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eputy CEO Group\Mental Health\Mental Health\MHSIA\2022 Mental health services in Australia\6 Expenditure on mental health-related services (EXP)\"/>
    </mc:Choice>
  </mc:AlternateContent>
  <bookViews>
    <workbookView xWindow="0" yWindow="0" windowWidth="20490" windowHeight="7020"/>
  </bookViews>
  <sheets>
    <sheet name="Table of contents" sheetId="1" r:id="rId1"/>
    <sheet name="General information" sheetId="2" r:id="rId2"/>
    <sheet name="Specific information" sheetId="3" r:id="rId3"/>
    <sheet name="Table EXP.1" sheetId="4" r:id="rId4"/>
    <sheet name="Table EXP.2" sheetId="5" r:id="rId5"/>
    <sheet name="Table EXP.3" sheetId="6" r:id="rId6"/>
    <sheet name="Table EXP.4" sheetId="7" r:id="rId7"/>
    <sheet name="Table EXP.5" sheetId="8" r:id="rId8"/>
    <sheet name="Table EXP.6" sheetId="9" r:id="rId9"/>
    <sheet name="Table EXP.7" sheetId="10" r:id="rId10"/>
    <sheet name="Table EXP.8" sheetId="11" r:id="rId11"/>
    <sheet name="Table EXP.9" sheetId="12" r:id="rId12"/>
    <sheet name="Table EXP.10" sheetId="13" r:id="rId13"/>
    <sheet name="Table EXP.11" sheetId="14" r:id="rId14"/>
    <sheet name="Table EXP.12" sheetId="15" r:id="rId15"/>
    <sheet name="Table EXP.13" sheetId="16" r:id="rId16"/>
    <sheet name="Table EXP.14" sheetId="17" r:id="rId17"/>
    <sheet name="Table EXP.15" sheetId="18" r:id="rId18"/>
    <sheet name="Table EXP.16" sheetId="19" r:id="rId19"/>
    <sheet name="Table EXP.17" sheetId="20" r:id="rId20"/>
    <sheet name="Table EXP.18" sheetId="21" r:id="rId21"/>
    <sheet name="Table EXP.19" sheetId="22" r:id="rId22"/>
    <sheet name="Table EXP.20" sheetId="23" r:id="rId23"/>
    <sheet name="Table EXP.21" sheetId="24" r:id="rId24"/>
    <sheet name="Table EXP.22" sheetId="25" r:id="rId25"/>
    <sheet name="Table EXP.23" sheetId="26" r:id="rId26"/>
    <sheet name="Table EXP.24" sheetId="27" r:id="rId27"/>
    <sheet name="Table EXP.25" sheetId="28" r:id="rId28"/>
    <sheet name="Table EXP.26" sheetId="29" r:id="rId29"/>
    <sheet name="Table EXP.27" sheetId="30" r:id="rId30"/>
    <sheet name="Table EXP.28" sheetId="31" r:id="rId31"/>
    <sheet name="Table EXP.29" sheetId="32" r:id="rId32"/>
    <sheet name="Table EXP.30" sheetId="33" r:id="rId33"/>
    <sheet name="Table EXP.31" sheetId="34" r:id="rId34"/>
    <sheet name="Table EXP.32" sheetId="35" r:id="rId35"/>
    <sheet name="Table EXP.33" sheetId="36" r:id="rId36"/>
    <sheet name="Table EXP.34" sheetId="37" r:id="rId37"/>
    <sheet name="Table EXP.35" sheetId="38" r:id="rId38"/>
    <sheet name="Table EXP.36" sheetId="39" r:id="rId39"/>
  </sheets>
  <definedNames>
    <definedName name="_xlnm._FilterDatabase" localSheetId="1" hidden="1">'General information'!$A$3:$A$51</definedName>
    <definedName name="_xlnm._FilterDatabase" localSheetId="2" hidden="1">'Specific information'!$A$3:$B$25</definedName>
    <definedName name="_xlnm._FilterDatabase" localSheetId="12" hidden="1">'Table EXP.10'!$A$5:$C$85</definedName>
    <definedName name="_xlnm._FilterDatabase" localSheetId="13" hidden="1">'Table EXP.11'!$A$5:$B$67</definedName>
    <definedName name="_xlnm._FilterDatabase" localSheetId="14" hidden="1">'Table EXP.12'!$A$5:$B$67</definedName>
    <definedName name="_xlnm._FilterDatabase" localSheetId="16" hidden="1">'Table EXP.14'!$A$5:$B$13</definedName>
    <definedName name="_xlnm._FilterDatabase" localSheetId="17" hidden="1">'Table EXP.15'!$A$5:$B$35</definedName>
    <definedName name="_xlnm._FilterDatabase" localSheetId="18" hidden="1">'Table EXP.16'!$A$5:$B$69</definedName>
    <definedName name="_xlnm._FilterDatabase" localSheetId="19" hidden="1">'Table EXP.17'!$A$5:$A$50</definedName>
    <definedName name="_xlnm._FilterDatabase" localSheetId="20" hidden="1">'Table EXP.18'!$A$5:$B$67</definedName>
    <definedName name="_xlnm._FilterDatabase" localSheetId="21" hidden="1">'Table EXP.19'!$A$5:$B$67</definedName>
    <definedName name="_xlnm._FilterDatabase" localSheetId="4" hidden="1">'Table EXP.2'!$A$5:$B$76</definedName>
    <definedName name="_xlnm._FilterDatabase" localSheetId="22" hidden="1">'Table EXP.20'!$A$5:$B$67</definedName>
    <definedName name="_xlnm._FilterDatabase" localSheetId="23" hidden="1">'Table EXP.21'!$A$5:$B$39</definedName>
    <definedName name="_xlnm._FilterDatabase" localSheetId="24" hidden="1">'Table EXP.22'!$A$5:$B$39</definedName>
    <definedName name="_xlnm._FilterDatabase" localSheetId="25" hidden="1">'Table EXP.23'!$A$5:$C$36</definedName>
    <definedName name="_xlnm._FilterDatabase" localSheetId="26" hidden="1">'Table EXP.24'!$A$5:$B$32</definedName>
    <definedName name="_xlnm._FilterDatabase" localSheetId="28" hidden="1">'Table EXP.26'!$A$5:$C$36</definedName>
    <definedName name="_xlnm._FilterDatabase" localSheetId="29" hidden="1">'Table EXP.27'!$A$5:$D$283</definedName>
    <definedName name="_xlnm._FilterDatabase" localSheetId="30" hidden="1">'Table EXP.28'!$A$5:$D$283</definedName>
    <definedName name="_xlnm._FilterDatabase" localSheetId="31" hidden="1">'Table EXP.29'!$A$5:$C$18</definedName>
    <definedName name="_xlnm._FilterDatabase" localSheetId="5" hidden="1">'Table EXP.3'!$A$5:$B$76</definedName>
    <definedName name="_xlnm._FilterDatabase" localSheetId="32" hidden="1">'Table EXP.30'!$A$5:$B$34</definedName>
    <definedName name="_xlnm._FilterDatabase" localSheetId="33" hidden="1">'Table EXP.31'!$A$5:$B$52</definedName>
    <definedName name="_xlnm._FilterDatabase" localSheetId="35" hidden="1">'Table EXP.33'!$A$5:$B$67</definedName>
    <definedName name="_xlnm._FilterDatabase" localSheetId="36" hidden="1">'Table EXP.34'!$A$5:$B$15</definedName>
    <definedName name="_xlnm._FilterDatabase" localSheetId="6" hidden="1">'Table EXP.4'!$A$5:$B$76</definedName>
    <definedName name="_xlnm._FilterDatabase" localSheetId="7" hidden="1">'Table EXP.5'!$A$5:$C$166</definedName>
    <definedName name="_xlnm._FilterDatabase" localSheetId="8" hidden="1">'Table EXP.6'!$A$5:$C$166</definedName>
    <definedName name="_xlnm._FilterDatabase" localSheetId="9" hidden="1">'Table EXP.7'!$A$5:$B$40</definedName>
    <definedName name="_xlnm._FilterDatabase" localSheetId="10" hidden="1">'Table EXP.8'!$A$5:$C$103</definedName>
    <definedName name="_xlnm._FilterDatabase" localSheetId="11" hidden="1">'Table EXP.9'!$A$5:$C$103</definedName>
  </definedNames>
  <calcPr calcId="162913" concurrentCalc="0"/>
</workbook>
</file>

<file path=xl/calcChain.xml><?xml version="1.0" encoding="utf-8"?>
<calcChain xmlns="http://schemas.openxmlformats.org/spreadsheetml/2006/main">
  <c r="C38" i="1" l="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<sst xmlns="http://schemas.openxmlformats.org/spreadsheetml/2006/main" count="20786" uniqueCount="881">
  <si>
    <t>Mental health services in Australia: Expenditure on mental health services</t>
  </si>
  <si>
    <t/>
  </si>
  <si>
    <t>Table EXP.1</t>
  </si>
  <si>
    <t>Table EXP.2</t>
  </si>
  <si>
    <t>Table EXP.3</t>
  </si>
  <si>
    <t>Table EXP.4</t>
  </si>
  <si>
    <t>Table EXP.5</t>
  </si>
  <si>
    <t>Table EXP.6</t>
  </si>
  <si>
    <t>Table EXP.7</t>
  </si>
  <si>
    <t>Table EXP.8</t>
  </si>
  <si>
    <t>Table EXP.9</t>
  </si>
  <si>
    <t>Table EXP.10</t>
  </si>
  <si>
    <t>Table EXP.11</t>
  </si>
  <si>
    <t>Table EXP.12</t>
  </si>
  <si>
    <t>Table EXP.13</t>
  </si>
  <si>
    <t>Table EXP.14</t>
  </si>
  <si>
    <t>Table EXP.15</t>
  </si>
  <si>
    <t>Table EXP.16</t>
  </si>
  <si>
    <t>Table EXP.17</t>
  </si>
  <si>
    <t>Table EXP.18</t>
  </si>
  <si>
    <t>Table EXP.19</t>
  </si>
  <si>
    <t>Table EXP.20</t>
  </si>
  <si>
    <t>Table EXP.21</t>
  </si>
  <si>
    <t>Table EXP.22</t>
  </si>
  <si>
    <t>Table EXP.23</t>
  </si>
  <si>
    <t>Table EXP.24</t>
  </si>
  <si>
    <t>Table EXP.25</t>
  </si>
  <si>
    <t>Table EXP.26</t>
  </si>
  <si>
    <t>Table EXP.27</t>
  </si>
  <si>
    <t>Table EXP.28</t>
  </si>
  <si>
    <t>Table EXP.29</t>
  </si>
  <si>
    <t>Table EXP.30</t>
  </si>
  <si>
    <t>Table EXP.31</t>
  </si>
  <si>
    <t>Table EXP.32</t>
  </si>
  <si>
    <t>Table EXP.33</t>
  </si>
  <si>
    <t>Table EXP.34</t>
  </si>
  <si>
    <t>Table EXP.35</t>
  </si>
  <si>
    <t>Table EXP.36</t>
  </si>
  <si>
    <t>General information</t>
  </si>
  <si>
    <t>Footnote reference</t>
  </si>
  <si>
    <t>General caveats</t>
  </si>
  <si>
    <t>. .      Not applicable</t>
  </si>
  <si>
    <t>—     Rounded to zero</t>
  </si>
  <si>
    <t>n.a.   Not available</t>
  </si>
  <si>
    <t>n.p.   Not published</t>
  </si>
  <si>
    <t>Expenditure excludes depreciation.</t>
  </si>
  <si>
    <t>Totals (including national totals) may not add due to rounding.</t>
  </si>
  <si>
    <t>Constant prices are referenced to 2019–20 and are adjusted for inflation. See the online technical information for deflator description.</t>
  </si>
  <si>
    <t>Population rates are based on state and territory estimated resident population (ERP) as at 31 December of the reference year. ERPs are sourced from the Australian Bureau of Statistics.</t>
  </si>
  <si>
    <t>Population rates for remoteness areas are based on ERPs by remoteness area as at the beginning of the reference period.</t>
  </si>
  <si>
    <t>Average annual percentage changes are based on unrounded numbers, so may differ slightly from values obtained by rederiving from the published numbers.</t>
  </si>
  <si>
    <t>a</t>
  </si>
  <si>
    <t>Public psychiatric hospital expenditure includes public hospital services managed and operated by private and non-government entities.</t>
  </si>
  <si>
    <t>b</t>
  </si>
  <si>
    <t>Public psychiatric hospitals and specialised psychiatric units or wards in public acute hospitals include expenditure on admitted patient services only. Public hospitals outpatient departments are included in community mental health care services.</t>
  </si>
  <si>
    <t>c</t>
  </si>
  <si>
    <t>Indirect expenditure includes indirect expenditure at the region and organisation levels apportioned to service units. See the online data source of the Expenditure on mental health services section for information on the method used for apportioning.</t>
  </si>
  <si>
    <t>d</t>
  </si>
  <si>
    <t>Residential mental health services includes the total operating costs for partially or wholly government funded non-government-operated residential mental health services.</t>
  </si>
  <si>
    <t>e</t>
  </si>
  <si>
    <t>Grants to non-government organisations excludes funding of non-government-operated residential mental health services.</t>
  </si>
  <si>
    <t>f</t>
  </si>
  <si>
    <t>Other indirect expenditure includes indirect expenditure at the state/territory, region and organisation levels not apportioned to service units. See the online technical information for details on the method used to calculate indirect expenditure.</t>
  </si>
  <si>
    <t>g</t>
  </si>
  <si>
    <t>Youth was included as a specific target population group from 2010–11. See the online data source of the Specialised mental health care facilities section for information on the age group structures of the different target populations.</t>
  </si>
  <si>
    <t>h</t>
  </si>
  <si>
    <t>Data are not casemix adjusted.</t>
  </si>
  <si>
    <t>i</t>
  </si>
  <si>
    <t>PHN funded state managed mental health services are reported in the CMHC and MHE NMDS’s by Victoria; Western Australia reports these services in CMHC only. Other states and territories do not currently report on these services to either NMDS.</t>
  </si>
  <si>
    <t>MBS caveats</t>
  </si>
  <si>
    <t>Provider type is based on the MBS item numbers claimed.</t>
  </si>
  <si>
    <t>MBS item numbers are presented in item groups . See the online data source of the Medicare services section for a listing of these item groups.</t>
  </si>
  <si>
    <t>State and territory is based on the postcode of the mailing address of the patient as recorded by the Department of Human Services.</t>
  </si>
  <si>
    <t>j</t>
  </si>
  <si>
    <t>Information for electroconvulsive therapy may include data for services provided by medical practitioners other than psychiatrists.</t>
  </si>
  <si>
    <t>k</t>
  </si>
  <si>
    <t>National totals include data for other territories and where the state or territory was unknown/unallocated, therefore the sum of the state/territory figures may not add to the national totals.</t>
  </si>
  <si>
    <t>l</t>
  </si>
  <si>
    <t>Total MBS expenditure includes expenditure on the now Child Dental Benefits Schedule and the former Dental Benefits Schedule (teen dental).</t>
  </si>
  <si>
    <t>m</t>
  </si>
  <si>
    <t>'Clinical psychologist' refers to 'Clinical psychologist psychological therapy services' and 'Other psychologist' includes other psychology services involving clinical psychologists and other psychologists.</t>
  </si>
  <si>
    <t>PBS caveats</t>
  </si>
  <si>
    <t>Type of medication are classified according to the ATC Classification System (WHO 2019).</t>
  </si>
  <si>
    <t>State/territory is based on the patient’s residential address. If the patient’s address is unknown, the state or territory of the supplying pharmacy is used.</t>
  </si>
  <si>
    <t>n</t>
  </si>
  <si>
    <t>Totals include expenditure for all prescriber types, including allied health, dentists and unknown.</t>
  </si>
  <si>
    <t>o</t>
  </si>
  <si>
    <t>A proportion of the Australian Government subsidy of pharmaceuticals in remote Aboriginal communities (primarily the Northern Territory) is funded through the Aboriginal Health Services program, where drugs are supplied directly to patients and hence are not included in this data. Therefore, figures presented for the Northern Territory are considered to be an underestimate.</t>
  </si>
  <si>
    <t>Mental Health Services in Australia</t>
  </si>
  <si>
    <t>Mental health services in Australia—Expenditure on mental health-related services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</si>
  <si>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</si>
  <si>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</si>
  <si>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</si>
  <si>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</si>
  <si>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</si>
  <si>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Mental Health Establishments 2016–17 data quality statement</t>
  </si>
  <si>
    <t>Mental Health Establishments 2017–18 data quality statement</t>
  </si>
  <si>
    <t>Mental Health Establishments 2018–19 data quality statement</t>
  </si>
  <si>
    <t>Mental Health Establishments 2019–20 data quality statement</t>
  </si>
  <si>
    <t>Specific caveats for states and territories</t>
  </si>
  <si>
    <t>Footnote number</t>
  </si>
  <si>
    <t>State/territory</t>
  </si>
  <si>
    <t>Applicable years</t>
  </si>
  <si>
    <t>Footnote</t>
  </si>
  <si>
    <t>Victoria</t>
  </si>
  <si>
    <t>1999–00 onwards</t>
  </si>
  <si>
    <t>For Victoria, 70% of the expenditure reported by PARC (Prevention and Recovery Care) units has been deemed to be NGO expenditure for the purpose of this analysis. The beds for PARC services are included as delivered by non-government organisations, in contrast to data presented in the Specialised mental health facilities section.</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</si>
  <si>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</si>
  <si>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From 2017-18, Queensland has commenced reporting to the Residential Mental Health Care (RMHC) NMDS. As part of this change, some services have been reclassified as residential.</t>
  </si>
  <si>
    <t>New South Wales, Australian Capital Territory</t>
  </si>
  <si>
    <t>2001–02 onwards</t>
  </si>
  <si>
    <t>A small number of residential services reported by New South Wales and the Australian Capital Territory as Child and adolescent residential services were included in the General category at the request of those jurisdictions.</t>
  </si>
  <si>
    <t>New South Wales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</si>
  <si>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</si>
  <si>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</si>
  <si>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2009–10 onwards</t>
  </si>
  <si>
    <t>Caution is required when interpreting Queensland public hospital data. Several Forensic services reported in 2008–09 were reclassified as General services in 2009–10 to more accurately reflect the function of these services.</t>
  </si>
  <si>
    <t>Western Australia</t>
  </si>
  <si>
    <t>2010–11 onwards</t>
  </si>
  <si>
    <t>Caution is required when interpreting Western Australian data. Several residential services reported as 24-hour staffed services in 2009–10 transitioned to a non-24-hour staffed model of care as of 1 July 2010.</t>
  </si>
  <si>
    <t>Expenditure for a small number of Youth hospital beds reported by Queensland are included in the General category. See table FAC.15 for information on bed profiles.</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</si>
  <si>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</si>
  <si>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Western Australia, Australian Capital Territory</t>
  </si>
  <si>
    <t>2011–12 onwards</t>
  </si>
  <si>
    <t>A small number of residential services reported by Western Australia and the Australian Capital Territory as Youth residential services were included in the General category at the request of those jurisdictions.</t>
  </si>
  <si>
    <t>Northern Territory</t>
  </si>
  <si>
    <t>2012–13 to 2013–14</t>
  </si>
  <si>
    <t>A small number of residential services reported by Northern Territory as Forensic were included in the General category at the request of Northern Territory.</t>
  </si>
  <si>
    <t>South Australia</t>
  </si>
  <si>
    <t>2013–14 onwards</t>
  </si>
  <si>
    <t>A small number of residential services reported by South Australia as Forensic were included in the General category at the request of South Australia.</t>
  </si>
  <si>
    <t>Caution is required when interpreting Queensland public hospital data. A review of services resulted in the reclassification of beds from Non-acute Older persons services to non-mental health care for the 2013–14 collection.</t>
  </si>
  <si>
    <t>2011–12 to 2013–14</t>
  </si>
  <si>
    <t>Prior to 2014–15, a small number of residential beds reported by Victoria as Youth residential services were included in the General category at the request of Victoria. From 2014–15 onwards, these beds are reported as classified in the data collection.</t>
  </si>
  <si>
    <t>2014–15 onwards</t>
  </si>
  <si>
    <t>Expenditure for a small number of Youth hospital beds reported by Western Australia are included in the General category. See table FAC.15 for information on bed profiles.</t>
  </si>
  <si>
    <t>Tasmania</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</si>
  <si>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</si>
  <si>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Expenditure for a small number of Youth hospital beds reported by Victoria are included in the General category. See table FAC.15 for information on bed profiles.</t>
  </si>
  <si>
    <t>2015–16 onwards</t>
  </si>
  <si>
    <t>Expenditure for a small number of Youth hospital beds reported by the Northern Territory are included in the General category. See table FAC.15 for information on bed profiles.</t>
  </si>
  <si>
    <t>Australian Capital Territory</t>
  </si>
  <si>
    <t>2016–17 onwards</t>
  </si>
  <si>
    <t>In 2016–17, Australian Capital Territory advised that a number of non-24-hour residential services are now funded under the National Disability Insurance Scheme (NDIS), which ACT now consider out-of-scope for reporting to the Mental Health Establishments NMDS. This has resulted in a reduction in non-24-hour staffed residential beds. Therefore, time-series comparisons and comparisons between jurisdictions should be made with caution.</t>
  </si>
  <si>
    <t>2016–17</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</si>
  <si>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</si>
  <si>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t>All</t>
  </si>
  <si>
    <t>Queensland data for public acute hospitals also include costs associated with extended treatment services that report through general acute hospitals.  Queensland does not classify any services provided in psychiatric hospitals as acute.</t>
  </si>
  <si>
    <t>Queensland provides older persons mental health inpatient services using a number of different service models, including co-location with nursing homes. All service types are reported as older persons mental health services, which may have the effect of lowering the average patient day cost.  Caution is required when comparing across jurisdictions for this target population.</t>
  </si>
  <si>
    <t>2019-20</t>
  </si>
  <si>
    <t>The decrease in NT residential expenditure for 2019-20 is due to the gradual transition of clients to NDIS funding.</t>
  </si>
  <si>
    <r>
      <rPr>
        <b/>
        <u/>
        <sz val="10"/>
        <color rgb="FF0000FF"/>
        <rFont val="Arial"/>
      </rPr>
      <t>Table of contents</t>
    </r>
  </si>
  <si>
    <t>Table EXP.1: Recurrent expenditure ($'000) on state and territory specialised mental health services, states and territories, 2019–20</t>
  </si>
  <si>
    <t>NSW</t>
  </si>
  <si>
    <t>Vic</t>
  </si>
  <si>
    <t>Qld</t>
  </si>
  <si>
    <t>WA</t>
  </si>
  <si>
    <t>SA</t>
  </si>
  <si>
    <t>Tas</t>
  </si>
  <si>
    <t>ACT</t>
  </si>
  <si>
    <t>NT</t>
  </si>
  <si>
    <t>Total</t>
  </si>
  <si>
    <t>Public psychiatric hospitals</t>
  </si>
  <si>
    <t/>
  </si>
  <si>
    <t>Salaries and wages expenditure</t>
  </si>
  <si>
    <t>Non-salary expenditure</t>
  </si>
  <si>
    <t>Indirect expenditure</t>
  </si>
  <si>
    <t>Subtotal</t>
  </si>
  <si>
    <t/>
  </si>
  <si>
    <t>Specialised psychiatric units or wards in public acute hospitals</t>
  </si>
  <si>
    <t>Community mental health care services</t>
  </si>
  <si>
    <t>Residential mental health services</t>
  </si>
  <si>
    <t>Other expenditure</t>
  </si>
  <si>
    <t>Grants to non-government organisations</t>
  </si>
  <si>
    <t>Other indirect expenditure</t>
  </si>
  <si>
    <t>Total state/territory expenditure</t>
  </si>
  <si>
    <t>Per capita ($)</t>
  </si>
  <si>
    <r>
      <t>Refer to general caveats a, b, c, d, e and f for general data information and data quality statements on the </t>
    </r>
    <r>
      <rPr>
        <u/>
        <sz val="7"/>
        <color rgb="FF0000FF"/>
        <rFont val="Arial"/>
      </rPr>
      <t>general information</t>
    </r>
    <r>
      <rPr>
        <sz val="7"/>
        <color rgb="FF000000"/>
        <rFont val="Arial"/>
      </rPr>
      <t> tab.</t>
    </r>
  </si>
  <si>
    <r>
      <t>For numbered footnotes, refer to specific caveat 2 for additional </t>
    </r>
    <r>
      <rPr>
        <u/>
        <sz val="7"/>
        <color rgb="FF0000FF"/>
        <rFont val="Arial"/>
      </rPr>
      <t>state-specific information.</t>
    </r>
  </si>
  <si>
    <r>
      <rPr>
        <i/>
        <sz val="7"/>
        <color rgb="FF000000"/>
        <rFont val="Arial"/>
      </rPr>
      <t>Notes:</t>
    </r>
    <r>
      <rPr>
        <sz val="7"/>
        <color rgb="FF000000"/>
        <rFont val="Arial"/>
      </rPr>
      <t> Tasmania, Australian Capital Territory and the Northern Territory do not have public psychiatric hospitals as defined in the MHE NMDS.</t>
    </r>
  </si>
  <si>
    <t>                Queensland reports residential mental health facilities as hospital admitted patient services.</t>
  </si>
  <si>
    <r>
      <rPr>
        <i/>
        <sz val="7"/>
        <color rgb="FF000000"/>
        <rFont val="Arial"/>
      </rPr>
      <t>Source:</t>
    </r>
    <r>
      <rPr>
        <sz val="7"/>
        <color rgb="FF000000"/>
        <rFont val="Arial"/>
      </rPr>
      <t>  National Mental Health Establishments Database.</t>
    </r>
  </si>
  <si>
    <t>Table EXP.2: Recurrent expenditure ($'000) on state and territory specialised mental health services, current prices, states and territories, 1992–93 to 2019–20</t>
  </si>
  <si>
    <t>Expenditure</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</si>
  <si>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</si>
  <si>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</si>
  <si>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</si>
  <si>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</si>
  <si>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</si>
  <si>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</si>
  <si>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</si>
  <si>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</si>
  <si>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</si>
  <si>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</si>
  <si>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</si>
  <si>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</si>
  <si>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</si>
  <si>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</si>
  <si>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</si>
  <si>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</si>
  <si>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</si>
  <si>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</si>
  <si>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</si>
  <si>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</si>
  <si>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</si>
  <si>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</si>
  <si>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</si>
  <si>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</si>
  <si>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2017–18</t>
  </si>
  <si>
    <t>2018–19</t>
  </si>
  <si>
    <t>2019–20</t>
  </si>
  <si>
    <t>Average annual  change (per cent) 2015–16 to 2019–20</t>
  </si>
  <si>
    <t>National total</t>
  </si>
  <si>
    <t>Public psychiatric hospitals</t>
  </si>
  <si>
    <t>Specialised psychiatric units or wards in public acute hospitals</t>
  </si>
  <si>
    <t>Community mental health care services</t>
  </si>
  <si>
    <t>Residential mental health services</t>
  </si>
  <si>
    <t>Grants to non-government organisations</t>
  </si>
  <si>
    <t>Other indirect expenditure</t>
  </si>
  <si>
    <t>Total state/territory expenditure</t>
  </si>
  <si>
    <t/>
  </si>
  <si>
    <r>
      <t>New South Wales</t>
    </r>
    <r>
      <rPr>
        <vertAlign val="superscript"/>
        <sz val="8"/>
        <color rgb="FF000000"/>
        <rFont val="Arial"/>
      </rPr>
      <t>4</t>
    </r>
    <r>
      <rPr>
        <sz val="8"/>
        <color rgb="FF000000"/>
        <rFont val="Arial"/>
      </rPr>
      <t/>
    </r>
  </si>
  <si>
    <t>Victoria</t>
  </si>
  <si>
    <r>
      <t>Queensland</t>
    </r>
    <r>
      <rPr>
        <vertAlign val="superscript"/>
        <sz val="8"/>
        <color rgb="FF000000"/>
        <rFont val="Arial"/>
      </rPr>
      <t>2</t>
    </r>
    <r>
      <rPr>
        <sz val="8"/>
        <color rgb="FF000000"/>
        <rFont val="Arial"/>
      </rPr>
      <t/>
    </r>
  </si>
  <si>
    <t>. .</t>
  </si>
  <si>
    <t>Western Australia</t>
  </si>
  <si>
    <t>South Australia</t>
  </si>
  <si>
    <r>
      <t>Tasmania</t>
    </r>
    <r>
      <rPr>
        <vertAlign val="superscript"/>
        <sz val="8"/>
        <color rgb="FF000000"/>
        <rFont val="Arial"/>
      </rPr>
      <t>15</t>
    </r>
    <r>
      <rPr>
        <sz val="8"/>
        <color rgb="FF000000"/>
        <rFont val="Arial"/>
      </rPr>
      <t/>
    </r>
  </si>
  <si>
    <t>Northern Territory</t>
  </si>
  <si>
    <r>
      <t>For numbered footnotes, refer to specific caveat 2, 4 and 15 for additional </t>
    </r>
    <r>
      <rPr>
        <u/>
        <sz val="7"/>
        <color rgb="FF0000FF"/>
        <rFont val="Arial"/>
      </rPr>
      <t>state-specific information.</t>
    </r>
  </si>
  <si>
    <r>
      <rPr>
        <i/>
        <sz val="7"/>
        <color rgb="FF000000"/>
        <rFont val="Arial"/>
      </rPr>
      <t>Source:</t>
    </r>
    <r>
      <rPr>
        <sz val="7"/>
        <color rgb="FF000000"/>
        <rFont val="Arial"/>
      </rPr>
      <t> Australian Government Department of Health, National Survey of Mental Health Services Database (1992–93 to 2004–05); National Mental Health Establishments Database (2005–06 onwards).</t>
    </r>
  </si>
  <si>
    <t>Table EXP.3: Recurrent expenditure ($'000) on state and territory specialised mental health services, constant prices, states and territories, 1992–93 to 2019–20</t>
  </si>
  <si>
    <t>Average annual  
change (per cent)
 2015–16 to 2019–20</t>
  </si>
  <si>
    <t>National total</t>
  </si>
  <si>
    <t/>
  </si>
  <si>
    <r>
      <t>New South Wales</t>
    </r>
    <r>
      <rPr>
        <vertAlign val="superscript"/>
        <sz val="8"/>
        <color rgb="FF000000"/>
        <rFont val="Arial"/>
      </rPr>
      <t>4</t>
    </r>
    <r>
      <rPr>
        <sz val="8"/>
        <color rgb="FF000000"/>
        <rFont val="Arial"/>
      </rPr>
      <t/>
    </r>
  </si>
  <si>
    <t>Victoria</t>
  </si>
  <si>
    <r>
      <t>Queensland</t>
    </r>
    <r>
      <rPr>
        <vertAlign val="superscript"/>
        <sz val="8"/>
        <color rgb="FF000000"/>
        <rFont val="Arial"/>
      </rPr>
      <t>2</t>
    </r>
    <r>
      <rPr>
        <sz val="8"/>
        <color rgb="FF000000"/>
        <rFont val="Arial"/>
      </rPr>
      <t/>
    </r>
  </si>
  <si>
    <t>—</t>
  </si>
  <si>
    <t>Western Australia</t>
  </si>
  <si>
    <t>South Australia</t>
  </si>
  <si>
    <r>
      <t>Tasmania</t>
    </r>
    <r>
      <rPr>
        <vertAlign val="superscript"/>
        <sz val="8"/>
        <color rgb="FF000000"/>
        <rFont val="Arial"/>
      </rPr>
      <t>15</t>
    </r>
    <r>
      <rPr>
        <sz val="8"/>
        <color rgb="FF000000"/>
        <rFont val="Arial"/>
      </rPr>
      <t/>
    </r>
  </si>
  <si>
    <r>
      <t>Australian Capital Territory</t>
    </r>
    <r>
      <rPr>
        <vertAlign val="superscript"/>
        <sz val="8"/>
        <color rgb="FF000000"/>
        <rFont val="Arial"/>
      </rPr>
      <t>18</t>
    </r>
  </si>
  <si>
    <t>Northern Territory</t>
  </si>
  <si>
    <r>
      <t>For numbered footnotes, refer to specific caveat 2, 4, 15 and 18 for additional </t>
    </r>
    <r>
      <rPr>
        <u/>
        <sz val="7"/>
        <color rgb="FF0000FF"/>
        <rFont val="Arial"/>
      </rPr>
      <t>state-specific information.</t>
    </r>
  </si>
  <si>
    <t>Table EXP.4: Recurrent expenditure per capita ($) on state and territory specialised mental health services, constant prices, states and territories, 1992–93 to 2019–20</t>
  </si>
  <si>
    <t>Average annual 
change (per cent)
 2015–16 to 2019–20</t>
  </si>
  <si>
    <t>Table EXP.5: Recurrent expenditure ($'000) on specialised mental health public hospital services, constant prices, by target population and program type, states and territories, 1998–99 to 2019–20</t>
  </si>
  <si>
    <t>Target population</t>
  </si>
  <si>
    <t>Program type</t>
  </si>
  <si>
    <t>Average annual 
change (per cent)
 2015–16 to 2019–20</t>
  </si>
  <si>
    <r>
      <t>National total</t>
    </r>
    <r>
      <rPr>
        <vertAlign val="superscript"/>
        <sz val="8"/>
        <color rgb="FF000000"/>
        <rFont val="Arial"/>
      </rPr>
      <t>7,14,16,17</t>
    </r>
    <r>
      <rPr>
        <sz val="8"/>
        <color rgb="FF000000"/>
        <rFont val="Arial"/>
      </rPr>
      <t/>
    </r>
  </si>
  <si>
    <t>General</t>
  </si>
  <si>
    <t>Acute</t>
  </si>
  <si>
    <t>n.a.</t>
  </si>
  <si>
    <t>Non-acute</t>
  </si>
  <si>
    <t>Subtotal</t>
  </si>
  <si>
    <t/>
  </si>
  <si>
    <t/>
  </si>
  <si>
    <t>Child and adolescent</t>
  </si>
  <si>
    <t>Older person</t>
  </si>
  <si>
    <t>Forensic</t>
  </si>
  <si>
    <t>Total</t>
  </si>
  <si>
    <t>Total</t>
  </si>
  <si>
    <r>
      <t>Victoria</t>
    </r>
    <r>
      <rPr>
        <vertAlign val="superscript"/>
        <sz val="8"/>
        <color rgb="FF000000"/>
        <rFont val="Arial"/>
      </rPr>
      <t>16</t>
    </r>
    <r>
      <rPr>
        <sz val="8"/>
        <color rgb="FF000000"/>
        <rFont val="Arial"/>
      </rPr>
      <t/>
    </r>
  </si>
  <si>
    <r>
      <t>Queensland</t>
    </r>
    <r>
      <rPr>
        <vertAlign val="superscript"/>
        <sz val="8"/>
        <color rgb="FF000000"/>
        <rFont val="Arial"/>
      </rPr>
      <t>2,5,7,12</t>
    </r>
    <r>
      <rPr>
        <sz val="8"/>
        <color rgb="FF000000"/>
        <rFont val="Arial"/>
      </rPr>
      <t/>
    </r>
  </si>
  <si>
    <r>
      <t>Western Australia</t>
    </r>
    <r>
      <rPr>
        <vertAlign val="superscript"/>
        <sz val="8"/>
        <color rgb="FF000000"/>
        <rFont val="Arial"/>
      </rPr>
      <t>8,14</t>
    </r>
    <r>
      <rPr>
        <sz val="8"/>
        <color rgb="FF000000"/>
        <rFont val="Arial"/>
      </rPr>
      <t/>
    </r>
  </si>
  <si>
    <r>
      <t>Australian Capital Territory</t>
    </r>
    <r>
      <rPr>
        <vertAlign val="superscript"/>
        <sz val="8"/>
        <color rgb="FF000000"/>
        <rFont val="Arial"/>
      </rPr>
      <t>19</t>
    </r>
  </si>
  <si>
    <r>
      <t>Northern Territory</t>
    </r>
    <r>
      <rPr>
        <vertAlign val="superscript"/>
        <sz val="8"/>
        <color rgb="FF000000"/>
        <rFont val="Arial"/>
      </rPr>
      <t>17</t>
    </r>
    <r>
      <rPr>
        <sz val="8"/>
        <color rgb="FF000000"/>
        <rFont val="Arial"/>
      </rPr>
      <t/>
    </r>
  </si>
  <si>
    <r>
      <t>Refer to general caveats a, b and h for general data information and data quality statements on the </t>
    </r>
    <r>
      <rPr>
        <u/>
        <sz val="7"/>
        <color rgb="FF0000FF"/>
        <rFont val="Arial"/>
      </rPr>
      <t>general information</t>
    </r>
    <r>
      <rPr>
        <sz val="7"/>
        <color rgb="FF000000"/>
        <rFont val="Arial"/>
      </rPr>
      <t> tab.</t>
    </r>
  </si>
  <si>
    <r>
      <t>For numbered footnotes, refer to specific caveat 2, 4, 5, 7, 8, 12, 14, 15, 16, 17 and 19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</si>
  <si>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target population and program type.</t>
    </r>
  </si>
  <si>
    <r>
      <rPr>
        <i/>
        <sz val="7"/>
        <color rgb="FF000000"/>
        <rFont val="Arial"/>
      </rPr>
      <t>Source:</t>
    </r>
    <r>
      <rPr>
        <sz val="7"/>
        <color rgb="FF000000"/>
        <rFont val="Arial"/>
      </rPr>
      <t> Australian Government Department of Health, National Survey of Mental Health Services Database (1998–99 to 2004–05); National Mental Health Establishments Database (2005–06 onwards).</t>
    </r>
  </si>
  <si>
    <t>Table EXP.6: Recurrent expenditure per patient day ($) on specialised mental health public hospital services, constant prices, by target population and program type, states and territories, 1998–99 to 2019–20</t>
  </si>
  <si>
    <t>Acute</t>
  </si>
  <si>
    <t>Non-acute</t>
  </si>
  <si>
    <t>Total average cost</t>
  </si>
  <si>
    <t/>
  </si>
  <si>
    <t>Older person</t>
  </si>
  <si>
    <r>
      <t>Queensland</t>
    </r>
    <r>
      <rPr>
        <vertAlign val="superscript"/>
        <sz val="8"/>
        <color rgb="FF000000"/>
        <rFont val="Arial"/>
      </rPr>
      <t>2,5,7,12,21</t>
    </r>
    <r>
      <rPr>
        <sz val="8"/>
        <color rgb="FF000000"/>
        <rFont val="Arial"/>
      </rPr>
      <t/>
    </r>
  </si>
  <si>
    <r>
      <t>For numbered footnotes, refer to specific caveat 2, 4, 5, 7, 8, 12, 14, 15, 16, 17, 19 and 21 for additional </t>
    </r>
    <r>
      <rPr>
        <u/>
        <sz val="7"/>
        <color rgb="FF0000FF"/>
        <rFont val="Arial"/>
      </rPr>
      <t>state-specific information.</t>
    </r>
  </si>
  <si>
    <t>Table EXP.7: Recurrent expenditure per patient day ($) on specialised mental health public hospital services, constant prices, by hospital type, states and territories, 1992–93 to 2019–20</t>
  </si>
  <si>
    <t>Hospital type</t>
  </si>
  <si>
    <t>Average annual
change (per cent)
2015-16 2019–20</t>
  </si>
  <si>
    <t>Total average cost</t>
  </si>
  <si>
    <r>
      <t>Queensland</t>
    </r>
    <r>
      <rPr>
        <vertAlign val="superscript"/>
        <sz val="8"/>
        <color rgb="FF000000"/>
        <rFont val="Arial"/>
      </rPr>
      <t>2,20</t>
    </r>
    <r>
      <rPr>
        <sz val="8"/>
        <color rgb="FF000000"/>
        <rFont val="Arial"/>
      </rPr>
      <t/>
    </r>
  </si>
  <si>
    <r>
      <t>Refer to general caveats a and b for general data information and data quality statements on the </t>
    </r>
    <r>
      <rPr>
        <u/>
        <sz val="7"/>
        <color rgb="FF0000FF"/>
        <rFont val="Arial"/>
      </rPr>
      <t>general information</t>
    </r>
    <r>
      <rPr>
        <sz val="7"/>
        <color rgb="FF000000"/>
        <rFont val="Arial"/>
      </rPr>
      <t> tab.</t>
    </r>
  </si>
  <si>
    <r>
      <t>For numbered footnotes, refer to specific caveat 2, 4, 15 and 20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</si>
  <si>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hospital type.</t>
    </r>
  </si>
  <si>
    <t>Table EXP.8: Recurrent expenditure ($'000) on residential mental health services, constant prices, by target population and hours staffed, states and territories, 2005–06 to 2019–20</t>
  </si>
  <si>
    <t>Staffing provided</t>
  </si>
  <si>
    <t>National total</t>
  </si>
  <si>
    <t>24-hour staffing</t>
  </si>
  <si>
    <t>Non-24-hour staffing</t>
  </si>
  <si>
    <t>Youth</t>
  </si>
  <si>
    <t/>
  </si>
  <si>
    <r>
      <t>New South Wales</t>
    </r>
    <r>
      <rPr>
        <vertAlign val="superscript"/>
        <sz val="8"/>
        <color rgb="FF000000"/>
        <rFont val="Arial"/>
      </rPr>
      <t>3,4</t>
    </r>
    <r>
      <rPr>
        <sz val="8"/>
        <color rgb="FF000000"/>
        <rFont val="Arial"/>
      </rPr>
      <t/>
    </r>
  </si>
  <si>
    <r>
      <t>Victoria</t>
    </r>
    <r>
      <rPr>
        <vertAlign val="superscript"/>
        <sz val="8"/>
        <color rgb="FF000000"/>
        <rFont val="Arial"/>
      </rPr>
      <t>13</t>
    </r>
    <r>
      <rPr>
        <sz val="8"/>
        <color rgb="FF000000"/>
        <rFont val="Arial"/>
      </rPr>
      <t/>
    </r>
  </si>
  <si>
    <t>Queensland</t>
  </si>
  <si>
    <r>
      <t>Western Australia</t>
    </r>
    <r>
      <rPr>
        <vertAlign val="superscript"/>
        <sz val="8"/>
        <color rgb="FF000000"/>
        <rFont val="Arial"/>
      </rPr>
      <t>6,9</t>
    </r>
    <r>
      <rPr>
        <sz val="8"/>
        <color rgb="FF000000"/>
        <rFont val="Arial"/>
      </rPr>
      <t/>
    </r>
  </si>
  <si>
    <r>
      <t>South Australia</t>
    </r>
    <r>
      <rPr>
        <vertAlign val="superscript"/>
        <sz val="8"/>
        <color rgb="FF000000"/>
        <rFont val="Arial"/>
      </rPr>
      <t>11</t>
    </r>
    <r>
      <rPr>
        <sz val="8"/>
        <color rgb="FF000000"/>
        <rFont val="Arial"/>
      </rPr>
      <t/>
    </r>
  </si>
  <si>
    <r>
      <t>Tasmania</t>
    </r>
    <r>
      <rPr>
        <vertAlign val="superscript"/>
        <sz val="8"/>
        <color rgb="FF000000"/>
        <rFont val="Arial"/>
      </rPr>
      <t>15</t>
    </r>
    <r>
      <rPr>
        <sz val="8"/>
        <color rgb="FF000000"/>
        <rFont val="Arial"/>
      </rPr>
      <t/>
    </r>
  </si>
  <si>
    <r>
      <t>Australian Capital Territory</t>
    </r>
    <r>
      <rPr>
        <vertAlign val="superscript"/>
        <sz val="8"/>
        <color rgb="FF000000"/>
        <rFont val="Arial"/>
      </rPr>
      <t>3,9,18</t>
    </r>
  </si>
  <si>
    <r>
      <t>Northern Territory</t>
    </r>
    <r>
      <rPr>
        <vertAlign val="superscript"/>
        <sz val="8"/>
        <color rgb="FF000000"/>
        <rFont val="Arial"/>
      </rPr>
      <t>10,22</t>
    </r>
    <r>
      <rPr>
        <sz val="8"/>
        <color rgb="FF000000"/>
        <rFont val="Arial"/>
      </rPr>
      <t/>
    </r>
  </si>
  <si>
    <r>
      <t>Refer to general caveats d, g and h  for general data information and data quality statements on the </t>
    </r>
    <r>
      <rPr>
        <u/>
        <sz val="7"/>
        <color rgb="FF0000FF"/>
        <rFont val="Arial"/>
      </rPr>
      <t>general information</t>
    </r>
    <r>
      <rPr>
        <sz val="7"/>
        <color rgb="FF000000"/>
        <rFont val="Arial"/>
      </rPr>
      <t> tab.</t>
    </r>
  </si>
  <si>
    <r>
      <t>For numbered footnotes, refer to specific caveat 3, 4, 6, 9, 10, 11, 13, 15, 18 and 22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</si>
  <si>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 and staffing.</t>
    </r>
  </si>
  <si>
    <r>
      <t>                A reduction in the activity for</t>
    </r>
    <r>
      <rPr>
        <i/>
        <sz val="7"/>
        <color rgb="FF000000"/>
        <rFont val="Arial"/>
      </rPr>
      <t>Older persons Non-24-hour staffed</t>
    </r>
    <r>
      <rPr>
        <sz val="7"/>
        <color rgb="FF000000"/>
        <rFont val="Arial"/>
      </rPr>
      <t>residential services reflects changes in state and territory service delivery systems of care, not a reduction in mental health services for this target population.</t>
    </r>
  </si>
  <si>
    <r>
      <rPr>
        <i/>
        <sz val="7"/>
        <color rgb="FF000000"/>
        <rFont val="Arial"/>
      </rPr>
      <t>Source:</t>
    </r>
    <r>
      <rPr>
        <sz val="7"/>
        <color rgb="FF000000"/>
        <rFont val="Arial"/>
      </rPr>
      <t>National Mental Health Establishments Database.</t>
    </r>
  </si>
  <si>
    <t>Table EXP.9: Recurrent expenditure per residential care day ($), residential mental health services, by target population and hours staffed, constant prices, states and territories, 2005–06 to 2019–20</t>
  </si>
  <si>
    <r>
      <t>Refer to general caveats d, g and h for general data information and data quality statements on the </t>
    </r>
    <r>
      <rPr>
        <u/>
        <sz val="7"/>
        <color rgb="FF0000FF"/>
        <rFont val="Arial"/>
      </rPr>
      <t>general information</t>
    </r>
    <r>
      <rPr>
        <sz val="7"/>
        <color rgb="FF000000"/>
        <rFont val="Arial"/>
      </rPr>
      <t> tab.</t>
    </r>
  </si>
  <si>
    <t>Table EXP.10: Component of residential services delivered by non-government organisations, number of beds and expenditure, constant prices, states and territories, 1999–00 to 2019–20</t>
  </si>
  <si>
    <t>Data</t>
  </si>
  <si>
    <t>Number of beds</t>
  </si>
  <si>
    <t>Expenditure ($'000)</t>
  </si>
  <si>
    <t/>
  </si>
  <si>
    <t>New South Wales</t>
  </si>
  <si>
    <r>
      <t>Victoria</t>
    </r>
    <r>
      <rPr>
        <vertAlign val="superscript"/>
        <sz val="8"/>
        <color rgb="FF000000"/>
        <rFont val="Arial"/>
      </rPr>
      <t>1</t>
    </r>
    <r>
      <rPr>
        <sz val="8"/>
        <color rgb="FF000000"/>
        <rFont val="Arial"/>
      </rPr>
      <t/>
    </r>
  </si>
  <si>
    <t>Queensland</t>
  </si>
  <si>
    <r>
      <t>Western Australia</t>
    </r>
    <r>
      <rPr>
        <vertAlign val="superscript"/>
        <sz val="8"/>
        <color rgb="FF000000"/>
        <rFont val="Arial"/>
      </rPr>
      <t>6</t>
    </r>
    <r>
      <rPr>
        <sz val="8"/>
        <color rgb="FF000000"/>
        <rFont val="Arial"/>
      </rPr>
      <t/>
    </r>
  </si>
  <si>
    <r>
      <t>Refer to general caveat d for general data information and data quality statements on the </t>
    </r>
    <r>
      <rPr>
        <u/>
        <sz val="7"/>
        <color rgb="FF0000FF"/>
        <rFont val="Arial"/>
      </rPr>
      <t>general information</t>
    </r>
    <r>
      <rPr>
        <sz val="7"/>
        <color rgb="FF000000"/>
        <rFont val="Arial"/>
      </rPr>
      <t> tab.</t>
    </r>
  </si>
  <si>
    <r>
      <t>For numbered footnotes, refer to specific caveat 1, 6, 15 and 18 for additional </t>
    </r>
    <r>
      <rPr>
        <u/>
        <sz val="7"/>
        <color rgb="FF0000FF"/>
        <rFont val="Arial"/>
      </rPr>
      <t>state-specific information.</t>
    </r>
  </si>
  <si>
    <r>
      <rPr>
        <i/>
        <sz val="7"/>
        <color rgb="FF000000"/>
        <rFont val="Arial"/>
      </rPr>
      <t>Notes:</t>
    </r>
    <r>
      <rPr>
        <sz val="7"/>
        <color rgb="FF000000"/>
        <rFont val="Arial"/>
      </rPr>
      <t> Commencing 1999–00, grants to NGOs for provision of staffed residential services were reported under the category ‘community residential services, on the same basis as ‘government services’ in contrast to previous years in which they were aggregated with NGO expenditure. This table is presented to quantify the NGO component included in the residential services category for all years subsequent to the change. Expenditure reported in this category is not included in the NGO expenditure presented in tables EXP.1 to EXP.4.</t>
    </r>
  </si>
  <si>
    <t>            Expenditure data reported in this table excludes depreciation but includes an apportioned share of organisational and regional indirect expenditure.</t>
  </si>
  <si>
    <r>
      <rPr>
        <i/>
        <sz val="7"/>
        <color rgb="FF000000"/>
        <rFont val="Arial"/>
      </rPr>
      <t>Sources:</t>
    </r>
    <r>
      <rPr>
        <sz val="7"/>
        <color rgb="FF000000"/>
        <rFont val="Arial"/>
      </rPr>
      <t> Australian Government Department of Health, National Survey of Mental Health Services Database (1999–00 to 2004–05); National Mental Health Establishments Database (2005–06 onwards).</t>
    </r>
  </si>
  <si>
    <t>Table EXP.11: Recurrent expenditure ($'000) on specialised mental health care services, constant prices, by target population, states and territories, 2005–06 to 2019–20</t>
  </si>
  <si>
    <t>National total</t>
  </si>
  <si>
    <t/>
  </si>
  <si>
    <t>New South Wales</t>
  </si>
  <si>
    <r>
      <t>Victoria</t>
    </r>
    <r>
      <rPr>
        <vertAlign val="superscript"/>
        <sz val="8"/>
        <color rgb="FF000000"/>
        <rFont val="Arial"/>
      </rPr>
      <t>16</t>
    </r>
    <r>
      <rPr>
        <sz val="8"/>
        <color rgb="FF000000"/>
        <rFont val="Arial"/>
      </rPr>
      <t/>
    </r>
  </si>
  <si>
    <t>Queensland</t>
  </si>
  <si>
    <r>
      <t>Western Australia</t>
    </r>
    <r>
      <rPr>
        <vertAlign val="superscript"/>
        <sz val="8"/>
        <color rgb="FF000000"/>
        <rFont val="Arial"/>
      </rPr>
      <t>14</t>
    </r>
    <r>
      <rPr>
        <sz val="8"/>
        <color rgb="FF000000"/>
        <rFont val="Arial"/>
      </rPr>
      <t/>
    </r>
  </si>
  <si>
    <t>South Australia</t>
  </si>
  <si>
    <t>Tasmania</t>
  </si>
  <si>
    <t>Australian Capital Territory</t>
  </si>
  <si>
    <r>
      <t>Northern Territory</t>
    </r>
    <r>
      <rPr>
        <vertAlign val="superscript"/>
        <sz val="8"/>
        <color rgb="FF000000"/>
        <rFont val="Arial"/>
      </rPr>
      <t>17</t>
    </r>
  </si>
  <si>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</si>
  <si>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caveats 14, 16 and 17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</si>
  <si>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t>
    </r>
  </si>
  <si>
    <r>
      <t>                Expenditure excludes</t>
    </r>
    <r>
      <rPr>
        <i/>
        <sz val="7"/>
        <color rgb="FF000000"/>
        <rFont val="Arial"/>
      </rPr>
      <t>Grants to non-government organisations</t>
    </r>
    <r>
      <rPr>
        <sz val="7"/>
        <color rgb="FF000000"/>
        <rFont val="Arial"/>
      </rPr>
      <t>and</t>
    </r>
    <r>
      <rPr>
        <i/>
        <sz val="7"/>
        <color rgb="FF000000"/>
        <rFont val="Arial"/>
      </rPr>
      <t>Other indirect expenditure</t>
    </r>
    <r>
      <rPr>
        <sz val="7"/>
        <color rgb="FF000000"/>
        <rFont val="Arial"/>
      </rPr>
      <t>items from Table EXP.3.</t>
    </r>
  </si>
  <si>
    <r>
      <rPr>
        <i/>
        <sz val="7"/>
        <color rgb="FF000000"/>
        <rFont val="Arial"/>
      </rPr>
      <t>Source:</t>
    </r>
    <r>
      <rPr>
        <sz val="7"/>
        <color rgb="FF000000"/>
        <rFont val="Arial"/>
      </rPr>
      <t> National Mental Health Establishments Database.</t>
    </r>
  </si>
  <si>
    <t>Table EXP.12: Recurrent expenditure per capita ($) on specialised mental health care services, constant prices, by target population, states and territories, 2005–06 to 2019–20</t>
  </si>
  <si>
    <t>Table EXP.13: Indirect expenditure ($'000) on state and territory specialised mental health services, states and territories, 2019–20</t>
  </si>
  <si>
    <t>Reported by State central</t>
  </si>
  <si>
    <t>Program administration</t>
  </si>
  <si>
    <t>Education and training</t>
  </si>
  <si>
    <t>Academic chairs</t>
  </si>
  <si>
    <t>Mental health research</t>
  </si>
  <si>
    <t>Mental health promotion</t>
  </si>
  <si>
    <t>Superannuation</t>
  </si>
  <si>
    <t>Workers compensation</t>
  </si>
  <si>
    <t>Insurance</t>
  </si>
  <si>
    <t>Mental Health Act</t>
  </si>
  <si>
    <t>Transport</t>
  </si>
  <si>
    <t>Property leasing</t>
  </si>
  <si>
    <t>Service development</t>
  </si>
  <si>
    <t>Other indirect expenditure</t>
  </si>
  <si>
    <t>Subtotal</t>
  </si>
  <si>
    <t/>
  </si>
  <si>
    <t>Reported by regions</t>
  </si>
  <si>
    <t>Region-wide support</t>
  </si>
  <si>
    <t>Reported by organisations</t>
  </si>
  <si>
    <t>Organisation-wide support</t>
  </si>
  <si>
    <t>Total</t>
  </si>
  <si>
    <r>
      <t>General data information and data quality statements are presented on the </t>
    </r>
    <r>
      <rPr>
        <u/>
        <sz val="7"/>
        <color rgb="FF0000FF"/>
        <rFont val="Arial"/>
      </rPr>
      <t>general information</t>
    </r>
    <r>
      <rPr>
        <sz val="7"/>
        <color rgb="FF000000"/>
        <rFont val="Arial"/>
      </rPr>
      <t> tab.</t>
    </r>
  </si>
  <si>
    <r>
      <rPr>
        <i/>
        <sz val="7"/>
        <color rgb="FF000000"/>
        <rFont val="Arial"/>
      </rPr>
      <t>Note:</t>
    </r>
    <r>
      <rPr>
        <sz val="7"/>
        <color rgb="FF000000"/>
        <rFont val="Arial"/>
      </rPr>
      <t> Indirect expenditure should not be interpreted as the total costs of each indirect expenditure item, as they only include amounts not reported by organisations in service delivery costs.</t>
    </r>
  </si>
  <si>
    <t>                States and territories differ in the extent to which organisations apportion indirect expenditure to services or report them separately.</t>
  </si>
  <si>
    <t>Table EXP.14: Recurrent expenditure ($'000) on specialised mental health private hospital services, 1992–93 to 2019–20</t>
  </si>
  <si>
    <t>Current prices</t>
  </si>
  <si>
    <t>Total recurrent expenditure</t>
  </si>
  <si>
    <t>Total revenue</t>
  </si>
  <si>
    <t>Total revenue less Commonwealth sources</t>
  </si>
  <si>
    <t/>
  </si>
  <si>
    <t/>
  </si>
  <si>
    <t>Constant prices</t>
  </si>
  <si>
    <t>Total recurrent expenditure per capita ($)</t>
  </si>
  <si>
    <r>
      <t>General data information and data quality statements are available on the </t>
    </r>
    <r>
      <rPr>
        <u/>
        <sz val="7"/>
        <color rgb="FF0000FF"/>
        <rFont val="Arial"/>
      </rPr>
      <t>general information</t>
    </r>
    <r>
      <rPr>
        <sz val="7"/>
        <color rgb="FF000000"/>
        <rFont val="Arial"/>
      </rPr>
      <t> tab.</t>
    </r>
  </si>
  <si>
    <r>
      <rPr>
        <i/>
        <sz val="7"/>
        <color rgb="FF000000"/>
        <rFont val="Arial"/>
      </rPr>
      <t>Notes:</t>
    </r>
    <r>
      <rPr>
        <sz val="7"/>
        <color rgb="FF000000"/>
        <rFont val="Arial"/>
      </rPr>
      <t> Expenditure is calculated by the Australian Government Department of Health. Expenditure figures are an estimates only, subject to some degree of error. Direct measures are not possible from the source data. See the online data source of the Expenditure on mental health services section for additional information.</t>
    </r>
  </si>
  <si>
    <t>            From 1992–93 to 2016–17 (excluding 2007–08), data were sourced from Australian Bureau of Statistics' annual Private Health Establishments Collection (PHEC).</t>
  </si>
  <si>
    <t>            From 2017–18, all private hospital data is sourced from the Private Psychiatric Hospitals Data Reporting and Analysis Service (PPHDRAS). Data on expenditure and Staffing (FTE) are not collected by PPHADRAS.</t>
  </si>
  <si>
    <t>            Data was not available for 2007–08 as the source survey was not conducted. Estimates of expenditure for 2007–08 represent the midpoint of 2006–07 and 2008–09.</t>
  </si>
  <si>
    <t>            Caution is required when interpreting trends in the data reported in this table due to a change in collection methodology from 2010–11, and then from 2017–18.</t>
  </si>
  <si>
    <r>
      <t>           </t>
    </r>
    <r>
      <rPr>
        <i/>
        <sz val="7"/>
        <color rgb="FF000000"/>
        <rFont val="Arial"/>
      </rPr>
      <t>Total revenue less Australian Government sources</t>
    </r>
    <r>
      <rPr>
        <sz val="7"/>
        <color rgb="FF000000"/>
        <rFont val="Arial"/>
      </rPr>
      <t>takes Total revenue and deducts all payments made to hospitals by the Department of Veterans’ Affairs and estimates of the private hospital mental health component of the Australian Government Private Health Insurance Rebate. The remaining amount is then deemed to represent the payments made by private health insurers in respect of private hospital psychiatric care and is used in the estimates of national spending on mental health presented in Table EXP.33. This value is derived by the Australian Government Department of Health and is subject to some degree of error.</t>
    </r>
  </si>
  <si>
    <r>
      <rPr>
        <i/>
        <sz val="7"/>
        <color rgb="FF000000"/>
        <rFont val="Arial"/>
      </rPr>
      <t>Source:</t>
    </r>
    <r>
      <rPr>
        <sz val="7"/>
        <color rgb="FF000000"/>
        <rFont val="Arial"/>
      </rPr>
      <t>  Unpublished Australian government (Australian Government Department of Health) analysis of Private Health Establishments Collection (ABS), PPHDRAS collection, and AIHW analysis.</t>
    </r>
  </si>
  <si>
    <t>Table EXP.15: Non-government organisations service type expenditure ($'000), constant prices, 2010–11 to 2014–15</t>
  </si>
  <si>
    <t>Count</t>
  </si>
  <si>
    <t>Average annual 
change (per cent)
 2010–11 to 2014–15</t>
  </si>
  <si>
    <t>Number</t>
  </si>
  <si>
    <t>Non-health departments</t>
  </si>
  <si>
    <t>Accommodation services</t>
  </si>
  <si>
    <t>Advocacy services</t>
  </si>
  <si>
    <t>Community awareness/health promotion</t>
  </si>
  <si>
    <t>Counselling services</t>
  </si>
  <si>
    <t>Independent living skills support services</t>
  </si>
  <si>
    <t>Pre-vocational training services</t>
  </si>
  <si>
    <t>Psychosocial support services</t>
  </si>
  <si>
    <t>Recreation services</t>
  </si>
  <si>
    <t>Respite services</t>
  </si>
  <si>
    <t>Self-help support groups</t>
  </si>
  <si>
    <t>Other and unspecified services</t>
  </si>
  <si>
    <t>NGO residential mental health services</t>
  </si>
  <si>
    <t>Total</t>
  </si>
  <si>
    <t>Proportion of total recurrent expenditure</t>
  </si>
  <si>
    <t/>
  </si>
  <si>
    <t>Per cent</t>
  </si>
  <si>
    <r>
      <rPr>
        <i/>
        <sz val="7"/>
        <color rgb="FF000000"/>
        <rFont val="Arial"/>
      </rPr>
      <t>Notes:</t>
    </r>
    <r>
      <rPr>
        <sz val="7"/>
        <color rgb="FF000000"/>
        <rFont val="Arial"/>
      </rPr>
      <t>  The total for  </t>
    </r>
    <r>
      <rPr>
        <i/>
        <sz val="7"/>
        <color rgb="FF000000"/>
        <rFont val="Arial"/>
      </rPr>
      <t>NGO residential mental health services</t>
    </r>
    <r>
      <rPr>
        <sz val="7"/>
        <color rgb="FF000000"/>
        <rFont val="Arial"/>
      </rPr>
      <t>is taken from table EXP.10</t>
    </r>
  </si>
  <si>
    <t>            Total recurrent expenditure is taken from table EXP.3</t>
  </si>
  <si>
    <t>            Data was not collected in this format after 2014–15. Refer to table EXP.16 for data for years from 2015–16 onwards.</t>
  </si>
  <si>
    <r>
      <rPr>
        <i/>
        <sz val="7"/>
        <color rgb="FF000000"/>
        <rFont val="Arial"/>
      </rPr>
      <t>Source:</t>
    </r>
    <r>
      <rPr>
        <sz val="7"/>
        <color rgb="FF000000"/>
        <rFont val="Arial"/>
      </rPr>
      <t>  National Mental Health Establishments Database</t>
    </r>
  </si>
  <si>
    <t>Table EXP.16: Non-government organisations service type expenditure ($'000), current and constant prices, 2015–16 to 2019–20</t>
  </si>
  <si>
    <t>Expenditure measure</t>
  </si>
  <si>
    <t>NGO expenditure category</t>
  </si>
  <si>
    <t>Current price</t>
  </si>
  <si>
    <t>Counselling—face-to-face</t>
  </si>
  <si>
    <t>Counselling, support, information and referral—telephone</t>
  </si>
  <si>
    <t>Counselling, support, information and referral—online</t>
  </si>
  <si>
    <t>Self-help—online</t>
  </si>
  <si>
    <t>Group support activities</t>
  </si>
  <si>
    <t>Mutual support and self-help</t>
  </si>
  <si>
    <t>Staffed residential services</t>
  </si>
  <si>
    <t>Personalised support—linked to housing</t>
  </si>
  <si>
    <t>Personalised support—other</t>
  </si>
  <si>
    <t>Family and carer support</t>
  </si>
  <si>
    <t>Individual advocacy</t>
  </si>
  <si>
    <t>Care coordination</t>
  </si>
  <si>
    <t>Service integration infrastructure</t>
  </si>
  <si>
    <t>Education, employment and training</t>
  </si>
  <si>
    <t>Sector development and representation</t>
  </si>
  <si>
    <t>Mental health promotion</t>
  </si>
  <si>
    <t>Mental illness prevention</t>
  </si>
  <si>
    <t>Other and unspecified services</t>
  </si>
  <si>
    <t>NGO residential mental health services*</t>
  </si>
  <si>
    <t>Total</t>
  </si>
  <si>
    <t>NGO proportion of total recurrent expenditure* (per cent)</t>
  </si>
  <si>
    <t/>
  </si>
  <si>
    <t/>
  </si>
  <si>
    <t>Constant price</t>
  </si>
  <si>
    <t>Constant price (per cent)</t>
  </si>
  <si>
    <r>
      <rPr>
        <i/>
        <sz val="7"/>
        <color rgb="FF000000"/>
        <rFont val="Arial"/>
      </rPr>
      <t>Notes:</t>
    </r>
  </si>
  <si>
    <t>            - NGO residential mental health services is taken from table EXP.10.</t>
  </si>
  <si>
    <t>            - Total recurrent expenditure is taken from tables EXP.2 (current) and EXP.3 (constant).</t>
  </si>
  <si>
    <t>            - Data was not collected in this format prior to 2015–16. Refer to table EXP.15 for data for years prior to 2015–16.</t>
  </si>
  <si>
    <t>Table EXP.17: Australian Government Medicare expenditure ($'000) on mental health-specific services, by provider type, item group of service, states and territories, 2019–20</t>
  </si>
  <si>
    <t>Provider</t>
  </si>
  <si>
    <t>Item group</t>
  </si>
  <si>
    <t>Psychiatrists</t>
  </si>
  <si>
    <t>Initial consultation new patient—consulting room</t>
  </si>
  <si>
    <t>Initial consultation new patient—hospital</t>
  </si>
  <si>
    <t>Initial consultation new patient—home visit</t>
  </si>
  <si>
    <t>n.p.</t>
  </si>
  <si>
    <t>Patient attendances—consulting room</t>
  </si>
  <si>
    <t>Patient attendances—hospital</t>
  </si>
  <si>
    <t>Patient attendances—other locations</t>
  </si>
  <si>
    <t>Patient attendances- video/phone attendance</t>
  </si>
  <si>
    <t>Group psychotherapy</t>
  </si>
  <si>
    <t>Interview with non-patient</t>
  </si>
  <si>
    <t>Case conference</t>
  </si>
  <si>
    <t>Electroconvulsive therapy</t>
  </si>
  <si>
    <t>Assessment and treatment of pervasive developmental disorder (PDD)</t>
  </si>
  <si>
    <t>Eating Disorders Treatment Plan</t>
  </si>
  <si>
    <t>Subtotal</t>
  </si>
  <si>
    <t/>
  </si>
  <si>
    <t/>
  </si>
  <si>
    <t>General practitioners</t>
  </si>
  <si>
    <t>GP Mental Health Care</t>
  </si>
  <si>
    <t>Eating Disorders Treatment Plan</t>
  </si>
  <si>
    <t>Focussed Psychological Strategies</t>
  </si>
  <si>
    <t>Focussed Psychological Strategies—bushfire affected people</t>
  </si>
  <si>
    <t>Family Group Therapy</t>
  </si>
  <si>
    <t>Clinical psychologists</t>
  </si>
  <si>
    <t>Psychological Therapy services</t>
  </si>
  <si>
    <t>Psychological Therapy Services—bushfire affected people</t>
  </si>
  <si>
    <t>Eating Disorders Psychological Treatment</t>
  </si>
  <si>
    <t>Other psychologists</t>
  </si>
  <si>
    <t>Enhanced Primary Care</t>
  </si>
  <si>
    <t>Assessment and treatment of PDD</t>
  </si>
  <si>
    <t>Allied health service for Indigenous Australians</t>
  </si>
  <si>
    <t>Other allied health</t>
  </si>
  <si>
    <t>Focussed Psychological Strategies—occupational therapist</t>
  </si>
  <si>
    <t>Focussed Psychological Strategies—social worker</t>
  </si>
  <si>
    <t>Enhanced Primary Care—mental health worker</t>
  </si>
  <si>
    <t>Allied health service for Indigenous Australians—mental health worker</t>
  </si>
  <si>
    <t>Eating Disorders Services</t>
  </si>
  <si>
    <t>Total</t>
  </si>
  <si>
    <t>Total expenditure ($'000)</t>
  </si>
  <si>
    <t>Per capita ($)</t>
  </si>
  <si>
    <r>
      <t>Refer to general caveats j, k, m for general data information on the </t>
    </r>
    <r>
      <rPr>
        <u/>
        <sz val="7"/>
        <color rgb="FF0000FF"/>
        <rFont val="Arial"/>
      </rPr>
      <t>general information</t>
    </r>
    <r>
      <rPr>
        <sz val="7"/>
        <color rgb="FF000000"/>
        <rFont val="Arial"/>
      </rPr>
      <t> tab.</t>
    </r>
  </si>
  <si>
    <r>
      <rPr>
        <i/>
        <sz val="7"/>
        <color rgb="FF000000"/>
        <rFont val="Arial"/>
      </rPr>
      <t>Notes:</t>
    </r>
  </si>
  <si>
    <r>
      <t>            -General Practitioners</t>
    </r>
    <r>
      <rPr>
        <i/>
        <sz val="7"/>
        <color rgb="FF000000"/>
        <rFont val="Arial"/>
      </rPr>
      <t> Electroconvulsive therapy</t>
    </r>
    <r>
      <rPr>
        <sz val="7"/>
        <color rgb="FF000000"/>
        <rFont val="Arial"/>
      </rPr>
      <t>  is for the initiation of management of anaesthesia for electroconvulsive therapy and includes data for services provided by medical practitioners other than GPs.</t>
    </r>
  </si>
  <si>
    <r>
      <t>            -General practitioners   </t>
    </r>
    <r>
      <rPr>
        <i/>
        <sz val="7"/>
        <color rgb="FF000000"/>
        <rFont val="Arial"/>
      </rPr>
      <t>Subtotal</t>
    </r>
    <r>
      <rPr>
        <sz val="7"/>
        <color rgb="FF000000"/>
        <rFont val="Arial"/>
      </rPr>
      <t> includes  3 Step Mental Health Process items which are not listed separately. These items were discontinued after 30 April 2007 and any numbers appearing for these items represent delayed processing of previously provided items.</t>
    </r>
  </si>
  <si>
    <r>
      <t>           </t>
    </r>
    <r>
      <rPr>
        <i/>
        <sz val="7"/>
        <color rgb="FF000000"/>
        <rFont val="Arial"/>
      </rPr>
      <t>-Enhanced Primary Care—mental health worker</t>
    </r>
    <r>
      <rPr>
        <sz val="7"/>
        <color rgb="FF000000"/>
        <rFont val="Arial"/>
      </rPr>
      <t> includes psychologists, mental health nurses, occupational therapists, social workers and Aboriginal health workers.</t>
    </r>
  </si>
  <si>
    <r>
      <rPr>
        <i/>
        <sz val="7"/>
        <color rgb="FF000000"/>
        <rFont val="Arial"/>
      </rPr>
      <t>Source:</t>
    </r>
    <r>
      <rPr>
        <sz val="7"/>
        <color rgb="FF000000"/>
        <rFont val="Arial"/>
      </rPr>
      <t>  AIHW analysis of MBS data maintained by the Australian Government Department of Health.</t>
    </r>
  </si>
  <si>
    <t>Table EXP.18: Australian Government Medicare expenditure ($'000) on mental health-specific services, current prices, by provider type, states and territories, 1992–93 to 2019–20</t>
  </si>
  <si>
    <t>Psychiatrist</t>
  </si>
  <si>
    <t>General practitioner</t>
  </si>
  <si>
    <t>Clinical psychologist</t>
  </si>
  <si>
    <t>Other psychologist</t>
  </si>
  <si>
    <t>Other allied health</t>
  </si>
  <si>
    <t>Total</t>
  </si>
  <si>
    <t/>
  </si>
  <si>
    <t>New South Wales</t>
  </si>
  <si>
    <t>Queensland</t>
  </si>
  <si>
    <t>Tasmania</t>
  </si>
  <si>
    <r>
      <t>Refer to general caveats k, m for general data information presented on the </t>
    </r>
    <r>
      <rPr>
        <u/>
        <sz val="7"/>
        <color rgb="FF0000FF"/>
        <rFont val="Arial"/>
      </rPr>
      <t>general information</t>
    </r>
    <r>
      <rPr>
        <sz val="7"/>
        <color rgb="FF000000"/>
        <rFont val="Arial"/>
      </rPr>
      <t> tab.</t>
    </r>
  </si>
  <si>
    <r>
      <rPr>
        <i/>
        <sz val="7"/>
        <color rgb="FF000000"/>
        <rFont val="Arial"/>
      </rPr>
      <t>Note:</t>
    </r>
    <r>
      <rPr>
        <sz val="7"/>
        <color rgb="FF000000"/>
        <rFont val="Arial"/>
      </rPr>
      <t>General Practitioner historical data comparisons are not valid due to a change in methodology. See the online data source of the Expenditure on mental health services section for detailed information.</t>
    </r>
  </si>
  <si>
    <r>
      <rPr>
        <i/>
        <sz val="7"/>
        <color rgb="FF000000"/>
        <rFont val="Arial"/>
      </rPr>
      <t>Sources: National mental health report 2010</t>
    </r>
    <r>
      <rPr>
        <sz val="7"/>
        <color rgb="FF000000"/>
        <rFont val="Arial"/>
      </rPr>
      <t> (DoHA 2010) (psychiatrists: 1992–93, general practitioners: 1992–93 to 2006–07); AIHW analysis of MBS data maintained by the Australian Government Department of Health (all other data).</t>
    </r>
  </si>
  <si>
    <t>Table EXP.19: Australian Government Medicare expenditure ($'000) on mental health-specific services, constant prices, by provider type, states and territories, 1992–93 to 2019–20</t>
  </si>
  <si>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</si>
  <si>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EXP.20: Australian Government Medicare expenditure per capita ($) on mental health-specific services, constant prices, by provider type, states and territories, 1992–93 to 2019–20</t>
  </si>
  <si>
    <t>Table EXP.21: Australian Government Medicare expenditure ($'000) on mental health-specific services, constant prices, by provider type, remoteness area, 2006–07 to 2019–20</t>
  </si>
  <si>
    <t>Remoteness area</t>
  </si>
  <si>
    <t>Major cities</t>
  </si>
  <si>
    <t>n.p.</t>
  </si>
  <si>
    <t>All providers</t>
  </si>
  <si>
    <t/>
  </si>
  <si>
    <t>Inner regional</t>
  </si>
  <si>
    <t>Outer regional</t>
  </si>
  <si>
    <t>Remote</t>
  </si>
  <si>
    <t>Very remote</t>
  </si>
  <si>
    <r>
      <t>Refer to general caveat m for general data information presented on the </t>
    </r>
    <r>
      <rPr>
        <u/>
        <sz val="7"/>
        <color rgb="FF0000FF"/>
        <rFont val="Arial"/>
      </rPr>
      <t>general information</t>
    </r>
    <r>
      <rPr>
        <sz val="7"/>
        <color rgb="FF000000"/>
        <rFont val="Arial"/>
      </rPr>
      <t> tab.</t>
    </r>
  </si>
  <si>
    <r>
      <rPr>
        <i/>
        <sz val="7"/>
        <color rgb="FF000000"/>
        <rFont val="Arial"/>
      </rPr>
      <t>Notes: General Practitioner</t>
    </r>
    <r>
      <rPr>
        <sz val="7"/>
        <color rgb="FF000000"/>
        <rFont val="Arial"/>
      </rPr>
      <t> historical data comparisons are not valid due to a change in methodology. See the online data source of the Expenditure on mental health services section for detailed information.</t>
    </r>
  </si>
  <si>
    <t>            Addition of the subcomponents for each provider type is not comparable to the data presented in other tables due to the use of a single national deflator for these calculations.</t>
  </si>
  <si>
    <r>
      <rPr>
        <i/>
        <sz val="7"/>
        <color rgb="FF000000"/>
        <rFont val="Arial"/>
      </rPr>
      <t>Source:</t>
    </r>
    <r>
      <rPr>
        <sz val="7"/>
        <color rgb="FF000000"/>
        <rFont val="Arial"/>
      </rPr>
      <t>AIHW analysis of MBS data maintained by the Australian Government Department of Health.</t>
    </r>
  </si>
  <si>
    <t>Table EXP.22: Australian Government Medicare expenditure on mental health-specific services per capita ($), constant prices, by provider type, remoteness area, 2006–07 to 2019–20</t>
  </si>
  <si>
    <t>Remoteness area</t>
  </si>
  <si>
    <t>Average annual 
change (per cent)
 2015–16 to 2019–20</t>
  </si>
  <si>
    <t>General practitioner</t>
  </si>
  <si>
    <t>Clinical psychologist</t>
  </si>
  <si>
    <r>
      <t>           </t>
    </r>
    <r>
      <rPr>
        <i/>
        <sz val="7"/>
        <color rgb="FF000000"/>
        <rFont val="Arial"/>
      </rPr>
      <t>General Practitioner</t>
    </r>
    <r>
      <rPr>
        <sz val="7"/>
        <color rgb="FF000000"/>
        <rFont val="Arial"/>
      </rPr>
      <t> historical data comparisons are not valid due to a change in methodology. See the online data source of the Expenditure on mental health services section for detailed information.</t>
    </r>
  </si>
  <si>
    <t>Table EXP.23: Australian Government Medicare expenditure on and fees charged for ($'000) mental health-specific services, current and constant prices, by provider type, 1984–85 to 2019–20</t>
  </si>
  <si>
    <t>Benefits/fees</t>
  </si>
  <si>
    <t>1984–85</t>
  </si>
  <si>
    <t>1985–86</t>
  </si>
  <si>
    <t>1986–87</t>
  </si>
  <si>
    <t>1987–88</t>
  </si>
  <si>
    <t>1988–89</t>
  </si>
  <si>
    <t>1989–90</t>
  </si>
  <si>
    <t>1990–91</t>
  </si>
  <si>
    <t>1991–92</t>
  </si>
  <si>
    <t>Average annual 
 change (per cent)
 2015–16 to 2019–20</t>
  </si>
  <si>
    <t>Total MBS benefits paid—all items ($m)</t>
  </si>
  <si>
    <t>All providers</t>
  </si>
  <si>
    <t/>
  </si>
  <si>
    <t>Benefits</t>
  </si>
  <si>
    <t>Other psychologist</t>
  </si>
  <si>
    <t>Other allied health</t>
  </si>
  <si>
    <t>Fees charged</t>
  </si>
  <si>
    <r>
      <t>Refer to general caveats l, m for general data information presented on the </t>
    </r>
    <r>
      <rPr>
        <u/>
        <sz val="7"/>
        <color rgb="FF0000FF"/>
        <rFont val="Arial"/>
      </rPr>
      <t>general information</t>
    </r>
    <r>
      <rPr>
        <sz val="7"/>
        <color rgb="FF000000"/>
        <rFont val="Arial"/>
      </rPr>
      <t> tab.</t>
    </r>
  </si>
  <si>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</si>
  <si>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EXP.24: Australian Government Medicare expenditure indicators of mental health-specific services, constant prices, by provider type, 1984–85 to 2019–20</t>
  </si>
  <si>
    <t>Expenditure as a percentage of total MBS benefits paid</t>
  </si>
  <si>
    <t>Expenditure per capita ($)</t>
  </si>
  <si>
    <t/>
  </si>
  <si>
    <t>Benefits paid per provider ($)</t>
  </si>
  <si>
    <t>Gross fees per provider ($)</t>
  </si>
  <si>
    <t>Table EXP.25: Australian Government expenditure ($'000) on mental health-related medications subsidised under the PBS and RPBS, by type of medication prescribed and prescribing medical practitioner, 2019–20</t>
  </si>
  <si>
    <t>Antipsychotics (N05A)</t>
  </si>
  <si>
    <t>Anxiolytics (N05B)</t>
  </si>
  <si>
    <t>Hypnotics and sedatives (N05C)</t>
  </si>
  <si>
    <t>Antidepressants (N06A)</t>
  </si>
  <si>
    <t>Psychostimulants, agents used for ADHD and nootropics (N06B)</t>
  </si>
  <si>
    <t>Per cent</t>
  </si>
  <si>
    <t>General practitioners</t>
  </si>
  <si>
    <t>Psychiatrists</t>
  </si>
  <si>
    <t>Non-psychiatrist specialists</t>
  </si>
  <si>
    <r>
      <t>Total</t>
    </r>
    <r>
      <rPr>
        <b/>
        <vertAlign val="superscript"/>
        <sz val="8"/>
        <color rgb="FF000000"/>
        <rFont val="Arial"/>
      </rPr>
      <t>n</t>
    </r>
    <r>
      <rPr>
        <b/>
        <sz val="8"/>
        <color rgb="FF000000"/>
        <rFont val="Arial"/>
      </rPr>
      <t/>
    </r>
  </si>
  <si>
    <t>Per cent</t>
  </si>
  <si>
    <r>
      <t>Refer to general caveat n for general data information presented on the </t>
    </r>
    <r>
      <rPr>
        <u/>
        <sz val="7"/>
        <color rgb="FF0000FF"/>
        <rFont val="Arial"/>
      </rPr>
      <t>general information</t>
    </r>
    <r>
      <rPr>
        <sz val="7"/>
        <color rgb="FF000000"/>
        <rFont val="Arial"/>
      </rPr>
      <t> tab.</t>
    </r>
  </si>
  <si>
    <r>
      <rPr>
        <i/>
        <sz val="7"/>
        <color rgb="FF000000"/>
        <rFont val="Arial"/>
      </rPr>
      <t>Source</t>
    </r>
    <r>
      <rPr>
        <sz val="7"/>
        <color rgb="FF000000"/>
        <rFont val="Arial"/>
      </rPr>
      <t>: AIHW analysis of PBS data maintained by the Australian Government Department of Health.</t>
    </r>
  </si>
  <si>
    <t>Table EXP.26: Australian Government expenditure ($'000) on mental health-related medications subsidised under the PBS and RPBS, by type of medication prescribed and prescribing medical practitioner, states and territories, 2019–20</t>
  </si>
  <si>
    <t>ATC code</t>
  </si>
  <si>
    <t>ATC group</t>
  </si>
  <si>
    <t>Medical practitioner</t>
  </si>
  <si>
    <r>
      <t>NT</t>
    </r>
    <r>
      <rPr>
        <b/>
        <vertAlign val="superscript"/>
        <sz val="8"/>
        <color rgb="FF000000"/>
        <rFont val="Arial"/>
      </rPr>
      <t>o</t>
    </r>
  </si>
  <si>
    <r>
      <t>Total</t>
    </r>
    <r>
      <rPr>
        <b/>
        <vertAlign val="superscript"/>
        <sz val="8"/>
        <color rgb="FF000000"/>
        <rFont val="Arial"/>
      </rPr>
      <t>*</t>
    </r>
  </si>
  <si>
    <t>N05A</t>
  </si>
  <si>
    <t>Antipsychotics</t>
  </si>
  <si>
    <t>General practitioners</t>
  </si>
  <si>
    <t>Psychiatrists</t>
  </si>
  <si>
    <t>Non-psychiatrist specialists</t>
  </si>
  <si>
    <r>
      <t>Subtotal</t>
    </r>
    <r>
      <rPr>
        <i/>
        <vertAlign val="superscript"/>
        <sz val="8"/>
        <color rgb="FF000000"/>
        <rFont val="Arial"/>
      </rPr>
      <t>n</t>
    </r>
    <r>
      <rPr>
        <i/>
        <sz val="8"/>
        <color rgb="FF000000"/>
        <rFont val="Arial"/>
      </rPr>
      <t/>
    </r>
  </si>
  <si>
    <t/>
  </si>
  <si>
    <t/>
  </si>
  <si>
    <t>N05B</t>
  </si>
  <si>
    <t>Anxiolytics</t>
  </si>
  <si>
    <t>N05C</t>
  </si>
  <si>
    <t>Hypnotics and sedatives</t>
  </si>
  <si>
    <t>N06A</t>
  </si>
  <si>
    <t>Antidepressants</t>
  </si>
  <si>
    <t>N06B</t>
  </si>
  <si>
    <t>Psychostimulants, agents used for ADHD and nootropics</t>
  </si>
  <si>
    <t>Subtotal</t>
  </si>
  <si>
    <t>Subtotals</t>
  </si>
  <si>
    <t>Total</t>
  </si>
  <si>
    <t>Total expenditure</t>
  </si>
  <si>
    <r>
      <t>Total expenditure ($'000)</t>
    </r>
    <r>
      <rPr>
        <b/>
        <vertAlign val="superscript"/>
        <sz val="8"/>
        <color rgb="FF000000"/>
        <rFont val="Arial"/>
      </rPr>
      <t>n</t>
    </r>
  </si>
  <si>
    <t>Per capita ($)</t>
  </si>
  <si>
    <r>
      <t>Refer to general caveats n and o for general data information presented on the </t>
    </r>
    <r>
      <rPr>
        <u/>
        <sz val="7"/>
        <color rgb="FF0000FF"/>
        <rFont val="Arial"/>
      </rPr>
      <t>general information</t>
    </r>
    <r>
      <rPr>
        <sz val="7"/>
        <color rgb="FF000000"/>
        <rFont val="Arial"/>
      </rPr>
      <t> tab.</t>
    </r>
  </si>
  <si>
    <r>
      <rPr>
        <i/>
        <sz val="7"/>
        <color rgb="FF000000"/>
        <rFont val="Arial"/>
      </rPr>
      <t>Note</t>
    </r>
    <r>
      <rPr>
        <sz val="7"/>
        <color rgb="FF000000"/>
        <rFont val="Arial"/>
      </rPr>
      <t>: National total includes Other territories and prescriptions with missing patient characteristics.</t>
    </r>
  </si>
  <si>
    <t>Table EXP.27: Australian Government expenditure ($'000) on mental health-related medications subsidised under the PBS and RPBS, constant prices, by type of medication prescribed and prescribing medical practitioner, states and territories, 2005–06 to 2019–20</t>
  </si>
  <si>
    <t>State/Territory</t>
  </si>
  <si>
    <r>
      <t>Total expenditure ($'000)</t>
    </r>
    <r>
      <rPr>
        <b/>
        <vertAlign val="superscript"/>
        <sz val="8"/>
        <color rgb="FF000000"/>
        <rFont val="Arial"/>
      </rPr>
      <t>n</t>
    </r>
  </si>
  <si>
    <r>
      <t>Northern Territory</t>
    </r>
    <r>
      <rPr>
        <vertAlign val="superscript"/>
        <sz val="8"/>
        <color rgb="FF000000"/>
        <rFont val="Arial"/>
      </rPr>
      <t>o</t>
    </r>
  </si>
  <si>
    <r>
      <t>Refer to general caveats n and o for general data information on the </t>
    </r>
    <r>
      <rPr>
        <u/>
        <sz val="7"/>
        <color rgb="FF0000FF"/>
        <rFont val="Arial"/>
      </rPr>
      <t>general information</t>
    </r>
    <r>
      <rPr>
        <sz val="7"/>
        <color rgb="FF000000"/>
        <rFont val="Arial"/>
      </rPr>
      <t> tab.</t>
    </r>
  </si>
  <si>
    <r>
      <rPr>
        <i/>
        <sz val="7"/>
        <color rgb="FF000000"/>
        <rFont val="Arial"/>
      </rPr>
      <t>Note</t>
    </r>
    <r>
      <rPr>
        <sz val="7"/>
        <color rgb="FF000000"/>
        <rFont val="Arial"/>
      </rPr>
      <t>: Antipsychotics (N05A)</t>
    </r>
    <r>
      <rPr>
        <i/>
        <sz val="7"/>
        <color rgb="FF000000"/>
        <rFont val="Arial"/>
      </rPr>
      <t>Subtotal  </t>
    </r>
    <r>
      <rPr>
        <sz val="7"/>
        <color rgb="FF000000"/>
        <rFont val="Arial"/>
      </rPr>
      <t>includes Clozapine dispensed in public hospitals under the Highly Specialised Drugs program and funded separately through special arrangements prior to December 2013.</t>
    </r>
  </si>
  <si>
    <t>Table EXP.28: Australian Government expenditure per capita ($) on mental health-related medications subsidised under the PBS and RPBS, constant prices, by type of medication prescribed and prescribing medical practitioner, states and territories, 2005–06 to 2019–20</t>
  </si>
  <si>
    <t>Subtotal</t>
  </si>
  <si>
    <t>Total expenditure</t>
  </si>
  <si>
    <t>Table EXP.29: Australian Government expenditure ($'000) on mental health-related medications subsidised under the PBS and RPBS, current and constant prices, by type of medication prescribed, 1992–93 to 2019–20</t>
  </si>
  <si>
    <t>Current prices</t>
  </si>
  <si>
    <t>N05A</t>
  </si>
  <si>
    <t>N05B</t>
  </si>
  <si>
    <t>N05C</t>
  </si>
  <si>
    <t>N06A</t>
  </si>
  <si>
    <t>N06B</t>
  </si>
  <si>
    <t/>
  </si>
  <si>
    <t>Constant prices</t>
  </si>
  <si>
    <r>
      <rPr>
        <i/>
        <sz val="7"/>
        <color rgb="FF000000"/>
        <rFont val="Arial"/>
      </rPr>
      <t>Note</t>
    </r>
    <r>
      <rPr>
        <sz val="7"/>
        <color rgb="FF000000"/>
        <rFont val="Arial"/>
      </rPr>
      <t>: Antipsychotics (N05A) includes Clozapine dispensed in public hospitals under the Highly Specialised Drugs program and funded separately through special arrangements prior to December 2013.</t>
    </r>
  </si>
  <si>
    <t>Table EXP.30: Australian Government expenditure ($'000) on mental health-related medications subsidised under the PBS and RPBS, current and constant prices, states and territories, 1992–93 to 2019–20</t>
  </si>
  <si>
    <t>Current prices ($'000)</t>
  </si>
  <si>
    <t/>
  </si>
  <si>
    <t>Constant prices ($'000)</t>
  </si>
  <si>
    <t>Per capita ($) constant prices</t>
  </si>
  <si>
    <t>Table EXP.31: Australian Government expenditure ($'000) on mental health-related services, 1992–93 to 2019–20</t>
  </si>
  <si>
    <t>Average annual 
change (per cent)
 2015–16 to 2019–20</t>
  </si>
  <si>
    <t>Current prices</t>
  </si>
  <si>
    <t>Mental health specific payments to states and territories</t>
  </si>
  <si>
    <t>National programs and initiatives (Department of Health managed)</t>
  </si>
  <si>
    <t>National programs and initiatives (DSS managed)*</t>
  </si>
  <si>
    <t>National programs and initiatives (DVA managed)</t>
  </si>
  <si>
    <t>Department of Defence funded programs</t>
  </si>
  <si>
    <t>Indigenous social and emotional wellbeing programmes</t>
  </si>
  <si>
    <t>National Mental Health Commission</t>
  </si>
  <si>
    <t>National Suicide Prevention Program</t>
  </si>
  <si>
    <t>Medicare Benefits Schedule—psychiatrists</t>
  </si>
  <si>
    <t>Medicare Benefits Schedule—general practitioners</t>
  </si>
  <si>
    <t>Medicare Benefits Schedule—psychologists/allied health</t>
  </si>
  <si>
    <t>Pharmaceutical Benefits Scheme**</t>
  </si>
  <si>
    <t>Private Health Insurance Premium Rebates</t>
  </si>
  <si>
    <t>Research</t>
  </si>
  <si>
    <t>Total</t>
  </si>
  <si>
    <t>Constant prices</t>
  </si>
  <si>
    <t>Per capita ($) constant prices</t>
  </si>
  <si>
    <r>
      <t>General data information presented on the </t>
    </r>
    <r>
      <rPr>
        <u/>
        <sz val="7"/>
        <color rgb="FF0000FF"/>
        <rFont val="Arial"/>
      </rPr>
      <t>general information</t>
    </r>
    <r>
      <rPr>
        <sz val="7"/>
        <color rgb="FF000000"/>
        <rFont val="Arial"/>
      </rPr>
      <t> tab.</t>
    </r>
  </si>
  <si>
    <t>            - Expenditure previously reported by DSS for 2016–17 excluded NDIS transitioning program expenditure, but this has been amended in the current reporting.</t>
  </si>
  <si>
    <t>            - PBS expenditure in this table excludes RPBS, which is included in National programs and initiatives (DVA managed).</t>
  </si>
  <si>
    <r>
      <t>            - Detailed data source and technical information for all items in this table are presented in the online data source for the  </t>
    </r>
    <r>
      <rPr>
        <u/>
        <sz val="7"/>
        <color rgb="FF0000FF"/>
        <rFont val="Arial"/>
      </rPr>
      <t>Expenditure on mental health services</t>
    </r>
    <r>
      <rPr>
        <sz val="7"/>
        <color rgb="FF000000"/>
        <rFont val="Arial"/>
      </rPr>
      <t> section.</t>
    </r>
  </si>
  <si>
    <r>
      <rPr>
        <i/>
        <sz val="7"/>
        <color rgb="FF000000"/>
        <rFont val="Arial"/>
      </rPr>
      <t>Source:</t>
    </r>
    <r>
      <rPr>
        <sz val="7"/>
        <color rgb="FF000000"/>
        <rFont val="Arial"/>
      </rPr>
      <t>  Australian Government Department of Health (unpublished).</t>
    </r>
  </si>
  <si>
    <t>Table EXP.32: Source of funding for state and territory specialised mental health services ($'000), states and territories, 2019–20</t>
  </si>
  <si>
    <t>State/territory funds</t>
  </si>
  <si>
    <t>Australian Government funds</t>
  </si>
  <si>
    <t>   Mental health specific payments to states and territories</t>
  </si>
  <si>
    <t>   Department of Veterans' Affairs</t>
  </si>
  <si>
    <t>   Other Australian Government funds</t>
  </si>
  <si>
    <t>Total Australian Government funds</t>
  </si>
  <si>
    <t>Other revenue</t>
  </si>
  <si>
    <t>Total funds</t>
  </si>
  <si>
    <r>
      <rPr>
        <i/>
        <sz val="7"/>
        <color rgb="FF000000"/>
        <rFont val="Arial"/>
      </rPr>
      <t>Notes: </t>
    </r>
  </si>
  <si>
    <r>
      <t>            - State/territory funds  excludes specified Australian Government funding sources. Values are derived by subtracting</t>
    </r>
    <r>
      <rPr>
        <i/>
        <sz val="7"/>
        <color rgb="FF000000"/>
        <rFont val="Arial"/>
      </rPr>
      <t>Total Australian Government funds</t>
    </r>
    <r>
      <rPr>
        <sz val="7"/>
        <color rgb="FF000000"/>
        <rFont val="Arial"/>
      </rPr>
      <t>and</t>
    </r>
    <r>
      <rPr>
        <i/>
        <sz val="7"/>
        <color rgb="FF000000"/>
        <rFont val="Arial"/>
      </rPr>
      <t>Other revenue</t>
    </r>
    <r>
      <rPr>
        <sz val="7"/>
        <color rgb="FF000000"/>
        <rFont val="Arial"/>
      </rPr>
      <t>from</t>
    </r>
    <r>
      <rPr>
        <i/>
        <sz val="7"/>
        <color rgb="FF000000"/>
        <rFont val="Arial"/>
      </rPr>
      <t>Total funds.</t>
    </r>
  </si>
  <si>
    <t>            - Mental health specific payments to states and territories may not match that reported in EXP.31 and EXP.33 due to rounding.</t>
  </si>
  <si>
    <r>
      <t>           </t>
    </r>
    <r>
      <rPr>
        <i/>
        <sz val="7"/>
        <color rgb="FF000000"/>
        <rFont val="Arial"/>
      </rPr>
      <t>- Department of Veterans' Affairs</t>
    </r>
    <r>
      <rPr>
        <sz val="7"/>
        <color rgb="FF000000"/>
        <rFont val="Arial"/>
      </rPr>
      <t> refers to payments for mental health care provided in public hospitals for veterans.</t>
    </r>
  </si>
  <si>
    <r>
      <t>           </t>
    </r>
    <r>
      <rPr>
        <i/>
        <sz val="7"/>
        <color rgb="FF000000"/>
        <rFont val="Arial"/>
      </rPr>
      <t>- Other Australian Government funds</t>
    </r>
    <r>
      <rPr>
        <sz val="7"/>
        <color rgb="FF000000"/>
        <rFont val="Arial"/>
      </rPr>
      <t> includes funds paid directly to a jurisdiction by the Australian Government used to resource recurrent expenditure of services within the scope of the National Mental Health Establishments Database.</t>
    </r>
  </si>
  <si>
    <r>
      <t>           </t>
    </r>
    <r>
      <rPr>
        <i/>
        <sz val="7"/>
        <color rgb="FF000000"/>
        <rFont val="Arial"/>
      </rPr>
      <t>- Other revenue</t>
    </r>
    <r>
      <rPr>
        <sz val="7"/>
        <color rgb="FF000000"/>
        <rFont val="Arial"/>
      </rPr>
      <t> includes  </t>
    </r>
    <r>
      <rPr>
        <i/>
        <sz val="7"/>
        <color rgb="FF000000"/>
        <rFont val="Arial"/>
      </rPr>
      <t>Other revenue, Patient revenue</t>
    </r>
    <r>
      <rPr>
        <sz val="7"/>
        <color rgb="FF000000"/>
        <rFont val="Arial"/>
      </rPr>
      <t> and </t>
    </r>
    <r>
      <rPr>
        <i/>
        <sz val="7"/>
        <color rgb="FF000000"/>
        <rFont val="Arial"/>
      </rPr>
      <t>Recoveries.</t>
    </r>
  </si>
  <si>
    <r>
      <rPr>
        <i/>
        <sz val="7"/>
        <color rgb="FF000000"/>
        <rFont val="Arial"/>
      </rPr>
      <t>Sources:</t>
    </r>
    <r>
      <rPr>
        <sz val="7"/>
        <color rgb="FF000000"/>
        <rFont val="Arial"/>
      </rPr>
      <t>  National Mental Health Establishments Database (State/territory funds, other Australian Government funds and other revenue), Australian Government Department of Health (unpublished data) (Mental health specific payments to states and territories and Department of Veteran's Affairs).</t>
    </r>
  </si>
  <si>
    <t>Table EXP.33: Recurrent expenditure ($'000) by state and territory governments on specialised mental health services, adjusted for Australian Government funds, states and territories, 1992–93 to 2019–20</t>
  </si>
  <si>
    <t>State/territory total recurrent expenditure (current prices)</t>
  </si>
  <si>
    <t>State/territory total recurrent expenditure (constant prices)</t>
  </si>
  <si>
    <t>Mental health specific payments to states and territories (constant prices)</t>
  </si>
  <si>
    <t>Department of Veterans' Affairs (constant prices)</t>
  </si>
  <si>
    <t>Total state/territory funds (constant prices)</t>
  </si>
  <si>
    <t>Per capita ($) (constant prices)</t>
  </si>
  <si>
    <t/>
  </si>
  <si>
    <t>            - State/territory total recurrent expenditure (current prices) are sourced from Table EXP.2 and include recurrent expenditure on state and territory specialised mental health services as reported by jurisdictions. See Table EXP.2 for jurisdictional specific footnotes.</t>
  </si>
  <si>
    <r>
      <t>            -</t>
    </r>
    <r>
      <rPr>
        <i/>
        <sz val="7"/>
        <color rgb="FF000000"/>
        <rFont val="Arial"/>
      </rPr>
      <t>State/territory total recurrent expenditure (constant prices) </t>
    </r>
    <r>
      <rPr>
        <sz val="7"/>
        <color rgb="FF000000"/>
        <rFont val="Arial"/>
      </rPr>
      <t>are sourced from Table EXP.3 and include recurrent expenditure on state and territory specialised mental health services as reported by jurisdictions. See Table EXP.3 for jurisdictional specific footnotes.</t>
    </r>
  </si>
  <si>
    <r>
      <t>            -</t>
    </r>
    <r>
      <rPr>
        <i/>
        <sz val="7"/>
        <color rgb="FF000000"/>
        <rFont val="Arial"/>
      </rPr>
      <t>Department of Veterans' Affairs (constant prices) </t>
    </r>
    <r>
      <rPr>
        <sz val="7"/>
        <color rgb="FF000000"/>
        <rFont val="Arial"/>
      </rPr>
      <t>This information is presented in Table EXP.32 for the current data year. Historical data are sourced from the Australian Government Department of Health (unpublished).</t>
    </r>
  </si>
  <si>
    <r>
      <t>            - The National total  </t>
    </r>
    <r>
      <rPr>
        <i/>
        <sz val="7"/>
        <color rgb="FF000000"/>
        <rFont val="Arial"/>
      </rPr>
      <t>Mental health specific payments to states and territories (constant prices) </t>
    </r>
    <r>
      <rPr>
        <sz val="7"/>
        <color rgb="FF000000"/>
        <rFont val="Arial"/>
      </rPr>
      <t>may not match those reported in Tables EXP.31 and EXP.32 due to rounding.</t>
    </r>
  </si>
  <si>
    <r>
      <t>            -</t>
    </r>
    <r>
      <rPr>
        <i/>
        <sz val="7"/>
        <color rgb="FF000000"/>
        <rFont val="Arial"/>
      </rPr>
      <t>Total state/territory funds </t>
    </r>
    <r>
      <rPr>
        <sz val="7"/>
        <color rgb="FF000000"/>
        <rFont val="Arial"/>
      </rPr>
      <t>is the </t>
    </r>
    <r>
      <rPr>
        <i/>
        <sz val="7"/>
        <color rgb="FF000000"/>
        <rFont val="Arial"/>
      </rPr>
      <t>state/territory total recurrent expenditure </t>
    </r>
    <r>
      <rPr>
        <sz val="7"/>
        <color rgb="FF000000"/>
        <rFont val="Arial"/>
      </rPr>
      <t>minus the data</t>
    </r>
    <r>
      <rPr>
        <i/>
        <sz val="7"/>
        <color rgb="FF000000"/>
        <rFont val="Arial"/>
      </rPr>
      <t> mental health specific payments to states and territories </t>
    </r>
    <r>
      <rPr>
        <sz val="7"/>
        <color rgb="FF000000"/>
        <rFont val="Arial"/>
      </rPr>
      <t>and the</t>
    </r>
    <r>
      <rPr>
        <i/>
        <sz val="7"/>
        <color rgb="FF000000"/>
        <rFont val="Arial"/>
      </rPr>
      <t> Department of Veterans' Affairs.</t>
    </r>
  </si>
  <si>
    <r>
      <rPr>
        <i/>
        <sz val="7"/>
        <color rgb="FF000000"/>
        <rFont val="Arial"/>
      </rPr>
      <t>Sources:</t>
    </r>
    <r>
      <rPr>
        <sz val="7"/>
        <color rgb="FF000000"/>
        <rFont val="Arial"/>
      </rPr>
      <t>  Australian Government Department of Health, National Survey of Mental Health Services Database (State/territory funds 1992–93 to 2004–05); National Mental Health Establishments Database (State/territory funds 2005–06 onwards); Department of Health (unpublished data) (Mental health specific payments to states and territories and Department of Veteran's Affairs).</t>
    </r>
  </si>
  <si>
    <t>Table EXP.34: Expenditure ($ million) on mental health-related services, by source of funding, 1992–93 to 2019–20</t>
  </si>
  <si>
    <t>Source of funding</t>
  </si>
  <si>
    <t>Average annual 
change (per cent)
2015–16  to  2019–20</t>
  </si>
  <si>
    <t>State and territory governments</t>
  </si>
  <si>
    <t>Australian Government</t>
  </si>
  <si>
    <t>Private Health and other third party insurers</t>
  </si>
  <si>
    <t>Total</t>
  </si>
  <si>
    <t/>
  </si>
  <si>
    <t>Per capita ($)</t>
  </si>
  <si>
    <t>            - Some mental health services (for example, mental health services in aged care facilities) are not included.</t>
  </si>
  <si>
    <t>            - Some sources of funding (for example, private out-of-pocket expenses) are not included.</t>
  </si>
  <si>
    <r>
      <t>            - </t>
    </r>
    <r>
      <rPr>
        <i/>
        <sz val="7"/>
        <color rgb="FF000000"/>
        <rFont val="Arial"/>
      </rPr>
      <t>State and territory governments </t>
    </r>
    <r>
      <rPr>
        <sz val="7"/>
        <color rgb="FF000000"/>
        <rFont val="Arial"/>
      </rPr>
      <t>includes </t>
    </r>
    <r>
      <rPr>
        <i/>
        <sz val="7"/>
        <color rgb="FF000000"/>
        <rFont val="Arial"/>
      </rPr>
      <t>State/territory funds, Other revenue</t>
    </r>
    <r>
      <rPr>
        <sz val="7"/>
        <color rgb="FF000000"/>
        <rFont val="Arial"/>
      </rPr>
      <t> and</t>
    </r>
    <r>
      <rPr>
        <i/>
        <sz val="7"/>
        <color rgb="FF000000"/>
        <rFont val="Arial"/>
      </rPr>
      <t> Other Australian Government funds</t>
    </r>
    <r>
      <rPr>
        <sz val="7"/>
        <color rgb="FF000000"/>
        <rFont val="Arial"/>
      </rPr>
      <t> from Table EXP.33. State/territory funds may include Australian Government funds provided under the Australian Health Care agreements.</t>
    </r>
  </si>
  <si>
    <r>
      <t>            - </t>
    </r>
    <r>
      <rPr>
        <i/>
        <sz val="7"/>
        <color rgb="FF000000"/>
        <rFont val="Arial"/>
      </rPr>
      <t>Australian Government  </t>
    </r>
    <r>
      <rPr>
        <sz val="7"/>
        <color rgb="FF000000"/>
        <rFont val="Arial"/>
      </rPr>
      <t>includes  </t>
    </r>
    <r>
      <rPr>
        <i/>
        <sz val="7"/>
        <color rgb="FF000000"/>
        <rFont val="Arial"/>
      </rPr>
      <t>Total expenditure </t>
    </r>
    <r>
      <rPr>
        <sz val="7"/>
        <color rgb="FF000000"/>
        <rFont val="Arial"/>
      </rPr>
      <t>from Table EXP.31.</t>
    </r>
  </si>
  <si>
    <r>
      <t>            - </t>
    </r>
    <r>
      <rPr>
        <i/>
        <sz val="7"/>
        <color rgb="FF000000"/>
        <rFont val="Arial"/>
      </rPr>
      <t>Private health funds and other 3rd-party insurers </t>
    </r>
    <r>
      <rPr>
        <sz val="7"/>
        <color rgb="FF000000"/>
        <rFont val="Arial"/>
      </rPr>
      <t>is the total revenue less Australian Government sources derived by Department of Health and subject to some degree of error. Direct measures are not possible from source data. Data were not available for 2007–08 as a PHEC survey was not conducted. Estimates of expenditure represent the midpoint between 2006–07 and 2008–09.</t>
    </r>
  </si>
  <si>
    <r>
      <rPr>
        <i/>
        <sz val="7"/>
        <color rgb="FF000000"/>
        <rFont val="Arial"/>
      </rPr>
      <t>Sources:</t>
    </r>
    <r>
      <rPr>
        <sz val="7"/>
        <color rgb="FF000000"/>
        <rFont val="Arial"/>
      </rPr>
      <t>  Tables EXP.14, EXP.31, EXP.33.</t>
    </r>
  </si>
  <si>
    <t>Table EXP.35: Government mental health-related expenditure as a proportion (per cent) of Government health expenditure, 1992–93 to 2019–20</t>
  </si>
  <si>
    <t>Government mental health expenditure ($ million)</t>
  </si>
  <si>
    <t>Government health expenditure ($ million)</t>
  </si>
  <si>
    <t>Mental health expenditure (per cent)</t>
  </si>
  <si>
    <t>            - Government expenditure sourced from Table EXP.34, State and territory governments and Australian Government current prices. Includes National programs and initiatives managed by the Department of Social Services and the Department of Veterans Affairs and mental health expenditure by the Department of Defence (see Table EXP.31).</t>
  </si>
  <si>
    <r>
      <t>            - Recurrent Australian Government and State and local expenditure (current prices), including capital consumption, excluding capital expenditure and tax expenditure. See Health expenditure Australia 2018-19 (</t>
    </r>
    <r>
      <rPr>
        <u/>
        <sz val="7"/>
        <color rgb="FF0000FF"/>
        <rFont val="Arial"/>
      </rPr>
      <t>AIHW 2020</t>
    </r>
    <r>
      <rPr>
        <sz val="7"/>
        <color rgb="FF000000"/>
        <rFont val="Arial"/>
      </rPr>
      <t>).</t>
    </r>
  </si>
  <si>
    <r>
      <t>            - There have been some revisions to previously published estimates of health expenditure, due to receipt of extra or revised data or changes in method. As a result, comparisons over time should be based on the estimates provided in this publication. More information is available in the</t>
    </r>
    <r>
      <rPr>
        <u/>
        <sz val="7"/>
        <color rgb="FF0000FF"/>
        <rFont val="Arial"/>
      </rPr>
      <t>data quality statement</t>
    </r>
    <r>
      <rPr>
        <sz val="7"/>
        <color rgb="FF000000"/>
        <rFont val="Arial"/>
      </rPr>
      <t>of the Health expenditure database.</t>
    </r>
  </si>
  <si>
    <r>
      <rPr>
        <i/>
        <sz val="7"/>
        <color rgb="FF000000"/>
        <rFont val="Arial"/>
      </rPr>
      <t>Sources:</t>
    </r>
    <r>
      <rPr>
        <sz val="7"/>
        <color rgb="FF000000"/>
        <rFont val="Arial"/>
      </rPr>
      <t>  Table EXP.34, AIHW health expenditure database.</t>
    </r>
  </si>
  <si>
    <t>Table EXP.36: Public mental health organisations reporting to the National Mental Health Establishments Database, 2019–20</t>
  </si>
  <si>
    <t>Establishment name</t>
  </si>
  <si>
    <t>BANKSTOWN MHS</t>
  </si>
  <si>
    <t>BEGA MHS</t>
  </si>
  <si>
    <t>BLACKTOWN MHS</t>
  </si>
  <si>
    <t>BLUE MOUNTAINS &amp; LITHGOW MHS</t>
  </si>
  <si>
    <t>CAMPERDOWN/MARRICKVILLE MHS</t>
  </si>
  <si>
    <t>CC DW MHS</t>
  </si>
  <si>
    <t>COFFS MHS</t>
  </si>
  <si>
    <t>CONCORD MHS</t>
  </si>
  <si>
    <t>DUBBO MHS</t>
  </si>
  <si>
    <t>EASTERN SUBURBS MHS</t>
  </si>
  <si>
    <t>FAR WEST MHS</t>
  </si>
  <si>
    <t>GOSFORD MHS</t>
  </si>
  <si>
    <t>GOULBURN MHS</t>
  </si>
  <si>
    <t>HASTINGS MACLEAY MHS</t>
  </si>
  <si>
    <t>HNE DW MHS</t>
  </si>
  <si>
    <t>HORNSBY KU-RING-GAI MHS</t>
  </si>
  <si>
    <t>ILLAWARRA MHS</t>
  </si>
  <si>
    <t>INNER SYDNEY MHS</t>
  </si>
  <si>
    <t>JUSTICE HEALTH MHS</t>
  </si>
  <si>
    <t>LIVERPOOL MHS</t>
  </si>
  <si>
    <t>MACARTHUR/WINGECARRIBEE MHS</t>
  </si>
  <si>
    <t>MAITLAND/HV MHS</t>
  </si>
  <si>
    <t>MURRUMBIDGEE MHS</t>
  </si>
  <si>
    <t>NBM DW MHS</t>
  </si>
  <si>
    <t>NEW ENGLAND MHS</t>
  </si>
  <si>
    <t>NEWCASTLE-LAKE MACQUARIE MHS</t>
  </si>
  <si>
    <t>NNSW DW MHS</t>
  </si>
  <si>
    <t>NORTH SHORE / RYDE MHS</t>
  </si>
  <si>
    <t>NORTHERN BEACHES MHS</t>
  </si>
  <si>
    <t>NS DW MHS</t>
  </si>
  <si>
    <t>NTHN BEACHES HOSP MHS</t>
  </si>
  <si>
    <t>ORANGE MHS</t>
  </si>
  <si>
    <t>PARRAMATTA-HILLS-MERRYLANDS MHS</t>
  </si>
  <si>
    <t>PENRITH MHS</t>
  </si>
  <si>
    <t>RICHMOND CLARENCE MHS</t>
  </si>
  <si>
    <t>SCHN MHS</t>
  </si>
  <si>
    <t>SNSW DW MHS</t>
  </si>
  <si>
    <t>ST GEORGE MHS</t>
  </si>
  <si>
    <t>ST JOSEPHS MHS</t>
  </si>
  <si>
    <t>STARTTS</t>
  </si>
  <si>
    <t>SUTHERLAND MHS</t>
  </si>
  <si>
    <t>SVHN MHS</t>
  </si>
  <si>
    <t>SWS DISTRICT WIDE MHS</t>
  </si>
  <si>
    <t>SYDNEY DW MHS</t>
  </si>
  <si>
    <t>TAREE MANNING MHS</t>
  </si>
  <si>
    <t>TWEED BYRON MHS</t>
  </si>
  <si>
    <t>WNSW DW MHS</t>
  </si>
  <si>
    <t>WS DW MHS</t>
  </si>
  <si>
    <t>WYONG MHS</t>
  </si>
  <si>
    <t>ALBURY WODONGA HEALTH</t>
  </si>
  <si>
    <t>ALFRED HEALTH</t>
  </si>
  <si>
    <t>AUSTALIAN COMMUNITY SUPPORT ORGANISATION</t>
  </si>
  <si>
    <t>AUSTIN HEALTH</t>
  </si>
  <si>
    <t>BALLARAT HEALTH SERVICES</t>
  </si>
  <si>
    <t>BARWON HEALTH</t>
  </si>
  <si>
    <t>BENDIGO HEALTH</t>
  </si>
  <si>
    <t>BOUVERIE CENTRE, THE</t>
  </si>
  <si>
    <t>COHEALTH</t>
  </si>
  <si>
    <t>EACH</t>
  </si>
  <si>
    <t>EASTERN HEALTH</t>
  </si>
  <si>
    <t>GOULBURN VALLEY HEALTH</t>
  </si>
  <si>
    <t>LATROBE REGIONAL HOSPITAL</t>
  </si>
  <si>
    <t>LYNDOCH LIVING INC.</t>
  </si>
  <si>
    <t>MCAULEY COMMUNITY SERVICES FOR WOMEN</t>
  </si>
  <si>
    <t>MELBOURNE HEALTH</t>
  </si>
  <si>
    <t>MERCY HEALTH</t>
  </si>
  <si>
    <t>MILDURA BASE HOSPITAL</t>
  </si>
  <si>
    <t>MIND</t>
  </si>
  <si>
    <t>MONASH HEALTH</t>
  </si>
  <si>
    <t>NEAMI LIMITED</t>
  </si>
  <si>
    <t>PENINSULA HEALTH</t>
  </si>
  <si>
    <t>PRAHRAN MISSION UNITING CARE</t>
  </si>
  <si>
    <t>SACRED HEART MISSION ST KILDA INC.</t>
  </si>
  <si>
    <t>SOUTH WEST HEALTHCARE</t>
  </si>
  <si>
    <t>ST VINCENT'S</t>
  </si>
  <si>
    <t>STAWELL REGIONAL HEALTH</t>
  </si>
  <si>
    <t>THE ROYAL CHILDREN'S HOSPITAL</t>
  </si>
  <si>
    <t>VICTORIAN INSTITUTE OF FORENSIC MENTAL HEALTH</t>
  </si>
  <si>
    <t>WELLWAYS</t>
  </si>
  <si>
    <t>WEST WIMMERA HEALTH SERVICE</t>
  </si>
  <si>
    <t>WESTERN HEALTH</t>
  </si>
  <si>
    <t>BAYSIDE MENTAL HEALTH SERVICE ORGANISATION</t>
  </si>
  <si>
    <t>CAIRNS MENTAL HEALTH SERVICE ORGANISATION</t>
  </si>
  <si>
    <t>CENTRAL QUEENSLAND MENTAL HEALTH SERVICE ORGANISATION</t>
  </si>
  <si>
    <t>CENTRAL WEST MENTAL HEALTH SERVICE ORGANISATION</t>
  </si>
  <si>
    <t>CHILDREN'S HEALTH QUEENSLAND MENTAL HEALTH SERVICE ORGANISATION</t>
  </si>
  <si>
    <t>GOLD COAST MENTAL HEALTH SERVICE ORGANISATION</t>
  </si>
  <si>
    <t>LOGAN-BEAUDESERT MENTAL HEALTH SERVICE ORGANISATION</t>
  </si>
  <si>
    <t>MACKAY MENTAL HEALTH SERVICE ORGANISATION</t>
  </si>
  <si>
    <t>MATER ADULT HOSPITAL</t>
  </si>
  <si>
    <t>MOUNT ISA MENTAL HEALTH SERVICE ORGANISATION</t>
  </si>
  <si>
    <t>PRINCESS ALEXANDRA HOSPITAL MENTAL HEALTH SERVICE ORGANISATION</t>
  </si>
  <si>
    <t>REDCLIFFE-CABOOLTURE MENTAL HEALTH SERVICE ORGANISATION</t>
  </si>
  <si>
    <t>ROYAL BRISBANE AND WOMEN'S HOSPITAL MENTAL HEALTH SERVICE ORGANISATION</t>
  </si>
  <si>
    <t>SOUTH WEST MENTAL HEALTH SERVICE ORGANISATION</t>
  </si>
  <si>
    <t>SUNSHINE COAST MENTAL HEALTH SERVICE ORGANISATION</t>
  </si>
  <si>
    <t>THE PRINCE CHARLES HOSPITAL MENTAL HEALTH SERVICE ORGANISATION</t>
  </si>
  <si>
    <t>TOOWOOMBA MENTAL HEALTH SERVICE ORGANISATION</t>
  </si>
  <si>
    <t>TORRES &amp; CAPE MENTAL HEALTH SERVICE ORGANISATION</t>
  </si>
  <si>
    <t>TOWNSVILLE MENTAL HEALTH SERVICE ORGANISATION</t>
  </si>
  <si>
    <t>WEST MORETON MENTAL HEALTH SERVICE ORGANISATION</t>
  </si>
  <si>
    <t>WIDE BAY MENTAL HEALTH SERVICE ORGANISATION</t>
  </si>
  <si>
    <t>Western Australia</t>
  </si>
  <si>
    <t>ALBANY HALFWAY HOUSE</t>
  </si>
  <si>
    <t>ARMADALE MENTAL HEALTH SERVICE</t>
  </si>
  <si>
    <t>BENTLEY MENTAL HEALTH SERVICE</t>
  </si>
  <si>
    <t>COMMUNITY CHILD AND ADOLESCENT MENTAL HEALTH SERVICE</t>
  </si>
  <si>
    <t>FIONA STANLEY HOSPITAL MENTAL HEALTH SERVICE</t>
  </si>
  <si>
    <t>FREMANTLE MENTAL HEALTH SERVICE</t>
  </si>
  <si>
    <t>FUSION AUSTRALIA</t>
  </si>
  <si>
    <t>GOLDFIELDS AND SOUTH EAST MENTAL HEALTH SERVICE</t>
  </si>
  <si>
    <t>GREAT SOUTHERN MENTAL HEALTH SERVICE</t>
  </si>
  <si>
    <t>JOONDALUP CATCHMENT MENTAL HEALTH SERVICE</t>
  </si>
  <si>
    <t>JOONDALUP HEALTH CAMPUS</t>
  </si>
  <si>
    <t>KIMBERLEY MENTAL HEALTH SERVICE</t>
  </si>
  <si>
    <t>LIFE WITHOUT BARRIERS</t>
  </si>
  <si>
    <t>LOWER WEST CATCHMENT MENTAL HEALTH SERVICE</t>
  </si>
  <si>
    <t>MIDLAND MENTAL HEALTH SERVICE</t>
  </si>
  <si>
    <t>MIDWEST MENTAL HEALTH SERVICE</t>
  </si>
  <si>
    <t>MIND AUSTRALIA</t>
  </si>
  <si>
    <t>NEAMI NATIONAL</t>
  </si>
  <si>
    <t>PARK MENTAL HEALTH SERVICE</t>
  </si>
  <si>
    <t>PCH CHILD AND ADOLESCENT MENTAL HEALTH SERVICE</t>
  </si>
  <si>
    <t>PILBARA MENTAL HEALTH SERVICE</t>
  </si>
  <si>
    <t>RICHMOND WELLBEING</t>
  </si>
  <si>
    <t>ROYAL PERTH HOSPITAL (PSYCHIATRY)</t>
  </si>
  <si>
    <t>RUAH COMMUNITY SERVICES</t>
  </si>
  <si>
    <t>SOUTH WEST MENTAL HEALTH SERVICE</t>
  </si>
  <si>
    <t>SOUTHERN CROSS CARE</t>
  </si>
  <si>
    <t>SPECIALISED CHILD AND ADOLESCENT MENTAL HEALTH SERVICE</t>
  </si>
  <si>
    <t>ST BARTHOLOMEWS HOUSE</t>
  </si>
  <si>
    <t>ST JOHN OF GOD MIDLAND PUBLIC HOSPITAL</t>
  </si>
  <si>
    <t>ST JOHN OF GOD MT LAWLEY HOSPITAL</t>
  </si>
  <si>
    <t>STATEWIDE SPECIALISED MENTAL HEALTH SERVICE</t>
  </si>
  <si>
    <t>STIRLING CATCHMENT MENTAL HEALTH SERVICE</t>
  </si>
  <si>
    <t>WHEATBELT MENTAL HEALTH SERVICE</t>
  </si>
  <si>
    <t>WOMENS AND NEWBORN HEALTH SERVICE</t>
  </si>
  <si>
    <t>YOUTH MENTAL HEALTH SERVICE</t>
  </si>
  <si>
    <t>South Australia</t>
  </si>
  <si>
    <t>BAROSSA HILLS FLEURIEU MHS</t>
  </si>
  <si>
    <t>CATHERINE HOUSE</t>
  </si>
  <si>
    <t>CENTRAL ADELAIDE SUPPORT SERVICES</t>
  </si>
  <si>
    <t>EASTERN MENTAL HEALTH</t>
  </si>
  <si>
    <t>EYRE AND FAR NORTH MHS</t>
  </si>
  <si>
    <t>FLINDERS AND UPPER NORTH MHS</t>
  </si>
  <si>
    <t>INNER SOUTH MENTAL HEALTH SERVICE</t>
  </si>
  <si>
    <t>LIMESTONE COAST MHS</t>
  </si>
  <si>
    <t>NORTH EASTERN MENTAL HEALTH SERVICE</t>
  </si>
  <si>
    <t>NORTHERN MENTAL HEALTH SERVICE</t>
  </si>
  <si>
    <t>NORTHERN OLDER PERSONS MENTAL HEALTH SERVICE</t>
  </si>
  <si>
    <t>OUTER SOUTH MENTAL HEALTH SERVICE</t>
  </si>
  <si>
    <t>RIVERLAND MALLEE COORONG MHS</t>
  </si>
  <si>
    <t>RURAL AND REMOTE MHS</t>
  </si>
  <si>
    <t>SA STATEWIDE CAMHS</t>
  </si>
  <si>
    <t>SWMHS - FORENSIC MENTAL HEALTH SERVICE</t>
  </si>
  <si>
    <t>STATEWIDE AND SPECIALIST SERVICES SOUTHERN</t>
  </si>
  <si>
    <t>WESTERN MENTAL HEALTH SERVICE</t>
  </si>
  <si>
    <t>YORKE AND NORTHERN MHS</t>
  </si>
  <si>
    <t>ANGLICARE NORTH</t>
  </si>
  <si>
    <t>ANGLICARE NORTH WEST</t>
  </si>
  <si>
    <t>CAROLINE HOUSE</t>
  </si>
  <si>
    <t>FORENSIC MENTAL HEALTH SERVICES</t>
  </si>
  <si>
    <t>MENTAL HEALTH NORTH</t>
  </si>
  <si>
    <t>MENTAL HEALTH NORTH WEST</t>
  </si>
  <si>
    <t>MENTAL HEALTH SOUTH</t>
  </si>
  <si>
    <t>RICHMOND FELLOWSHIP NORTH</t>
  </si>
  <si>
    <t>RICHMOND FELLOWSHIP NORTH WEST</t>
  </si>
  <si>
    <t>RICHMOND FELLOWSHIP SOUTH</t>
  </si>
  <si>
    <t>Australian Capital Territory</t>
  </si>
  <si>
    <t>ACT NGO RESIDENTIAL SERVICES</t>
  </si>
  <si>
    <t>CANBERRA HEALTH SERVICES</t>
  </si>
  <si>
    <t>CALVARY PUBLIC HOSPITAL BRUCE</t>
  </si>
  <si>
    <t>Northern Territory</t>
  </si>
  <si>
    <t>CENTRAL AUSTRALIAN MENTAL HEALTH SERVICE</t>
  </si>
  <si>
    <t>GOLDEN GLOW</t>
  </si>
  <si>
    <t>TOP END ASSOCIATION FOR MENTAL HEALTH</t>
  </si>
  <si>
    <t>TOP END MENTAL HEALTH SERVICE</t>
  </si>
  <si>
    <r>
      <t>           </t>
    </r>
    <r>
      <rPr>
        <i/>
        <sz val="7"/>
        <color rgb="FF000000"/>
        <rFont val="Arial"/>
      </rPr>
      <t>Source:</t>
    </r>
    <r>
      <rPr>
        <sz val="7"/>
        <color rgb="FF000000"/>
        <rFont val="Arial"/>
      </rPr>
      <t>  National Mental Health Establishments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</si>
</sst>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0"/>
    <numFmt numFmtId="165" formatCode="###############################################################0"/>
    <numFmt numFmtId="166" formatCode="##,###,###,##0"/>
    <numFmt numFmtId="167" formatCode="##,###,##0.00"/>
    <numFmt numFmtId="168" formatCode="###########################0"/>
    <numFmt numFmtId="169" formatCode="#,##0.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 numFmtId="194" formatCode="##########################################################################0"/>
    <numFmt numFmtId="195" formatCode="############################################0"/>
    <numFmt numFmtId="196" formatCode="###############################################0"/>
  </numFmts>
  <fonts count="20"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i/>
      <sz val="8"/>
      <color rgb="FF000000"/>
      <name val="Arial"/>
    </font>
    <font>
      <sz val="7"/>
      <color rgb="FF000000"/>
      <name val="Arial"/>
    </font>
    <font>
      <b/>
      <u/>
      <sz val="10"/>
      <color rgb="FF0000FF"/>
      <name val="Arial"/>
    </font>
    <font>
      <u/>
      <sz val="7"/>
      <color rgb="FF0000FF"/>
      <name val="Arial"/>
    </font>
    <font>
      <i/>
      <sz val="7"/>
      <color rgb="FF000000"/>
      <name val="Arial"/>
    </font>
    <font>
      <vertAlign val="superscript"/>
      <sz val="8"/>
      <color rgb="FF000000"/>
      <name val="Arial"/>
    </font>
    <font>
      <b/>
      <vertAlign val="superscript"/>
      <sz val="8"/>
      <color rgb="FF000000"/>
      <name val="Arial"/>
    </font>
    <font>
      <i/>
      <vertAlign val="superscript"/>
      <sz val="8"/>
      <color rgb="FF000000"/>
      <name val="Arial"/>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35">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wrapText="1"/>
    </xf>
    <xf numFmtId="0" fontId="7" fillId="2" borderId="1" xfId="0" applyFont="1" applyFill="1" applyBorder="1" applyAlignment="1">
      <alignment horizontal="left" vertical="top" wrapText="1"/>
    </xf>
    <xf numFmtId="0" fontId="8" fillId="2" borderId="1" xfId="0" applyFont="1" applyFill="1" applyBorder="1" applyAlignment="1">
      <alignment horizontal="left" wrapText="1"/>
    </xf>
    <xf numFmtId="0" fontId="2" fillId="2" borderId="1" xfId="0" applyFont="1" applyFill="1" applyBorder="1" applyAlignment="1">
      <alignment horizontal="left" wrapText="1"/>
    </xf>
    <xf numFmtId="0" fontId="9" fillId="2" borderId="1" xfId="0" applyFont="1" applyFill="1" applyBorder="1" applyAlignment="1">
      <alignment horizontal="left" vertical="top" wrapText="1"/>
    </xf>
    <xf numFmtId="0" fontId="10" fillId="2" borderId="1" xfId="0" applyFont="1" applyFill="1" applyBorder="1" applyAlignment="1">
      <alignment horizontal="left" wrapText="1"/>
    </xf>
    <xf numFmtId="164" fontId="2"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6" fillId="2" borderId="4" xfId="0" applyFont="1" applyFill="1" applyBorder="1" applyAlignment="1">
      <alignment horizontal="left" wrapText="1"/>
    </xf>
    <xf numFmtId="0" fontId="6" fillId="2" borderId="4" xfId="0" applyFont="1" applyFill="1" applyBorder="1" applyAlignment="1">
      <alignment horizontal="right" wrapText="1"/>
    </xf>
    <xf numFmtId="165" fontId="6" fillId="2" borderId="1" xfId="0" applyNumberFormat="1" applyFont="1" applyFill="1" applyBorder="1" applyAlignment="1">
      <alignment horizontal="left" wrapText="1"/>
    </xf>
    <xf numFmtId="166" fontId="2" fillId="2" borderId="1" xfId="0" applyNumberFormat="1" applyFont="1" applyFill="1" applyBorder="1" applyAlignment="1">
      <alignment horizontal="right" wrapText="1"/>
    </xf>
    <xf numFmtId="165" fontId="2" fillId="2" borderId="1" xfId="0" applyNumberFormat="1" applyFont="1" applyFill="1" applyBorder="1" applyAlignment="1">
      <alignment horizontal="left" wrapText="1"/>
    </xf>
    <xf numFmtId="165" fontId="12" fillId="2" borderId="1" xfId="0" applyNumberFormat="1" applyFont="1" applyFill="1" applyBorder="1" applyAlignment="1">
      <alignment horizontal="left" wrapText="1"/>
    </xf>
    <xf numFmtId="166" fontId="12" fillId="2" borderId="1" xfId="0" applyNumberFormat="1" applyFont="1" applyFill="1" applyBorder="1" applyAlignment="1">
      <alignment horizontal="right" wrapText="1"/>
    </xf>
    <xf numFmtId="166" fontId="6" fillId="2" borderId="1" xfId="0" applyNumberFormat="1" applyFont="1" applyFill="1" applyBorder="1" applyAlignment="1">
      <alignment horizontal="right" wrapText="1"/>
    </xf>
    <xf numFmtId="165" fontId="2" fillId="2" borderId="5" xfId="0" applyNumberFormat="1" applyFont="1" applyFill="1" applyBorder="1" applyAlignment="1">
      <alignment horizontal="left" wrapText="1"/>
    </xf>
    <xf numFmtId="167" fontId="2" fillId="2" borderId="5" xfId="0" applyNumberFormat="1" applyFont="1" applyFill="1" applyBorder="1" applyAlignment="1">
      <alignment horizontal="right" wrapText="1"/>
    </xf>
    <xf numFmtId="168" fontId="2" fillId="2" borderId="1" xfId="0" applyNumberFormat="1" applyFont="1" applyFill="1" applyBorder="1" applyAlignment="1">
      <alignment horizontal="left" wrapText="1"/>
    </xf>
    <xf numFmtId="169" fontId="2" fillId="2" borderId="1" xfId="0" applyNumberFormat="1" applyFont="1" applyFill="1" applyBorder="1" applyAlignment="1">
      <alignment horizontal="right" wrapText="1"/>
    </xf>
    <xf numFmtId="169" fontId="6" fillId="2" borderId="1" xfId="0" applyNumberFormat="1" applyFont="1" applyFill="1" applyBorder="1" applyAlignment="1">
      <alignment horizontal="right" wrapText="1"/>
    </xf>
    <xf numFmtId="168" fontId="2" fillId="2" borderId="5" xfId="0" applyNumberFormat="1" applyFont="1" applyFill="1" applyBorder="1" applyAlignment="1">
      <alignment horizontal="left" wrapText="1"/>
    </xf>
    <xf numFmtId="165" fontId="6" fillId="2" borderId="5" xfId="0" applyNumberFormat="1" applyFont="1" applyFill="1" applyBorder="1" applyAlignment="1">
      <alignment horizontal="left" wrapText="1"/>
    </xf>
    <xf numFmtId="166" fontId="6" fillId="2" borderId="5" xfId="0" applyNumberFormat="1" applyFont="1" applyFill="1" applyBorder="1" applyAlignment="1">
      <alignment horizontal="right" wrapText="1"/>
    </xf>
    <xf numFmtId="169" fontId="6" fillId="2" borderId="5" xfId="0" applyNumberFormat="1" applyFont="1" applyFill="1" applyBorder="1" applyAlignment="1">
      <alignment horizontal="right" wrapText="1"/>
    </xf>
    <xf numFmtId="170" fontId="2" fillId="2" borderId="1" xfId="0" applyNumberFormat="1" applyFont="1" applyFill="1" applyBorder="1" applyAlignment="1">
      <alignment horizontal="left" wrapText="1"/>
    </xf>
    <xf numFmtId="170" fontId="2" fillId="2" borderId="5" xfId="0" applyNumberFormat="1" applyFont="1" applyFill="1" applyBorder="1" applyAlignment="1">
      <alignment horizontal="left" wrapText="1"/>
    </xf>
    <xf numFmtId="167" fontId="2" fillId="2" borderId="1" xfId="0" applyNumberFormat="1" applyFont="1" applyFill="1" applyBorder="1" applyAlignment="1">
      <alignment horizontal="right" wrapText="1"/>
    </xf>
    <xf numFmtId="167" fontId="6" fillId="2" borderId="1" xfId="0" applyNumberFormat="1" applyFont="1" applyFill="1" applyBorder="1" applyAlignment="1">
      <alignment horizontal="right" wrapText="1"/>
    </xf>
    <xf numFmtId="167" fontId="6" fillId="2" borderId="5" xfId="0" applyNumberFormat="1" applyFont="1" applyFill="1" applyBorder="1" applyAlignment="1">
      <alignment horizontal="right" wrapText="1"/>
    </xf>
    <xf numFmtId="171" fontId="2" fillId="2" borderId="1" xfId="0" applyNumberFormat="1" applyFont="1" applyFill="1" applyBorder="1" applyAlignment="1">
      <alignment horizontal="left" wrapText="1"/>
    </xf>
    <xf numFmtId="172"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172" fontId="12" fillId="2" borderId="1"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169" fontId="12" fillId="2" borderId="1" xfId="0" applyNumberFormat="1" applyFont="1" applyFill="1" applyBorder="1" applyAlignment="1">
      <alignment horizontal="right" wrapText="1"/>
    </xf>
    <xf numFmtId="172" fontId="6" fillId="2" borderId="1"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0" fontId="2" fillId="2" borderId="5" xfId="0" applyFont="1" applyFill="1" applyBorder="1" applyAlignment="1">
      <alignment horizontal="left" wrapText="1"/>
    </xf>
    <xf numFmtId="171" fontId="2" fillId="2" borderId="5" xfId="0" applyNumberFormat="1" applyFont="1" applyFill="1" applyBorder="1" applyAlignment="1">
      <alignment horizontal="left" wrapText="1"/>
    </xf>
    <xf numFmtId="172" fontId="6" fillId="2" borderId="5" xfId="0" applyNumberFormat="1" applyFont="1" applyFill="1" applyBorder="1" applyAlignment="1">
      <alignment horizontal="left" wrapText="1"/>
    </xf>
    <xf numFmtId="3" fontId="6" fillId="2" borderId="5" xfId="0" applyNumberFormat="1" applyFont="1" applyFill="1" applyBorder="1" applyAlignment="1">
      <alignment horizontal="right" wrapText="1"/>
    </xf>
    <xf numFmtId="173" fontId="2" fillId="2" borderId="1" xfId="0" applyNumberFormat="1" applyFont="1" applyFill="1" applyBorder="1" applyAlignment="1">
      <alignment horizontal="left" wrapText="1"/>
    </xf>
    <xf numFmtId="173" fontId="6" fillId="2" borderId="1" xfId="0" applyNumberFormat="1" applyFont="1" applyFill="1" applyBorder="1" applyAlignment="1">
      <alignment horizontal="left" wrapText="1"/>
    </xf>
    <xf numFmtId="171" fontId="6" fillId="2" borderId="1" xfId="0" applyNumberFormat="1" applyFont="1" applyFill="1" applyBorder="1" applyAlignment="1">
      <alignment horizontal="left" wrapText="1"/>
    </xf>
    <xf numFmtId="171" fontId="6" fillId="2" borderId="5" xfId="0" applyNumberFormat="1" applyFont="1" applyFill="1" applyBorder="1" applyAlignment="1">
      <alignment horizontal="left" wrapText="1"/>
    </xf>
    <xf numFmtId="173" fontId="6" fillId="2" borderId="5" xfId="0" applyNumberFormat="1" applyFont="1" applyFill="1" applyBorder="1" applyAlignment="1">
      <alignment horizontal="left" wrapText="1"/>
    </xf>
    <xf numFmtId="174" fontId="2" fillId="2" borderId="1" xfId="0" applyNumberFormat="1" applyFont="1" applyFill="1" applyBorder="1" applyAlignment="1">
      <alignment horizontal="left" wrapText="1"/>
    </xf>
    <xf numFmtId="175" fontId="2" fillId="2" borderId="1" xfId="0" applyNumberFormat="1" applyFont="1" applyFill="1" applyBorder="1" applyAlignment="1">
      <alignment horizontal="left" wrapText="1"/>
    </xf>
    <xf numFmtId="175" fontId="6" fillId="2" borderId="1" xfId="0" applyNumberFormat="1" applyFont="1" applyFill="1" applyBorder="1" applyAlignment="1">
      <alignment horizontal="left" wrapText="1"/>
    </xf>
    <xf numFmtId="175" fontId="6" fillId="2" borderId="5" xfId="0" applyNumberFormat="1" applyFont="1" applyFill="1" applyBorder="1" applyAlignment="1">
      <alignment horizontal="left" wrapText="1"/>
    </xf>
    <xf numFmtId="176" fontId="2" fillId="2" borderId="1" xfId="0" applyNumberFormat="1" applyFont="1" applyFill="1" applyBorder="1" applyAlignment="1">
      <alignment horizontal="left" wrapText="1"/>
    </xf>
    <xf numFmtId="4" fontId="2" fillId="2" borderId="1" xfId="0" applyNumberFormat="1" applyFont="1" applyFill="1" applyBorder="1" applyAlignment="1">
      <alignment horizontal="right" wrapText="1"/>
    </xf>
    <xf numFmtId="4" fontId="6" fillId="2" borderId="1" xfId="0" applyNumberFormat="1" applyFont="1" applyFill="1" applyBorder="1" applyAlignment="1">
      <alignment horizontal="right" wrapText="1"/>
    </xf>
    <xf numFmtId="4" fontId="6" fillId="2" borderId="5" xfId="0" applyNumberFormat="1" applyFont="1" applyFill="1" applyBorder="1" applyAlignment="1">
      <alignment horizontal="right" wrapText="1"/>
    </xf>
    <xf numFmtId="177" fontId="6" fillId="2" borderId="1" xfId="0" applyNumberFormat="1" applyFont="1" applyFill="1" applyBorder="1" applyAlignment="1">
      <alignment horizontal="left" wrapText="1"/>
    </xf>
    <xf numFmtId="177" fontId="2" fillId="2" borderId="1" xfId="0" applyNumberFormat="1" applyFont="1" applyFill="1" applyBorder="1" applyAlignment="1">
      <alignment horizontal="left" wrapText="1"/>
    </xf>
    <xf numFmtId="177" fontId="12" fillId="2" borderId="1" xfId="0" applyNumberFormat="1" applyFont="1" applyFill="1" applyBorder="1" applyAlignment="1">
      <alignment horizontal="left" wrapText="1"/>
    </xf>
    <xf numFmtId="177" fontId="6" fillId="2" borderId="5" xfId="0" applyNumberFormat="1" applyFont="1" applyFill="1" applyBorder="1" applyAlignment="1">
      <alignment horizontal="left" wrapText="1"/>
    </xf>
    <xf numFmtId="178" fontId="2" fillId="2" borderId="1" xfId="0" applyNumberFormat="1" applyFont="1" applyFill="1" applyBorder="1" applyAlignment="1">
      <alignment horizontal="left" wrapText="1"/>
    </xf>
    <xf numFmtId="179" fontId="2" fillId="2" borderId="1" xfId="0" applyNumberFormat="1" applyFont="1" applyFill="1" applyBorder="1" applyAlignment="1">
      <alignment horizontal="left" wrapText="1"/>
    </xf>
    <xf numFmtId="178" fontId="2" fillId="2" borderId="5" xfId="0" applyNumberFormat="1" applyFont="1" applyFill="1" applyBorder="1" applyAlignment="1">
      <alignment horizontal="left" wrapText="1"/>
    </xf>
    <xf numFmtId="179" fontId="6" fillId="2" borderId="5" xfId="0" applyNumberFormat="1" applyFont="1" applyFill="1" applyBorder="1" applyAlignment="1">
      <alignment horizontal="left" wrapText="1"/>
    </xf>
    <xf numFmtId="180" fontId="2" fillId="2" borderId="1" xfId="0" applyNumberFormat="1" applyFont="1" applyFill="1" applyBorder="1" applyAlignment="1">
      <alignment horizontal="left" wrapText="1"/>
    </xf>
    <xf numFmtId="179" fontId="6" fillId="2" borderId="1" xfId="0" applyNumberFormat="1" applyFont="1" applyFill="1" applyBorder="1" applyAlignment="1">
      <alignment horizontal="left" wrapText="1"/>
    </xf>
    <xf numFmtId="180" fontId="2" fillId="2" borderId="5" xfId="0" applyNumberFormat="1" applyFont="1" applyFill="1" applyBorder="1" applyAlignment="1">
      <alignment horizontal="left" wrapText="1"/>
    </xf>
    <xf numFmtId="181" fontId="2" fillId="2" borderId="1" xfId="0" applyNumberFormat="1" applyFont="1" applyFill="1" applyBorder="1" applyAlignment="1">
      <alignment horizontal="left" wrapText="1"/>
    </xf>
    <xf numFmtId="182" fontId="2" fillId="2" borderId="1" xfId="0" applyNumberFormat="1" applyFont="1" applyFill="1" applyBorder="1" applyAlignment="1">
      <alignment horizontal="left" wrapText="1"/>
    </xf>
    <xf numFmtId="182" fontId="6" fillId="2" borderId="1" xfId="0" applyNumberFormat="1" applyFont="1" applyFill="1" applyBorder="1" applyAlignment="1">
      <alignment horizontal="left" wrapText="1"/>
    </xf>
    <xf numFmtId="182" fontId="6" fillId="2" borderId="5" xfId="0" applyNumberFormat="1" applyFont="1" applyFill="1" applyBorder="1" applyAlignment="1">
      <alignment horizontal="left" wrapText="1"/>
    </xf>
    <xf numFmtId="183" fontId="2" fillId="2" borderId="1" xfId="0" applyNumberFormat="1" applyFont="1" applyFill="1" applyBorder="1" applyAlignment="1">
      <alignment horizontal="left" wrapText="1"/>
    </xf>
    <xf numFmtId="184" fontId="2" fillId="2" borderId="1" xfId="0" applyNumberFormat="1" applyFont="1" applyFill="1" applyBorder="1" applyAlignment="1">
      <alignment horizontal="left" wrapText="1"/>
    </xf>
    <xf numFmtId="184" fontId="12" fillId="2" borderId="1" xfId="0" applyNumberFormat="1" applyFont="1" applyFill="1" applyBorder="1" applyAlignment="1">
      <alignment horizontal="left" wrapText="1"/>
    </xf>
    <xf numFmtId="183" fontId="6" fillId="2" borderId="1" xfId="0" applyNumberFormat="1" applyFont="1" applyFill="1" applyBorder="1" applyAlignment="1">
      <alignment horizontal="left" wrapText="1"/>
    </xf>
    <xf numFmtId="184" fontId="6" fillId="2" borderId="1" xfId="0" applyNumberFormat="1" applyFont="1" applyFill="1" applyBorder="1" applyAlignment="1">
      <alignment horizontal="left" wrapText="1"/>
    </xf>
    <xf numFmtId="183" fontId="2" fillId="2" borderId="5" xfId="0" applyNumberFormat="1" applyFont="1" applyFill="1" applyBorder="1" applyAlignment="1">
      <alignment horizontal="left" wrapText="1"/>
    </xf>
    <xf numFmtId="184" fontId="2" fillId="2" borderId="5" xfId="0" applyNumberFormat="1" applyFont="1" applyFill="1" applyBorder="1" applyAlignment="1">
      <alignment horizontal="left" wrapText="1"/>
    </xf>
    <xf numFmtId="4" fontId="2" fillId="2" borderId="5" xfId="0" applyNumberFormat="1" applyFont="1" applyFill="1" applyBorder="1" applyAlignment="1">
      <alignment horizontal="right" wrapText="1"/>
    </xf>
    <xf numFmtId="185" fontId="2" fillId="2" borderId="1" xfId="0" applyNumberFormat="1" applyFont="1" applyFill="1" applyBorder="1" applyAlignment="1">
      <alignment horizontal="left" wrapText="1"/>
    </xf>
    <xf numFmtId="185" fontId="6" fillId="2" borderId="1" xfId="0" applyNumberFormat="1" applyFont="1" applyFill="1" applyBorder="1" applyAlignment="1">
      <alignment horizontal="left" wrapText="1"/>
    </xf>
    <xf numFmtId="185" fontId="6" fillId="2" borderId="5" xfId="0" applyNumberFormat="1" applyFont="1" applyFill="1" applyBorder="1" applyAlignment="1">
      <alignment horizontal="left" wrapText="1"/>
    </xf>
    <xf numFmtId="186" fontId="2" fillId="2" borderId="1" xfId="0" applyNumberFormat="1" applyFont="1" applyFill="1" applyBorder="1" applyAlignment="1">
      <alignment horizontal="left" wrapText="1"/>
    </xf>
    <xf numFmtId="186" fontId="2" fillId="2" borderId="5" xfId="0" applyNumberFormat="1" applyFont="1" applyFill="1" applyBorder="1" applyAlignment="1">
      <alignment horizontal="left" wrapText="1"/>
    </xf>
    <xf numFmtId="187" fontId="6" fillId="2" borderId="1" xfId="0" applyNumberFormat="1" applyFont="1" applyFill="1" applyBorder="1" applyAlignment="1">
      <alignment horizontal="left" wrapText="1"/>
    </xf>
    <xf numFmtId="187" fontId="2" fillId="2" borderId="1" xfId="0" applyNumberFormat="1" applyFont="1" applyFill="1" applyBorder="1" applyAlignment="1">
      <alignment horizontal="left" wrapText="1"/>
    </xf>
    <xf numFmtId="187" fontId="2" fillId="2" borderId="5" xfId="0" applyNumberFormat="1" applyFont="1" applyFill="1" applyBorder="1" applyAlignment="1">
      <alignment horizontal="left" wrapText="1"/>
    </xf>
    <xf numFmtId="188" fontId="2" fillId="2" borderId="1" xfId="0" applyNumberFormat="1" applyFont="1" applyFill="1" applyBorder="1" applyAlignment="1">
      <alignment horizontal="left" wrapText="1"/>
    </xf>
    <xf numFmtId="185" fontId="2" fillId="2" borderId="5" xfId="0" applyNumberFormat="1" applyFont="1" applyFill="1" applyBorder="1" applyAlignment="1">
      <alignment horizontal="left" wrapText="1"/>
    </xf>
    <xf numFmtId="188" fontId="2" fillId="2" borderId="5" xfId="0" applyNumberFormat="1" applyFont="1" applyFill="1" applyBorder="1" applyAlignment="1">
      <alignment horizontal="left" wrapText="1"/>
    </xf>
    <xf numFmtId="3" fontId="2" fillId="2" borderId="5" xfId="0" applyNumberFormat="1" applyFont="1" applyFill="1" applyBorder="1" applyAlignment="1">
      <alignment horizontal="right" wrapText="1"/>
    </xf>
    <xf numFmtId="169" fontId="2" fillId="2" borderId="5" xfId="0" applyNumberFormat="1" applyFont="1" applyFill="1" applyBorder="1" applyAlignment="1">
      <alignment horizontal="right" wrapText="1"/>
    </xf>
    <xf numFmtId="0" fontId="6" fillId="2" borderId="1" xfId="0" applyFont="1" applyFill="1" applyBorder="1" applyAlignment="1">
      <alignment horizontal="left" wrapText="1"/>
    </xf>
    <xf numFmtId="189" fontId="2" fillId="2" borderId="1" xfId="0" applyNumberFormat="1" applyFont="1" applyFill="1" applyBorder="1" applyAlignment="1">
      <alignment horizontal="left" wrapText="1"/>
    </xf>
    <xf numFmtId="190" fontId="2" fillId="2" borderId="1" xfId="0" applyNumberFormat="1" applyFont="1" applyFill="1" applyBorder="1" applyAlignment="1">
      <alignment horizontal="left" wrapText="1"/>
    </xf>
    <xf numFmtId="0" fontId="12" fillId="2" borderId="1" xfId="0" applyFont="1" applyFill="1" applyBorder="1" applyAlignment="1">
      <alignment horizontal="left" wrapText="1"/>
    </xf>
    <xf numFmtId="190" fontId="12" fillId="2" borderId="1" xfId="0" applyNumberFormat="1" applyFont="1" applyFill="1" applyBorder="1" applyAlignment="1">
      <alignment horizontal="left" wrapText="1"/>
    </xf>
    <xf numFmtId="189" fontId="2" fillId="2" borderId="5" xfId="0" applyNumberFormat="1" applyFont="1" applyFill="1" applyBorder="1" applyAlignment="1">
      <alignment horizontal="left" wrapText="1"/>
    </xf>
    <xf numFmtId="190" fontId="2" fillId="2" borderId="5" xfId="0" applyNumberFormat="1" applyFont="1" applyFill="1" applyBorder="1" applyAlignment="1">
      <alignment horizontal="left" wrapText="1"/>
    </xf>
    <xf numFmtId="0" fontId="6" fillId="2" borderId="5" xfId="0" applyFont="1" applyFill="1" applyBorder="1" applyAlignment="1">
      <alignment horizontal="left" wrapText="1"/>
    </xf>
    <xf numFmtId="168" fontId="12" fillId="2" borderId="1" xfId="0" applyNumberFormat="1" applyFont="1" applyFill="1" applyBorder="1" applyAlignment="1">
      <alignment horizontal="left" wrapText="1"/>
    </xf>
    <xf numFmtId="4" fontId="12" fillId="2" borderId="1" xfId="0" applyNumberFormat="1" applyFont="1" applyFill="1" applyBorder="1" applyAlignment="1">
      <alignment horizontal="right" wrapText="1"/>
    </xf>
    <xf numFmtId="168" fontId="6" fillId="2" borderId="1" xfId="0" applyNumberFormat="1" applyFont="1" applyFill="1" applyBorder="1" applyAlignment="1">
      <alignment horizontal="left" wrapText="1"/>
    </xf>
    <xf numFmtId="168" fontId="6" fillId="2" borderId="5" xfId="0" applyNumberFormat="1" applyFont="1" applyFill="1" applyBorder="1" applyAlignment="1">
      <alignment horizontal="left" wrapText="1"/>
    </xf>
    <xf numFmtId="191" fontId="2" fillId="2" borderId="1" xfId="0" applyNumberFormat="1" applyFont="1" applyFill="1" applyBorder="1" applyAlignment="1">
      <alignment horizontal="left" wrapText="1"/>
    </xf>
    <xf numFmtId="189" fontId="6" fillId="2" borderId="1" xfId="0" applyNumberFormat="1" applyFont="1" applyFill="1" applyBorder="1" applyAlignment="1">
      <alignment horizontal="left" wrapText="1"/>
    </xf>
    <xf numFmtId="191" fontId="2" fillId="2" borderId="5" xfId="0" applyNumberFormat="1" applyFont="1" applyFill="1" applyBorder="1" applyAlignment="1">
      <alignment horizontal="left" wrapText="1"/>
    </xf>
    <xf numFmtId="189" fontId="6" fillId="2" borderId="5" xfId="0" applyNumberFormat="1" applyFont="1" applyFill="1" applyBorder="1" applyAlignment="1">
      <alignment horizontal="left" wrapText="1"/>
    </xf>
    <xf numFmtId="192" fontId="2" fillId="2" borderId="1" xfId="0" applyNumberFormat="1" applyFont="1" applyFill="1" applyBorder="1" applyAlignment="1">
      <alignment horizontal="left" wrapText="1"/>
    </xf>
    <xf numFmtId="192" fontId="2" fillId="2" borderId="5" xfId="0" applyNumberFormat="1" applyFont="1" applyFill="1" applyBorder="1" applyAlignment="1">
      <alignment horizontal="left" wrapText="1"/>
    </xf>
    <xf numFmtId="193" fontId="2" fillId="2" borderId="1" xfId="0" applyNumberFormat="1" applyFont="1" applyFill="1" applyBorder="1" applyAlignment="1">
      <alignment horizontal="left" wrapText="1"/>
    </xf>
    <xf numFmtId="193" fontId="6" fillId="2" borderId="5" xfId="0" applyNumberFormat="1" applyFont="1" applyFill="1" applyBorder="1" applyAlignment="1">
      <alignment horizontal="left" wrapText="1"/>
    </xf>
    <xf numFmtId="194" fontId="2" fillId="2" borderId="1" xfId="0" applyNumberFormat="1" applyFont="1" applyFill="1" applyBorder="1" applyAlignment="1">
      <alignment horizontal="left" wrapText="1"/>
    </xf>
    <xf numFmtId="194" fontId="6" fillId="2" borderId="1" xfId="0" applyNumberFormat="1" applyFont="1" applyFill="1" applyBorder="1" applyAlignment="1">
      <alignment horizontal="left" wrapText="1"/>
    </xf>
    <xf numFmtId="194" fontId="2" fillId="2" borderId="5" xfId="0" applyNumberFormat="1" applyFont="1" applyFill="1" applyBorder="1" applyAlignment="1">
      <alignment horizontal="left" wrapText="1"/>
    </xf>
    <xf numFmtId="195" fontId="2" fillId="2" borderId="1" xfId="0" applyNumberFormat="1" applyFont="1" applyFill="1" applyBorder="1" applyAlignment="1">
      <alignment horizontal="left" wrapText="1"/>
    </xf>
    <xf numFmtId="195" fontId="6" fillId="2" borderId="1" xfId="0" applyNumberFormat="1" applyFont="1" applyFill="1" applyBorder="1" applyAlignment="1">
      <alignment horizontal="left" wrapText="1"/>
    </xf>
    <xf numFmtId="195" fontId="2" fillId="2" borderId="5" xfId="0" applyNumberFormat="1" applyFont="1" applyFill="1" applyBorder="1" applyAlignment="1">
      <alignment horizontal="left" wrapText="1"/>
    </xf>
    <xf numFmtId="196" fontId="2" fillId="2" borderId="1" xfId="0" applyNumberFormat="1" applyFont="1" applyFill="1" applyBorder="1" applyAlignment="1">
      <alignment horizontal="left" wrapText="1"/>
    </xf>
    <xf numFmtId="196" fontId="6" fillId="2" borderId="5" xfId="0" applyNumberFormat="1" applyFont="1" applyFill="1" applyBorder="1" applyAlignment="1">
      <alignment horizontal="left"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3" fillId="2" borderId="1" xfId="0" applyFont="1" applyFill="1" applyBorder="1" applyAlignment="1">
      <alignment horizontal="left" wrapText="1"/>
    </xf>
    <xf numFmtId="0" fontId="6" fillId="2" borderId="4"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meteor.aihw.gov.au/content/index.phtml/itemId/736794" TargetMode="External"/><Relationship Id="rId3" Type="http://schemas.openxmlformats.org/officeDocument/2006/relationships/hyperlink" Target="https://meteor.aihw.gov.au/content/index.phtml/itemId/629844" TargetMode="External"/><Relationship Id="rId7" Type="http://schemas.openxmlformats.org/officeDocument/2006/relationships/hyperlink" Target="https://meteor.aihw.gov.au/content/index.phtml/itemId/724333"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expenditure-on-mental-health-related-services" TargetMode="External"/><Relationship Id="rId6" Type="http://schemas.openxmlformats.org/officeDocument/2006/relationships/hyperlink" Target="https://meteor.aihw.gov.au/content/index.phtml/itemId/706801" TargetMode="External"/><Relationship Id="rId5" Type="http://schemas.openxmlformats.org/officeDocument/2006/relationships/hyperlink" Target="https://meteor.aihw.gov.au/content/index.phtml/itemId/680148" TargetMode="External"/><Relationship Id="rId4" Type="http://schemas.openxmlformats.org/officeDocument/2006/relationships/hyperlink" Target="https://meteor.aihw.gov.au/content/index.phtml/itemId/661582" TargetMode="External"/><Relationship Id="rId9" Type="http://schemas.openxmlformats.org/officeDocument/2006/relationships/hyperlink" Target="https://meteor.aihw.gov.au/content/index.phtml/itemId/751353" TargetMode="External"/></Relationships>
</file>

<file path=xl/worksheets/_rels/sheet38.xml.rels><?xml version="1.0" encoding="UTF-8" standalone="yes"?>
<Relationships xmlns="http://schemas.openxmlformats.org/package/2006/relationships"><Relationship Id="rId2" Type="http://schemas.openxmlformats.org/officeDocument/2006/relationships/hyperlink" Target="https://meteor.aihw.gov.au/content/index.phtml/itemId/735937" TargetMode="External"/><Relationship Id="rId1" Type="http://schemas.openxmlformats.org/officeDocument/2006/relationships/hyperlink" Target="https://www.aihw.gov.au/reports-data/health-welfare-overview/health-welfare-expenditure/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zoomScaleNormal="100" workbookViewId="0">
      <selection sqref="A1:XFD1"/>
    </sheetView>
  </sheetViews>
  <sheetFormatPr defaultColWidth="11.42578125" defaultRowHeight="11.1" customHeight="1" x14ac:dyDescent="0.2"/>
  <cols>
    <col min="1" max="1" width="3.7109375" bestFit="1" customWidth="1"/>
    <col min="2" max="2" width="16.7109375" bestFit="1" customWidth="1"/>
    <col min="3" max="3" width="90.7109375" bestFit="1" customWidth="1"/>
  </cols>
  <sheetData>
    <row r="1" spans="1:3" ht="15" customHeight="1" x14ac:dyDescent="0.2">
      <c r="A1" s="127" t="s">
        <v>0</v>
      </c>
      <c r="B1" s="128"/>
      <c r="C1" s="128"/>
    </row>
    <row r="3" spans="1:3" ht="15" customHeight="1" x14ac:dyDescent="0.2">
      <c r="A3" s="1" t="s">
        <v>1</v>
      </c>
      <c r="B3" s="2" t="s">
        <v>2</v>
      </c>
      <c r="C3" s="3" t="str">
        <f>MID('Table EXP.1'!A3,FIND(":",'Table EXP.1'!A3)+2,LEN('Table EXP.1'!A3))</f>
        <v>Recurrent expenditure ($'000) on state and territory specialised mental health services, states and territories, 2019–20</v>
      </c>
    </row>
    <row r="4" spans="1:3" ht="15" customHeight="1" x14ac:dyDescent="0.2">
      <c r="A4" s="4" t="s">
        <v>1</v>
      </c>
      <c r="B4" s="5" t="s">
        <v>3</v>
      </c>
      <c r="C4" s="6" t="str">
        <f>MID('Table EXP.2'!A3,FIND(":",'Table EXP.2'!A3)+2,LEN('Table EXP.2'!A3))</f>
        <v>Recurrent expenditure ($'000) on state and territory specialised mental health services, current prices, states and territories, 1992–93 to 2019–20</v>
      </c>
    </row>
    <row r="5" spans="1:3" ht="15" customHeight="1" x14ac:dyDescent="0.2">
      <c r="A5" s="4" t="s">
        <v>1</v>
      </c>
      <c r="B5" s="5" t="s">
        <v>4</v>
      </c>
      <c r="C5" s="6" t="str">
        <f>MID('Table EXP.3'!A3,FIND(":",'Table EXP.3'!A3)+2,LEN('Table EXP.3'!A3))</f>
        <v>Recurrent expenditure ($'000) on state and territory specialised mental health services, constant prices, states and territories, 1992–93 to 2019–20</v>
      </c>
    </row>
    <row r="6" spans="1:3" ht="15" customHeight="1" x14ac:dyDescent="0.2">
      <c r="A6" s="4" t="s">
        <v>1</v>
      </c>
      <c r="B6" s="5" t="s">
        <v>5</v>
      </c>
      <c r="C6" s="6" t="str">
        <f>MID('Table EXP.4'!A3,FIND(":",'Table EXP.4'!A3)+2,LEN('Table EXP.4'!A3))</f>
        <v>Recurrent expenditure per capita ($) on state and territory specialised mental health services, constant prices, states and territories, 1992–93 to 2019–20</v>
      </c>
    </row>
    <row r="7" spans="1:3" ht="15" customHeight="1" x14ac:dyDescent="0.2">
      <c r="A7" s="4" t="s">
        <v>1</v>
      </c>
      <c r="B7" s="5" t="s">
        <v>6</v>
      </c>
      <c r="C7" s="6" t="str">
        <f>MID('Table EXP.5'!A3,FIND(":",'Table EXP.5'!A3)+2,LEN('Table EXP.5'!A3))</f>
        <v>Recurrent expenditure ($'000) on specialised mental health public hospital services, constant prices, by target population and program type, states and territories, 1998–99 to 2019–20</v>
      </c>
    </row>
    <row r="8" spans="1:3" ht="15" customHeight="1" x14ac:dyDescent="0.2">
      <c r="A8" s="4" t="s">
        <v>1</v>
      </c>
      <c r="B8" s="5" t="s">
        <v>7</v>
      </c>
      <c r="C8" s="6" t="str">
        <f>MID('Table EXP.6'!A3,FIND(":",'Table EXP.6'!A3)+2,LEN('Table EXP.6'!A3))</f>
        <v>Recurrent expenditure per patient day ($) on specialised mental health public hospital services, constant prices, by target population and program type, states and territories, 1998–99 to 2019–20</v>
      </c>
    </row>
    <row r="9" spans="1:3" ht="15" customHeight="1" x14ac:dyDescent="0.2">
      <c r="A9" s="4" t="s">
        <v>1</v>
      </c>
      <c r="B9" s="5" t="s">
        <v>8</v>
      </c>
      <c r="C9" s="6" t="str">
        <f>MID('Table EXP.7'!A3,FIND(":",'Table EXP.7'!A3)+2,LEN('Table EXP.7'!A3))</f>
        <v>Recurrent expenditure per patient day ($) on specialised mental health public hospital services, constant prices, by hospital type, states and territories, 1992–93 to 2019–20</v>
      </c>
    </row>
    <row r="10" spans="1:3" ht="15" customHeight="1" x14ac:dyDescent="0.2">
      <c r="A10" s="4" t="s">
        <v>1</v>
      </c>
      <c r="B10" s="5" t="s">
        <v>9</v>
      </c>
      <c r="C10" s="6" t="str">
        <f>MID('Table EXP.8'!A3,FIND(":",'Table EXP.8'!A3)+2,LEN('Table EXP.8'!A3))</f>
        <v>Recurrent expenditure ($'000) on residential mental health services, constant prices, by target population and hours staffed, states and territories, 2005–06 to 2019–20</v>
      </c>
    </row>
    <row r="11" spans="1:3" ht="15" customHeight="1" x14ac:dyDescent="0.2">
      <c r="A11" s="4" t="s">
        <v>1</v>
      </c>
      <c r="B11" s="5" t="s">
        <v>10</v>
      </c>
      <c r="C11" s="6" t="str">
        <f>MID('Table EXP.9'!A3,FIND(":",'Table EXP.9'!A3)+2,LEN('Table EXP.9'!A3))</f>
        <v>Recurrent expenditure per residential care day ($), residential mental health services, by target population and hours staffed, constant prices, states and territories, 2005–06 to 2019–20</v>
      </c>
    </row>
    <row r="12" spans="1:3" ht="15" customHeight="1" x14ac:dyDescent="0.2">
      <c r="A12" s="4" t="s">
        <v>1</v>
      </c>
      <c r="B12" s="5" t="s">
        <v>11</v>
      </c>
      <c r="C12" s="6" t="str">
        <f>MID('Table EXP.10'!A3,FIND(":",'Table EXP.10'!A3)+2,LEN('Table EXP.10'!A3))</f>
        <v>Component of residential services delivered by non-government organisations, number of beds and expenditure, constant prices, states and territories, 1999–00 to 2019–20</v>
      </c>
    </row>
    <row r="13" spans="1:3" ht="15" customHeight="1" x14ac:dyDescent="0.2">
      <c r="A13" s="4" t="s">
        <v>1</v>
      </c>
      <c r="B13" s="5" t="s">
        <v>12</v>
      </c>
      <c r="C13" s="6" t="str">
        <f>MID('Table EXP.11'!A3,FIND(":",'Table EXP.11'!A3)+2,LEN('Table EXP.11'!A3))</f>
        <v>Recurrent expenditure ($'000) on specialised mental health care services, constant prices, by target population, states and territories, 2005–06 to 2019–20</v>
      </c>
    </row>
    <row r="14" spans="1:3" ht="15" customHeight="1" x14ac:dyDescent="0.2">
      <c r="A14" s="4" t="s">
        <v>1</v>
      </c>
      <c r="B14" s="5" t="s">
        <v>13</v>
      </c>
      <c r="C14" s="6" t="str">
        <f>MID('Table EXP.12'!A3,FIND(":",'Table EXP.12'!A3)+2,LEN('Table EXP.12'!A3))</f>
        <v>Recurrent expenditure per capita ($) on specialised mental health care services, constant prices, by target population, states and territories, 2005–06 to 2019–20</v>
      </c>
    </row>
    <row r="15" spans="1:3" ht="15" customHeight="1" x14ac:dyDescent="0.2">
      <c r="A15" s="4" t="s">
        <v>1</v>
      </c>
      <c r="B15" s="5" t="s">
        <v>14</v>
      </c>
      <c r="C15" s="6" t="str">
        <f>MID('Table EXP.13'!A3,FIND(":",'Table EXP.13'!A3)+2,LEN('Table EXP.13'!A3))</f>
        <v>Indirect expenditure ($'000) on state and territory specialised mental health services, states and territories, 2019–20</v>
      </c>
    </row>
    <row r="16" spans="1:3" ht="15" customHeight="1" x14ac:dyDescent="0.2">
      <c r="A16" s="4" t="s">
        <v>1</v>
      </c>
      <c r="B16" s="5" t="s">
        <v>15</v>
      </c>
      <c r="C16" s="6" t="str">
        <f>MID('Table EXP.14'!A3,FIND(":",'Table EXP.14'!A3)+2,LEN('Table EXP.14'!A3))</f>
        <v>Recurrent expenditure ($'000) on specialised mental health private hospital services, 1992–93 to 2019–20</v>
      </c>
    </row>
    <row r="17" spans="1:3" ht="15" customHeight="1" x14ac:dyDescent="0.2">
      <c r="A17" s="4" t="s">
        <v>1</v>
      </c>
      <c r="B17" s="5" t="s">
        <v>16</v>
      </c>
      <c r="C17" s="6" t="str">
        <f>MID('Table EXP.15'!A3,FIND(":",'Table EXP.15'!A3)+2,LEN('Table EXP.15'!A3))</f>
        <v>Non-government organisations service type expenditure ($'000), constant prices, 2010–11 to 2014–15</v>
      </c>
    </row>
    <row r="18" spans="1:3" ht="15" customHeight="1" x14ac:dyDescent="0.2">
      <c r="A18" s="4" t="s">
        <v>1</v>
      </c>
      <c r="B18" s="5" t="s">
        <v>17</v>
      </c>
      <c r="C18" s="6" t="str">
        <f>MID('Table EXP.16'!A3,FIND(":",'Table EXP.16'!A3)+2,LEN('Table EXP.16'!A3))</f>
        <v>Non-government organisations service type expenditure ($'000), current and constant prices, 2015–16 to 2019–20</v>
      </c>
    </row>
    <row r="19" spans="1:3" ht="15" customHeight="1" x14ac:dyDescent="0.2">
      <c r="A19" s="4" t="s">
        <v>1</v>
      </c>
      <c r="B19" s="5" t="s">
        <v>18</v>
      </c>
      <c r="C19" s="6" t="str">
        <f>MID('Table EXP.17'!A3,FIND(":",'Table EXP.17'!A3)+2,LEN('Table EXP.17'!A3))</f>
        <v>Australian Government Medicare expenditure ($'000) on mental health-specific services, by provider type, item group of service, states and territories, 2019–20</v>
      </c>
    </row>
    <row r="20" spans="1:3" ht="15" customHeight="1" x14ac:dyDescent="0.2">
      <c r="A20" s="4" t="s">
        <v>1</v>
      </c>
      <c r="B20" s="5" t="s">
        <v>19</v>
      </c>
      <c r="C20" s="6" t="str">
        <f>MID('Table EXP.18'!A3,FIND(":",'Table EXP.18'!A3)+2,LEN('Table EXP.18'!A3))</f>
        <v>Australian Government Medicare expenditure ($'000) on mental health-specific services, current prices, by provider type, states and territories, 1992–93 to 2019–20</v>
      </c>
    </row>
    <row r="21" spans="1:3" ht="15" customHeight="1" x14ac:dyDescent="0.2">
      <c r="A21" s="4" t="s">
        <v>1</v>
      </c>
      <c r="B21" s="5" t="s">
        <v>20</v>
      </c>
      <c r="C21" s="6" t="str">
        <f>MID('Table EXP.19'!A3,FIND(":",'Table EXP.19'!A3)+2,LEN('Table EXP.19'!A3))</f>
        <v>Australian Government Medicare expenditure ($'000) on mental health-specific services, constant prices, by provider type, states and territories, 1992–93 to 2019–20</v>
      </c>
    </row>
    <row r="22" spans="1:3" ht="15" customHeight="1" x14ac:dyDescent="0.2">
      <c r="A22" s="4" t="s">
        <v>1</v>
      </c>
      <c r="B22" s="5" t="s">
        <v>21</v>
      </c>
      <c r="C22" s="6" t="str">
        <f>MID('Table EXP.20'!A3,FIND(":",'Table EXP.20'!A3)+2,LEN('Table EXP.20'!A3))</f>
        <v>Australian Government Medicare expenditure per capita ($) on mental health-specific services, constant prices, by provider type, states and territories, 1992–93 to 2019–20</v>
      </c>
    </row>
    <row r="23" spans="1:3" ht="15" customHeight="1" x14ac:dyDescent="0.2">
      <c r="A23" s="4" t="s">
        <v>1</v>
      </c>
      <c r="B23" s="5" t="s">
        <v>22</v>
      </c>
      <c r="C23" s="6" t="str">
        <f>MID('Table EXP.21'!A3,FIND(":",'Table EXP.21'!A3)+2,LEN('Table EXP.21'!A3))</f>
        <v>Australian Government Medicare expenditure ($'000) on mental health-specific services, constant prices, by provider type, remoteness area, 2006–07 to 2019–20</v>
      </c>
    </row>
    <row r="24" spans="1:3" ht="15" customHeight="1" x14ac:dyDescent="0.2">
      <c r="A24" s="4" t="s">
        <v>1</v>
      </c>
      <c r="B24" s="5" t="s">
        <v>23</v>
      </c>
      <c r="C24" s="6" t="str">
        <f>MID('Table EXP.22'!A3,FIND(":",'Table EXP.22'!A3)+2,LEN('Table EXP.22'!A3))</f>
        <v>Australian Government Medicare expenditure on mental health-specific services per capita ($), constant prices, by provider type, remoteness area, 2006–07 to 2019–20</v>
      </c>
    </row>
    <row r="25" spans="1:3" ht="15" customHeight="1" x14ac:dyDescent="0.2">
      <c r="A25" s="4" t="s">
        <v>1</v>
      </c>
      <c r="B25" s="5" t="s">
        <v>24</v>
      </c>
      <c r="C25" s="6" t="str">
        <f>MID('Table EXP.23'!A3,FIND(":",'Table EXP.23'!A3)+2,LEN('Table EXP.23'!A3))</f>
        <v>Australian Government Medicare expenditure on and fees charged for ($'000) mental health-specific services, current and constant prices, by provider type, 1984–85 to 2019–20</v>
      </c>
    </row>
    <row r="26" spans="1:3" ht="15" customHeight="1" x14ac:dyDescent="0.2">
      <c r="A26" s="4" t="s">
        <v>1</v>
      </c>
      <c r="B26" s="5" t="s">
        <v>25</v>
      </c>
      <c r="C26" s="6" t="str">
        <f>MID('Table EXP.24'!A3,FIND(":",'Table EXP.24'!A3)+2,LEN('Table EXP.24'!A3))</f>
        <v>Australian Government Medicare expenditure indicators of mental health-specific services, constant prices, by provider type, 1984–85 to 2019–20</v>
      </c>
    </row>
    <row r="27" spans="1:3" ht="15" customHeight="1" x14ac:dyDescent="0.2">
      <c r="A27" s="4" t="s">
        <v>1</v>
      </c>
      <c r="B27" s="5" t="s">
        <v>26</v>
      </c>
      <c r="C27" s="6" t="str">
        <f>MID('Table EXP.25'!A3,FIND(":",'Table EXP.25'!A3)+2,LEN('Table EXP.25'!A3))</f>
        <v>Australian Government expenditure ($'000) on mental health-related medications subsidised under the PBS and RPBS, by type of medication prescribed and prescribing medical practitioner, 2019–20</v>
      </c>
    </row>
    <row r="28" spans="1:3" ht="15" customHeight="1" x14ac:dyDescent="0.2">
      <c r="A28" s="4" t="s">
        <v>1</v>
      </c>
      <c r="B28" s="5" t="s">
        <v>27</v>
      </c>
      <c r="C28" s="6" t="str">
        <f>MID('Table EXP.26'!A3,FIND(":",'Table EXP.26'!A3)+2,LEN('Table EXP.26'!A3))</f>
        <v>Australian Government expenditure ($'000) on mental health-related medications subsidised under the PBS and RPBS, by type of medication prescribed and prescribing medical practitioner, states and territories, 2019–20</v>
      </c>
    </row>
    <row r="29" spans="1:3" ht="15" customHeight="1" x14ac:dyDescent="0.2">
      <c r="A29" s="4" t="s">
        <v>1</v>
      </c>
      <c r="B29" s="5" t="s">
        <v>28</v>
      </c>
      <c r="C29" s="6" t="str">
        <f>MID('Table EXP.27'!A3,FIND(":",'Table EXP.27'!A3)+2,LEN('Table EXP.27'!A3))</f>
        <v>Australian Government expenditure ($'000) on mental health-related medications subsidised under the PBS and RPBS, constant prices, by type of medication prescribed and prescribing medical practitioner, states and territories, 2005–06 to 2019–20</v>
      </c>
    </row>
    <row r="30" spans="1:3" ht="15" customHeight="1" x14ac:dyDescent="0.2">
      <c r="A30" s="4" t="s">
        <v>1</v>
      </c>
      <c r="B30" s="5" t="s">
        <v>29</v>
      </c>
      <c r="C30" s="6" t="str">
        <f>MID('Table EXP.28'!A3,FIND(":",'Table EXP.28'!A3)+2,LEN('Table EXP.28'!A3))</f>
        <v>Australian Government expenditure per capita ($) on mental health-related medications subsidised under the PBS and RPBS, constant prices, by type of medication prescribed and prescribing medical practitioner, states and territories, 2005–06 to 2019–20</v>
      </c>
    </row>
    <row r="31" spans="1:3" ht="15" customHeight="1" x14ac:dyDescent="0.2">
      <c r="A31" s="4" t="s">
        <v>1</v>
      </c>
      <c r="B31" s="5" t="s">
        <v>30</v>
      </c>
      <c r="C31" s="6" t="str">
        <f>MID('Table EXP.29'!A3,FIND(":",'Table EXP.29'!A3)+2,LEN('Table EXP.29'!A3))</f>
        <v>Australian Government expenditure ($'000) on mental health-related medications subsidised under the PBS and RPBS, current and constant prices, by type of medication prescribed, 1992–93 to 2019–20</v>
      </c>
    </row>
    <row r="32" spans="1:3" ht="15" customHeight="1" x14ac:dyDescent="0.2">
      <c r="A32" s="4" t="s">
        <v>1</v>
      </c>
      <c r="B32" s="5" t="s">
        <v>31</v>
      </c>
      <c r="C32" s="6" t="str">
        <f>MID('Table EXP.30'!A3,FIND(":",'Table EXP.30'!A3)+2,LEN('Table EXP.30'!A3))</f>
        <v>Australian Government expenditure ($'000) on mental health-related medications subsidised under the PBS and RPBS, current and constant prices, states and territories, 1992–93 to 2019–20</v>
      </c>
    </row>
    <row r="33" spans="1:3" ht="15" customHeight="1" x14ac:dyDescent="0.2">
      <c r="A33" s="4" t="s">
        <v>1</v>
      </c>
      <c r="B33" s="5" t="s">
        <v>32</v>
      </c>
      <c r="C33" s="6" t="str">
        <f>MID('Table EXP.31'!A3,FIND(":",'Table EXP.31'!A3)+2,LEN('Table EXP.31'!A3))</f>
        <v>Australian Government expenditure ($'000) on mental health-related services, 1992–93 to 2019–20</v>
      </c>
    </row>
    <row r="34" spans="1:3" ht="15" customHeight="1" x14ac:dyDescent="0.2">
      <c r="A34" s="4" t="s">
        <v>1</v>
      </c>
      <c r="B34" s="5" t="s">
        <v>33</v>
      </c>
      <c r="C34" s="6" t="str">
        <f>MID('Table EXP.32'!A3,FIND(":",'Table EXP.32'!A3)+2,LEN('Table EXP.32'!A3))</f>
        <v>Source of funding for state and territory specialised mental health services ($'000), states and territories, 2019–20</v>
      </c>
    </row>
    <row r="35" spans="1:3" ht="15" customHeight="1" x14ac:dyDescent="0.2">
      <c r="A35" s="4" t="s">
        <v>1</v>
      </c>
      <c r="B35" s="5" t="s">
        <v>34</v>
      </c>
      <c r="C35" s="6" t="str">
        <f>MID('Table EXP.33'!A3,FIND(":",'Table EXP.33'!A3)+2,LEN('Table EXP.33'!A3))</f>
        <v>Recurrent expenditure ($'000) by state and territory governments on specialised mental health services, adjusted for Australian Government funds, states and territories, 1992–93 to 2019–20</v>
      </c>
    </row>
    <row r="36" spans="1:3" ht="15" customHeight="1" x14ac:dyDescent="0.2">
      <c r="A36" s="4" t="s">
        <v>1</v>
      </c>
      <c r="B36" s="5" t="s">
        <v>35</v>
      </c>
      <c r="C36" s="6" t="str">
        <f>MID('Table EXP.34'!A3,FIND(":",'Table EXP.34'!A3)+2,LEN('Table EXP.34'!A3))</f>
        <v>Expenditure ($ million) on mental health-related services, by source of funding, 1992–93 to 2019–20</v>
      </c>
    </row>
    <row r="37" spans="1:3" ht="15" customHeight="1" x14ac:dyDescent="0.2">
      <c r="A37" s="4" t="s">
        <v>1</v>
      </c>
      <c r="B37" s="5" t="s">
        <v>36</v>
      </c>
      <c r="C37" s="6" t="str">
        <f>MID('Table EXP.35'!A3,FIND(":",'Table EXP.35'!A3)+2,LEN('Table EXP.35'!A3))</f>
        <v>Government mental health-related expenditure as a proportion (per cent) of Government health expenditure, 1992–93 to 2019–20</v>
      </c>
    </row>
    <row r="38" spans="1:3" ht="15" customHeight="1" x14ac:dyDescent="0.2">
      <c r="A38" s="4" t="s">
        <v>1</v>
      </c>
      <c r="B38" s="5" t="s">
        <v>37</v>
      </c>
      <c r="C38" s="6" t="str">
        <f>MID('Table EXP.36'!A3,FIND(":",'Table EXP.36'!A3)+2,LEN('Table EXP.36'!A3))</f>
        <v>Public mental health organisations reporting to the National Mental Health Establishments Database, 2019–20</v>
      </c>
    </row>
  </sheetData>
  <mergeCells count="1">
    <mergeCell ref="A1:C1"/>
  </mergeCells>
  <hyperlinks>
    <hyperlink ref="B3" location="='Table EXP.1'!A1" display="#='Table EXP.1'!A1"/>
    <hyperlink ref="B4" location="='Table EXP.2'!A1" display="#='Table EXP.2'!A1"/>
    <hyperlink ref="B5" location="='Table EXP.3'!A1" display="#='Table EXP.3'!A1"/>
    <hyperlink ref="B6" location="='Table EXP.4'!A1" display="#='Table EXP.4'!A1"/>
    <hyperlink ref="B7" location="='Table EXP.5'!A1" display="#='Table EXP.5'!A1"/>
    <hyperlink ref="B8" location="='Table EXP.6'!A1" display="#='Table EXP.6'!A1"/>
    <hyperlink ref="B9" location="='Table EXP.7'!A1" display="#='Table EXP.7'!A1"/>
    <hyperlink ref="B10" location="='Table EXP.8'!A1" display="#='Table EXP.8'!A1"/>
    <hyperlink ref="B11" location="='Table EXP.9'!A1" display="#='Table EXP.9'!A1"/>
    <hyperlink ref="B12" location="='Table EXP.10'!A1" display="#='Table EXP.10'!A1"/>
    <hyperlink ref="B13" location="='Table EXP.11'!A1" display="#='Table EXP.11'!A1"/>
    <hyperlink ref="B14" location="='Table EXP.12'!A1" display="#='Table EXP.12'!A1"/>
    <hyperlink ref="B15" location="='Table EXP.13'!A1" display="#='Table EXP.13'!A1"/>
    <hyperlink ref="B16" location="='Table EXP.14'!A1" display="#='Table EXP.14'!A1"/>
    <hyperlink ref="B17" location="='Table EXP.15'!A1" display="#='Table EXP.15'!A1"/>
    <hyperlink ref="B18" location="='Table EXP.16'!A1" display="#='Table EXP.16'!A1"/>
    <hyperlink ref="B19" location="='Table EXP.17'!A1" display="#='Table EXP.17'!A1"/>
    <hyperlink ref="B20" location="='Table EXP.18'!A1" display="#='Table EXP.18'!A1"/>
    <hyperlink ref="B21" location="='Table EXP.19'!A1" display="#='Table EXP.19'!A1"/>
    <hyperlink ref="B22" location="='Table EXP.20'!A1" display="#='Table EXP.20'!A1"/>
    <hyperlink ref="B23" location="='Table EXP.21'!A1" display="#='Table EXP.21'!A1"/>
    <hyperlink ref="B24" location="='Table EXP.22'!A1" display="#='Table EXP.22'!A1"/>
    <hyperlink ref="B25" location="='Table EXP.23'!A1" display="#='Table EXP.23'!A1"/>
    <hyperlink ref="B26" location="='Table EXP.24'!A1" display="#='Table EXP.24'!A1"/>
    <hyperlink ref="B27" location="='Table EXP.25'!A1" display="#='Table EXP.25'!A1"/>
    <hyperlink ref="B28" location="='Table EXP.26'!A1" display="#='Table EXP.26'!A1"/>
    <hyperlink ref="B29" location="='Table EXP.27'!A1" display="#='Table EXP.27'!A1"/>
    <hyperlink ref="B30" location="='Table EXP.28'!A1" display="#='Table EXP.28'!A1"/>
    <hyperlink ref="B31" location="='Table EXP.29'!A1" display="#='Table EXP.29'!A1"/>
    <hyperlink ref="B32" location="='Table EXP.30'!A1" display="#='Table EXP.30'!A1"/>
    <hyperlink ref="B33" location="='Table EXP.31'!A1" display="#='Table EXP.31'!A1"/>
    <hyperlink ref="B34" location="='Table EXP.32'!A1" display="#='Table EXP.32'!A1"/>
    <hyperlink ref="B35" location="='Table EXP.33'!A1" display="#='Table EXP.33'!A1"/>
    <hyperlink ref="B36" location="='Table EXP.34'!A1" display="#='Table EXP.34'!A1"/>
    <hyperlink ref="B37" location="='Table EXP.35'!A1" display="#='Table EXP.35'!A1"/>
    <hyperlink ref="B38" location="='Table EXP.36'!A1" display="#='Table EXP.36'!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zoomScaleNormal="100" workbookViewId="0">
      <pane ySplit="5" topLeftCell="A6" activePane="bottomLeft" state="frozen"/>
      <selection pane="bottomLeft"/>
    </sheetView>
  </sheetViews>
  <sheetFormatPr defaultColWidth="11.42578125" defaultRowHeight="11.1" customHeight="1" x14ac:dyDescent="0.2"/>
  <cols>
    <col min="1" max="1" width="24.7109375" bestFit="1" customWidth="1"/>
    <col min="2" max="2" width="55.7109375" bestFit="1" customWidth="1"/>
    <col min="3" max="30" width="9.7109375" bestFit="1" customWidth="1"/>
    <col min="31" max="31" width="20.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281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101</v>
      </c>
      <c r="B5" s="16" t="s">
        <v>282</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283</v>
      </c>
    </row>
    <row r="6" spans="1:31" ht="12" customHeight="1" x14ac:dyDescent="0.2">
      <c r="A6" s="26" t="s">
        <v>212</v>
      </c>
      <c r="B6" s="20" t="s">
        <v>162</v>
      </c>
      <c r="C6" s="40">
        <v>555.07477470000003</v>
      </c>
      <c r="D6" s="40">
        <v>585.19852079999998</v>
      </c>
      <c r="E6" s="40">
        <v>625.29698210000004</v>
      </c>
      <c r="F6" s="40">
        <v>659.91488049999998</v>
      </c>
      <c r="G6" s="40">
        <v>674.09185209999998</v>
      </c>
      <c r="H6" s="40">
        <v>700.59750350000002</v>
      </c>
      <c r="I6" s="40">
        <v>740.9240734</v>
      </c>
      <c r="J6" s="40">
        <v>757.04051230000005</v>
      </c>
      <c r="K6" s="40">
        <v>795.41520660000003</v>
      </c>
      <c r="L6" s="40">
        <v>803.39650740000002</v>
      </c>
      <c r="M6" s="40">
        <v>830.21434580000005</v>
      </c>
      <c r="N6" s="40">
        <v>845.14314809999996</v>
      </c>
      <c r="O6" s="40">
        <v>847.64340319999997</v>
      </c>
      <c r="P6" s="40">
        <v>853.49635579999995</v>
      </c>
      <c r="Q6" s="40">
        <v>852.44596590000003</v>
      </c>
      <c r="R6" s="40">
        <v>875.68282780000004</v>
      </c>
      <c r="S6" s="40">
        <v>918.75588870000001</v>
      </c>
      <c r="T6" s="40">
        <v>957.73362469999995</v>
      </c>
      <c r="U6" s="40">
        <v>983.32004740000002</v>
      </c>
      <c r="V6" s="40">
        <v>1060.6512029999999</v>
      </c>
      <c r="W6" s="40">
        <v>1069.433301</v>
      </c>
      <c r="X6" s="40">
        <v>1084.1946069999999</v>
      </c>
      <c r="Y6" s="40">
        <v>1059.32124</v>
      </c>
      <c r="Z6" s="40">
        <v>1108.663998</v>
      </c>
      <c r="AA6" s="40">
        <v>1104.6629479999999</v>
      </c>
      <c r="AB6" s="40">
        <v>1141.6750830000001</v>
      </c>
      <c r="AC6" s="40">
        <v>1157.737406</v>
      </c>
      <c r="AD6" s="40">
        <v>1166.5136890000001</v>
      </c>
      <c r="AE6" s="27">
        <v>1.3</v>
      </c>
    </row>
    <row r="7" spans="1:31" ht="12" customHeight="1" x14ac:dyDescent="0.2">
      <c r="A7" s="26" t="s">
        <v>212</v>
      </c>
      <c r="B7" s="20" t="s">
        <v>214</v>
      </c>
      <c r="C7" s="40">
        <v>714.7977707</v>
      </c>
      <c r="D7" s="40">
        <v>681.11149950000004</v>
      </c>
      <c r="E7" s="40">
        <v>668.22884299999998</v>
      </c>
      <c r="F7" s="40">
        <v>713.58836350000001</v>
      </c>
      <c r="G7" s="40">
        <v>725.27552249999997</v>
      </c>
      <c r="H7" s="40">
        <v>735.16524079999999</v>
      </c>
      <c r="I7" s="40">
        <v>755.83405679999998</v>
      </c>
      <c r="J7" s="40">
        <v>790.07177339999998</v>
      </c>
      <c r="K7" s="40">
        <v>771.00133640000001</v>
      </c>
      <c r="L7" s="40">
        <v>825.45318599999996</v>
      </c>
      <c r="M7" s="40">
        <v>843.33221860000003</v>
      </c>
      <c r="N7" s="40">
        <v>862.53878799999995</v>
      </c>
      <c r="O7" s="40">
        <v>888.12691310000002</v>
      </c>
      <c r="P7" s="40">
        <v>901.49791230000005</v>
      </c>
      <c r="Q7" s="40">
        <v>945.61317380000003</v>
      </c>
      <c r="R7" s="40">
        <v>983.48752899999999</v>
      </c>
      <c r="S7" s="40">
        <v>1025.490931</v>
      </c>
      <c r="T7" s="40">
        <v>1037.3715930000001</v>
      </c>
      <c r="U7" s="40">
        <v>1078.8193900000001</v>
      </c>
      <c r="V7" s="40">
        <v>1088.6373579999999</v>
      </c>
      <c r="W7" s="40">
        <v>1106.786883</v>
      </c>
      <c r="X7" s="40">
        <v>1165.4732939999999</v>
      </c>
      <c r="Y7" s="40">
        <v>1187.977061</v>
      </c>
      <c r="Z7" s="40">
        <v>1201.0491099999999</v>
      </c>
      <c r="AA7" s="40">
        <v>1240.9851590000001</v>
      </c>
      <c r="AB7" s="40">
        <v>1273.44201</v>
      </c>
      <c r="AC7" s="40">
        <v>1322.9889410000001</v>
      </c>
      <c r="AD7" s="40">
        <v>1309.0422739999999</v>
      </c>
      <c r="AE7" s="27">
        <v>2.2000000000000002</v>
      </c>
    </row>
    <row r="8" spans="1:31" ht="12" customHeight="1" x14ac:dyDescent="0.2">
      <c r="A8" s="26" t="s">
        <v>212</v>
      </c>
      <c r="B8" s="18" t="s">
        <v>284</v>
      </c>
      <c r="C8" s="45">
        <v>596.71157559999995</v>
      </c>
      <c r="D8" s="45">
        <v>612.61238969999999</v>
      </c>
      <c r="E8" s="45">
        <v>639.20071849999999</v>
      </c>
      <c r="F8" s="45">
        <v>680.39313159999995</v>
      </c>
      <c r="G8" s="45">
        <v>694.73222069999997</v>
      </c>
      <c r="H8" s="45">
        <v>716.24681220000002</v>
      </c>
      <c r="I8" s="45">
        <v>748.49148520000006</v>
      </c>
      <c r="J8" s="45">
        <v>774.57066870000006</v>
      </c>
      <c r="K8" s="45">
        <v>781.26440720000005</v>
      </c>
      <c r="L8" s="45">
        <v>816.43417469999997</v>
      </c>
      <c r="M8" s="45">
        <v>838.22504430000004</v>
      </c>
      <c r="N8" s="45">
        <v>855.79849820000004</v>
      </c>
      <c r="O8" s="45">
        <v>872.8924945</v>
      </c>
      <c r="P8" s="45">
        <v>884.1607616</v>
      </c>
      <c r="Q8" s="45">
        <v>913.17849880000006</v>
      </c>
      <c r="R8" s="45">
        <v>947.86794280000004</v>
      </c>
      <c r="S8" s="45">
        <v>992.39601649999997</v>
      </c>
      <c r="T8" s="45">
        <v>1012.491591</v>
      </c>
      <c r="U8" s="45">
        <v>1049.1261979999999</v>
      </c>
      <c r="V8" s="45">
        <v>1080.6935820000001</v>
      </c>
      <c r="W8" s="45">
        <v>1096.5477519999999</v>
      </c>
      <c r="X8" s="45">
        <v>1144.099328</v>
      </c>
      <c r="Y8" s="45">
        <v>1154.8415259999999</v>
      </c>
      <c r="Z8" s="45">
        <v>1178.20957</v>
      </c>
      <c r="AA8" s="45">
        <v>1208.5694550000001</v>
      </c>
      <c r="AB8" s="45">
        <v>1242.7371680000001</v>
      </c>
      <c r="AC8" s="45">
        <v>1285.3947929999999</v>
      </c>
      <c r="AD8" s="45">
        <v>1276.7832129999999</v>
      </c>
      <c r="AE8" s="28">
        <v>2</v>
      </c>
    </row>
    <row r="9" spans="1:31" ht="12" customHeight="1" x14ac:dyDescent="0.2">
      <c r="A9" s="26" t="s">
        <v>220</v>
      </c>
      <c r="B9" s="20" t="s">
        <v>168</v>
      </c>
      <c r="C9" s="40" t="s">
        <v>163</v>
      </c>
      <c r="D9" s="40" t="s">
        <v>163</v>
      </c>
      <c r="E9" s="40" t="s">
        <v>163</v>
      </c>
      <c r="F9" s="40" t="s">
        <v>163</v>
      </c>
      <c r="G9" s="40" t="s">
        <v>163</v>
      </c>
      <c r="H9" s="40" t="s">
        <v>163</v>
      </c>
      <c r="I9" s="40" t="s">
        <v>163</v>
      </c>
      <c r="J9" s="40" t="s">
        <v>163</v>
      </c>
      <c r="K9" s="40" t="s">
        <v>163</v>
      </c>
      <c r="L9" s="40" t="s">
        <v>163</v>
      </c>
      <c r="M9" s="40" t="s">
        <v>163</v>
      </c>
      <c r="N9" s="40" t="s">
        <v>163</v>
      </c>
      <c r="O9" s="40" t="s">
        <v>163</v>
      </c>
      <c r="P9" s="40" t="s">
        <v>163</v>
      </c>
      <c r="Q9" s="40" t="s">
        <v>163</v>
      </c>
      <c r="R9" s="40" t="s">
        <v>163</v>
      </c>
      <c r="S9" s="40" t="s">
        <v>163</v>
      </c>
      <c r="T9" s="40" t="s">
        <v>163</v>
      </c>
      <c r="U9" s="40" t="s">
        <v>163</v>
      </c>
      <c r="V9" s="40" t="s">
        <v>163</v>
      </c>
      <c r="W9" s="40" t="s">
        <v>163</v>
      </c>
      <c r="X9" s="40" t="s">
        <v>163</v>
      </c>
      <c r="Y9" s="40" t="s">
        <v>163</v>
      </c>
      <c r="Z9" s="40" t="s">
        <v>163</v>
      </c>
      <c r="AA9" s="40" t="s">
        <v>163</v>
      </c>
      <c r="AB9" s="40" t="s">
        <v>163</v>
      </c>
      <c r="AC9" s="40" t="s">
        <v>163</v>
      </c>
      <c r="AD9" s="40" t="s">
        <v>163</v>
      </c>
      <c r="AE9" s="27" t="s">
        <v>163</v>
      </c>
    </row>
    <row r="10" spans="1:31" ht="12" customHeight="1" x14ac:dyDescent="0.2">
      <c r="A10" s="11" t="s">
        <v>221</v>
      </c>
      <c r="B10" s="20" t="s">
        <v>162</v>
      </c>
      <c r="C10" s="40">
        <v>552.72888190000003</v>
      </c>
      <c r="D10" s="40">
        <v>640.56108189999998</v>
      </c>
      <c r="E10" s="40">
        <v>690.12237319999997</v>
      </c>
      <c r="F10" s="40">
        <v>709.95986019999998</v>
      </c>
      <c r="G10" s="40">
        <v>718.27387320000003</v>
      </c>
      <c r="H10" s="40">
        <v>710.80732309999996</v>
      </c>
      <c r="I10" s="40">
        <v>759.13477309999996</v>
      </c>
      <c r="J10" s="40">
        <v>754.26494000000002</v>
      </c>
      <c r="K10" s="40">
        <v>758.63877860000002</v>
      </c>
      <c r="L10" s="40">
        <v>756.44310570000005</v>
      </c>
      <c r="M10" s="40">
        <v>769.5597679</v>
      </c>
      <c r="N10" s="40">
        <v>797.7328622</v>
      </c>
      <c r="O10" s="40">
        <v>774.00300560000005</v>
      </c>
      <c r="P10" s="40">
        <v>786.87705440000002</v>
      </c>
      <c r="Q10" s="40">
        <v>749.19386029999998</v>
      </c>
      <c r="R10" s="40">
        <v>736.12673010000003</v>
      </c>
      <c r="S10" s="40">
        <v>797.97416369999996</v>
      </c>
      <c r="T10" s="40">
        <v>864.92587370000001</v>
      </c>
      <c r="U10" s="40">
        <v>917.89681350000001</v>
      </c>
      <c r="V10" s="40">
        <v>1012.489674</v>
      </c>
      <c r="W10" s="40">
        <v>1038.003737</v>
      </c>
      <c r="X10" s="40">
        <v>1055.1952470000001</v>
      </c>
      <c r="Y10" s="40">
        <v>1029.683282</v>
      </c>
      <c r="Z10" s="40">
        <v>1080.184919</v>
      </c>
      <c r="AA10" s="40">
        <v>1027.9604440000001</v>
      </c>
      <c r="AB10" s="40">
        <v>1043.8756599999999</v>
      </c>
      <c r="AC10" s="40">
        <v>1047.344486</v>
      </c>
      <c r="AD10" s="40">
        <v>1085.7044619999999</v>
      </c>
      <c r="AE10" s="27">
        <v>0.1</v>
      </c>
    </row>
    <row r="11" spans="1:31" ht="12" customHeight="1" x14ac:dyDescent="0.2">
      <c r="A11" s="11" t="s">
        <v>221</v>
      </c>
      <c r="B11" s="20" t="s">
        <v>214</v>
      </c>
      <c r="C11" s="40">
        <v>782.21362850000003</v>
      </c>
      <c r="D11" s="40">
        <v>713.87422519999996</v>
      </c>
      <c r="E11" s="40">
        <v>708.40561160000004</v>
      </c>
      <c r="F11" s="40">
        <v>732.72553700000003</v>
      </c>
      <c r="G11" s="40">
        <v>737.902559</v>
      </c>
      <c r="H11" s="40">
        <v>763.32191780000005</v>
      </c>
      <c r="I11" s="40">
        <v>785.83170210000003</v>
      </c>
      <c r="J11" s="40">
        <v>820.35665059999997</v>
      </c>
      <c r="K11" s="40">
        <v>820.98638289999997</v>
      </c>
      <c r="L11" s="40">
        <v>855.4752929</v>
      </c>
      <c r="M11" s="40">
        <v>920.28439849999995</v>
      </c>
      <c r="N11" s="40">
        <v>970.42106279999996</v>
      </c>
      <c r="O11" s="40">
        <v>993.06186330000003</v>
      </c>
      <c r="P11" s="40">
        <v>998.3844904</v>
      </c>
      <c r="Q11" s="40">
        <v>1030.638631</v>
      </c>
      <c r="R11" s="40">
        <v>995.34317629999998</v>
      </c>
      <c r="S11" s="40">
        <v>1057.74387</v>
      </c>
      <c r="T11" s="40">
        <v>1051.1236779999999</v>
      </c>
      <c r="U11" s="40">
        <v>1130.6936229999999</v>
      </c>
      <c r="V11" s="40">
        <v>1140.4701869999999</v>
      </c>
      <c r="W11" s="40">
        <v>1179.5438140000001</v>
      </c>
      <c r="X11" s="40">
        <v>1227.710536</v>
      </c>
      <c r="Y11" s="40">
        <v>1237.7404309999999</v>
      </c>
      <c r="Z11" s="40">
        <v>1267.959983</v>
      </c>
      <c r="AA11" s="40">
        <v>1316.8624150000001</v>
      </c>
      <c r="AB11" s="40">
        <v>1283.199226</v>
      </c>
      <c r="AC11" s="40">
        <v>1345.446516</v>
      </c>
      <c r="AD11" s="40">
        <v>1319.855654</v>
      </c>
      <c r="AE11" s="27">
        <v>1</v>
      </c>
    </row>
    <row r="12" spans="1:31" ht="12" customHeight="1" x14ac:dyDescent="0.2">
      <c r="A12" s="11" t="s">
        <v>221</v>
      </c>
      <c r="B12" s="18" t="s">
        <v>284</v>
      </c>
      <c r="C12" s="45">
        <v>621.66091289999997</v>
      </c>
      <c r="D12" s="45">
        <v>664.22635939999998</v>
      </c>
      <c r="E12" s="45">
        <v>696.59696280000003</v>
      </c>
      <c r="F12" s="45">
        <v>718.68778150000003</v>
      </c>
      <c r="G12" s="45">
        <v>726.39171429999999</v>
      </c>
      <c r="H12" s="45">
        <v>733.42446099999995</v>
      </c>
      <c r="I12" s="45">
        <v>771.18625159999999</v>
      </c>
      <c r="J12" s="45">
        <v>785.19905559999995</v>
      </c>
      <c r="K12" s="45">
        <v>788.35469560000001</v>
      </c>
      <c r="L12" s="45">
        <v>802.08719010000004</v>
      </c>
      <c r="M12" s="45">
        <v>842.18791339999996</v>
      </c>
      <c r="N12" s="45">
        <v>881.11770239999998</v>
      </c>
      <c r="O12" s="45">
        <v>883.83475910000004</v>
      </c>
      <c r="P12" s="45">
        <v>897.52551240000003</v>
      </c>
      <c r="Q12" s="45">
        <v>902.24086260000001</v>
      </c>
      <c r="R12" s="45">
        <v>886.81840790000001</v>
      </c>
      <c r="S12" s="45">
        <v>961.02895079999996</v>
      </c>
      <c r="T12" s="45">
        <v>978.11523890000001</v>
      </c>
      <c r="U12" s="45">
        <v>1045.4509410000001</v>
      </c>
      <c r="V12" s="45">
        <v>1096.356436</v>
      </c>
      <c r="W12" s="45">
        <v>1131.8784230000001</v>
      </c>
      <c r="X12" s="45">
        <v>1171.6068949999999</v>
      </c>
      <c r="Y12" s="45">
        <v>1171.4233079999999</v>
      </c>
      <c r="Z12" s="45">
        <v>1208.344245</v>
      </c>
      <c r="AA12" s="45">
        <v>1226.914681</v>
      </c>
      <c r="AB12" s="45">
        <v>1208.8487379999999</v>
      </c>
      <c r="AC12" s="45">
        <v>1253.5984980000001</v>
      </c>
      <c r="AD12" s="45">
        <v>1248.669752</v>
      </c>
      <c r="AE12" s="28">
        <v>0.8</v>
      </c>
    </row>
    <row r="13" spans="1:31" ht="12" customHeight="1" x14ac:dyDescent="0.2">
      <c r="A13" s="26" t="s">
        <v>220</v>
      </c>
      <c r="B13" s="20" t="s">
        <v>168</v>
      </c>
      <c r="C13" s="40" t="s">
        <v>163</v>
      </c>
      <c r="D13" s="40" t="s">
        <v>163</v>
      </c>
      <c r="E13" s="40" t="s">
        <v>163</v>
      </c>
      <c r="F13" s="40" t="s">
        <v>163</v>
      </c>
      <c r="G13" s="40" t="s">
        <v>163</v>
      </c>
      <c r="H13" s="40" t="s">
        <v>163</v>
      </c>
      <c r="I13" s="40" t="s">
        <v>163</v>
      </c>
      <c r="J13" s="40" t="s">
        <v>163</v>
      </c>
      <c r="K13" s="40" t="s">
        <v>163</v>
      </c>
      <c r="L13" s="40" t="s">
        <v>163</v>
      </c>
      <c r="M13" s="40" t="s">
        <v>163</v>
      </c>
      <c r="N13" s="40" t="s">
        <v>163</v>
      </c>
      <c r="O13" s="40" t="s">
        <v>163</v>
      </c>
      <c r="P13" s="40" t="s">
        <v>163</v>
      </c>
      <c r="Q13" s="40" t="s">
        <v>163</v>
      </c>
      <c r="R13" s="40" t="s">
        <v>163</v>
      </c>
      <c r="S13" s="40" t="s">
        <v>163</v>
      </c>
      <c r="T13" s="40" t="s">
        <v>163</v>
      </c>
      <c r="U13" s="40" t="s">
        <v>163</v>
      </c>
      <c r="V13" s="40" t="s">
        <v>163</v>
      </c>
      <c r="W13" s="40" t="s">
        <v>163</v>
      </c>
      <c r="X13" s="40" t="s">
        <v>163</v>
      </c>
      <c r="Y13" s="40" t="s">
        <v>163</v>
      </c>
      <c r="Z13" s="40" t="s">
        <v>163</v>
      </c>
      <c r="AA13" s="40" t="s">
        <v>163</v>
      </c>
      <c r="AB13" s="40" t="s">
        <v>163</v>
      </c>
      <c r="AC13" s="40" t="s">
        <v>163</v>
      </c>
      <c r="AD13" s="40" t="s">
        <v>163</v>
      </c>
      <c r="AE13" s="27" t="s">
        <v>163</v>
      </c>
    </row>
    <row r="14" spans="1:31" ht="12" customHeight="1" x14ac:dyDescent="0.2">
      <c r="A14" s="26" t="s">
        <v>222</v>
      </c>
      <c r="B14" s="20" t="s">
        <v>162</v>
      </c>
      <c r="C14" s="40">
        <v>623.65068359999998</v>
      </c>
      <c r="D14" s="40">
        <v>611.20826729999999</v>
      </c>
      <c r="E14" s="40">
        <v>635.25101199999995</v>
      </c>
      <c r="F14" s="40">
        <v>712.30961630000002</v>
      </c>
      <c r="G14" s="40">
        <v>668.82618779999996</v>
      </c>
      <c r="H14" s="40">
        <v>706.44705199999999</v>
      </c>
      <c r="I14" s="40">
        <v>874.19971039999996</v>
      </c>
      <c r="J14" s="40">
        <v>918.36641039999995</v>
      </c>
      <c r="K14" s="40">
        <v>1041.639126</v>
      </c>
      <c r="L14" s="40">
        <v>1107.846166</v>
      </c>
      <c r="M14" s="40">
        <v>1127.1700149999999</v>
      </c>
      <c r="N14" s="40">
        <v>1057.2513019999999</v>
      </c>
      <c r="O14" s="40">
        <v>1162.5644809999999</v>
      </c>
      <c r="P14" s="40">
        <v>1023.013572</v>
      </c>
      <c r="Q14" s="40">
        <v>1035.2500339999999</v>
      </c>
      <c r="R14" s="40">
        <v>1046.5031899999999</v>
      </c>
      <c r="S14" s="40">
        <v>928.74448710000001</v>
      </c>
      <c r="T14" s="40">
        <v>1085.4257239999999</v>
      </c>
      <c r="U14" s="40">
        <v>1032.0183750000001</v>
      </c>
      <c r="V14" s="40">
        <v>975.15112050000005</v>
      </c>
      <c r="W14" s="40">
        <v>960.32331529999999</v>
      </c>
      <c r="X14" s="40">
        <v>1017.5736020000001</v>
      </c>
      <c r="Y14" s="40">
        <v>1107.028049</v>
      </c>
      <c r="Z14" s="40">
        <v>1025.438486</v>
      </c>
      <c r="AA14" s="40">
        <v>1033.527646</v>
      </c>
      <c r="AB14" s="40">
        <v>1304.579706</v>
      </c>
      <c r="AC14" s="40">
        <v>1405.8074879999999</v>
      </c>
      <c r="AD14" s="40">
        <v>1369.089651</v>
      </c>
      <c r="AE14" s="27">
        <v>7.5</v>
      </c>
    </row>
    <row r="15" spans="1:31" ht="12" customHeight="1" x14ac:dyDescent="0.2">
      <c r="A15" s="26" t="s">
        <v>222</v>
      </c>
      <c r="B15" s="20" t="s">
        <v>214</v>
      </c>
      <c r="C15" s="40">
        <v>810.64371549999998</v>
      </c>
      <c r="D15" s="40">
        <v>714.00442669999995</v>
      </c>
      <c r="E15" s="40">
        <v>759.95634810000001</v>
      </c>
      <c r="F15" s="40">
        <v>873.82402109999998</v>
      </c>
      <c r="G15" s="40">
        <v>744.08674399999995</v>
      </c>
      <c r="H15" s="40">
        <v>711.64273649999996</v>
      </c>
      <c r="I15" s="40">
        <v>686.87090890000002</v>
      </c>
      <c r="J15" s="40">
        <v>727.34567049999998</v>
      </c>
      <c r="K15" s="40">
        <v>712.73234509999997</v>
      </c>
      <c r="L15" s="40">
        <v>773.14733820000004</v>
      </c>
      <c r="M15" s="40">
        <v>782.64818730000002</v>
      </c>
      <c r="N15" s="40">
        <v>785.80921230000001</v>
      </c>
      <c r="O15" s="40">
        <v>846.45129559999998</v>
      </c>
      <c r="P15" s="40">
        <v>816.17028219999997</v>
      </c>
      <c r="Q15" s="40">
        <v>836.82393179999997</v>
      </c>
      <c r="R15" s="40">
        <v>894.02472920000002</v>
      </c>
      <c r="S15" s="40">
        <v>936.70694679999997</v>
      </c>
      <c r="T15" s="40">
        <v>953.92079220000005</v>
      </c>
      <c r="U15" s="40">
        <v>972.57131830000003</v>
      </c>
      <c r="V15" s="40">
        <v>981.86284269999999</v>
      </c>
      <c r="W15" s="40">
        <v>996.33128350000004</v>
      </c>
      <c r="X15" s="40">
        <v>1015.058666</v>
      </c>
      <c r="Y15" s="40">
        <v>1018.611656</v>
      </c>
      <c r="Z15" s="40">
        <v>1026.0256179999999</v>
      </c>
      <c r="AA15" s="40">
        <v>1100.989032</v>
      </c>
      <c r="AB15" s="40">
        <v>1169.438778</v>
      </c>
      <c r="AC15" s="40">
        <v>1225.4155960000001</v>
      </c>
      <c r="AD15" s="40">
        <v>1198.453027</v>
      </c>
      <c r="AE15" s="27">
        <v>4</v>
      </c>
    </row>
    <row r="16" spans="1:31" ht="12" customHeight="1" x14ac:dyDescent="0.2">
      <c r="A16" s="26" t="s">
        <v>222</v>
      </c>
      <c r="B16" s="18" t="s">
        <v>284</v>
      </c>
      <c r="C16" s="45">
        <v>653.16340000000002</v>
      </c>
      <c r="D16" s="45">
        <v>631.24375950000001</v>
      </c>
      <c r="E16" s="45">
        <v>660.85620640000002</v>
      </c>
      <c r="F16" s="45">
        <v>776.99304029999996</v>
      </c>
      <c r="G16" s="45">
        <v>703.03807040000004</v>
      </c>
      <c r="H16" s="45">
        <v>709.76371730000005</v>
      </c>
      <c r="I16" s="45">
        <v>723.95519460000003</v>
      </c>
      <c r="J16" s="45">
        <v>758.12241759999995</v>
      </c>
      <c r="K16" s="45">
        <v>750.21070550000002</v>
      </c>
      <c r="L16" s="45">
        <v>813.44470000000001</v>
      </c>
      <c r="M16" s="45">
        <v>825.48824730000001</v>
      </c>
      <c r="N16" s="45">
        <v>821.22059479999996</v>
      </c>
      <c r="O16" s="45">
        <v>884.82676879999997</v>
      </c>
      <c r="P16" s="45">
        <v>839.03145240000003</v>
      </c>
      <c r="Q16" s="45">
        <v>859.50081839999996</v>
      </c>
      <c r="R16" s="45">
        <v>914.31801189999999</v>
      </c>
      <c r="S16" s="45">
        <v>935.63424429999998</v>
      </c>
      <c r="T16" s="45">
        <v>971.34535140000003</v>
      </c>
      <c r="U16" s="45">
        <v>980.17269739999995</v>
      </c>
      <c r="V16" s="45">
        <v>980.98894749999999</v>
      </c>
      <c r="W16" s="45">
        <v>991.72465739999996</v>
      </c>
      <c r="X16" s="45">
        <v>1015.3792979999999</v>
      </c>
      <c r="Y16" s="45">
        <v>1029.72082</v>
      </c>
      <c r="Z16" s="45">
        <v>1025.9540730000001</v>
      </c>
      <c r="AA16" s="45">
        <v>1093.0028930000001</v>
      </c>
      <c r="AB16" s="45">
        <v>1183.706396</v>
      </c>
      <c r="AC16" s="45">
        <v>1244.3872859999999</v>
      </c>
      <c r="AD16" s="45">
        <v>1218.430773</v>
      </c>
      <c r="AE16" s="28">
        <v>4.4000000000000004</v>
      </c>
    </row>
    <row r="17" spans="1:31" ht="12" customHeight="1" x14ac:dyDescent="0.2">
      <c r="A17" s="26" t="s">
        <v>220</v>
      </c>
      <c r="B17" s="20" t="s">
        <v>168</v>
      </c>
      <c r="C17" s="40" t="s">
        <v>163</v>
      </c>
      <c r="D17" s="40" t="s">
        <v>163</v>
      </c>
      <c r="E17" s="40" t="s">
        <v>163</v>
      </c>
      <c r="F17" s="40" t="s">
        <v>163</v>
      </c>
      <c r="G17" s="40" t="s">
        <v>163</v>
      </c>
      <c r="H17" s="40" t="s">
        <v>163</v>
      </c>
      <c r="I17" s="40" t="s">
        <v>163</v>
      </c>
      <c r="J17" s="40" t="s">
        <v>163</v>
      </c>
      <c r="K17" s="40" t="s">
        <v>163</v>
      </c>
      <c r="L17" s="40" t="s">
        <v>163</v>
      </c>
      <c r="M17" s="40" t="s">
        <v>163</v>
      </c>
      <c r="N17" s="40" t="s">
        <v>163</v>
      </c>
      <c r="O17" s="40" t="s">
        <v>163</v>
      </c>
      <c r="P17" s="40" t="s">
        <v>163</v>
      </c>
      <c r="Q17" s="40" t="s">
        <v>163</v>
      </c>
      <c r="R17" s="40" t="s">
        <v>163</v>
      </c>
      <c r="S17" s="40" t="s">
        <v>163</v>
      </c>
      <c r="T17" s="40" t="s">
        <v>163</v>
      </c>
      <c r="U17" s="40" t="s">
        <v>163</v>
      </c>
      <c r="V17" s="40" t="s">
        <v>163</v>
      </c>
      <c r="W17" s="40" t="s">
        <v>163</v>
      </c>
      <c r="X17" s="40" t="s">
        <v>163</v>
      </c>
      <c r="Y17" s="40" t="s">
        <v>163</v>
      </c>
      <c r="Z17" s="40" t="s">
        <v>163</v>
      </c>
      <c r="AA17" s="40" t="s">
        <v>163</v>
      </c>
      <c r="AB17" s="40" t="s">
        <v>163</v>
      </c>
      <c r="AC17" s="40" t="s">
        <v>163</v>
      </c>
      <c r="AD17" s="40" t="s">
        <v>163</v>
      </c>
      <c r="AE17" s="27" t="s">
        <v>163</v>
      </c>
    </row>
    <row r="18" spans="1:31" ht="12" customHeight="1" x14ac:dyDescent="0.2">
      <c r="A18" s="11" t="s">
        <v>285</v>
      </c>
      <c r="B18" s="20" t="s">
        <v>162</v>
      </c>
      <c r="C18" s="40">
        <v>445.57446959999999</v>
      </c>
      <c r="D18" s="40">
        <v>460.344562</v>
      </c>
      <c r="E18" s="40">
        <v>511.8239069</v>
      </c>
      <c r="F18" s="40">
        <v>571.22614190000002</v>
      </c>
      <c r="G18" s="40">
        <v>612.67701529999999</v>
      </c>
      <c r="H18" s="40">
        <v>673.92211080000004</v>
      </c>
      <c r="I18" s="40">
        <v>705.86928060000002</v>
      </c>
      <c r="J18" s="40">
        <v>764.3649752</v>
      </c>
      <c r="K18" s="40">
        <v>858.26872809999998</v>
      </c>
      <c r="L18" s="40">
        <v>843.4135824</v>
      </c>
      <c r="M18" s="40">
        <v>902.46330590000002</v>
      </c>
      <c r="N18" s="40">
        <v>837.98625200000004</v>
      </c>
      <c r="O18" s="40">
        <v>800.85250759999997</v>
      </c>
      <c r="P18" s="40">
        <v>840.50479589999998</v>
      </c>
      <c r="Q18" s="40">
        <v>855.88908470000001</v>
      </c>
      <c r="R18" s="40">
        <v>942.15391</v>
      </c>
      <c r="S18" s="40">
        <v>925.35006180000005</v>
      </c>
      <c r="T18" s="40">
        <v>949.76283120000005</v>
      </c>
      <c r="U18" s="40">
        <v>970.95278129999997</v>
      </c>
      <c r="V18" s="40">
        <v>1071.489538</v>
      </c>
      <c r="W18" s="40">
        <v>1038.9858039999999</v>
      </c>
      <c r="X18" s="40">
        <v>1007.955643</v>
      </c>
      <c r="Y18" s="40">
        <v>1030.139762</v>
      </c>
      <c r="Z18" s="40">
        <v>1149.0835509999999</v>
      </c>
      <c r="AA18" s="40">
        <v>1083.6125099999999</v>
      </c>
      <c r="AB18" s="40">
        <v>1035.4287489999999</v>
      </c>
      <c r="AC18" s="40">
        <v>1061.944285</v>
      </c>
      <c r="AD18" s="40">
        <v>1038.9099510000001</v>
      </c>
      <c r="AE18" s="27">
        <v>-2.5</v>
      </c>
    </row>
    <row r="19" spans="1:31" ht="12" customHeight="1" x14ac:dyDescent="0.2">
      <c r="A19" s="11" t="s">
        <v>285</v>
      </c>
      <c r="B19" s="20" t="s">
        <v>214</v>
      </c>
      <c r="C19" s="40">
        <v>641.01144169999998</v>
      </c>
      <c r="D19" s="40">
        <v>616.68585250000001</v>
      </c>
      <c r="E19" s="40">
        <v>599.01538479999999</v>
      </c>
      <c r="F19" s="40">
        <v>612.99232710000001</v>
      </c>
      <c r="G19" s="40">
        <v>689.44370230000004</v>
      </c>
      <c r="H19" s="40">
        <v>668.44825019999996</v>
      </c>
      <c r="I19" s="40">
        <v>709.15394819999995</v>
      </c>
      <c r="J19" s="40">
        <v>772.59286540000005</v>
      </c>
      <c r="K19" s="40">
        <v>753.80440659999999</v>
      </c>
      <c r="L19" s="40">
        <v>763.62671320000004</v>
      </c>
      <c r="M19" s="40">
        <v>792.64793469999995</v>
      </c>
      <c r="N19" s="40">
        <v>785.59824519999995</v>
      </c>
      <c r="O19" s="40">
        <v>787.9015627</v>
      </c>
      <c r="P19" s="40">
        <v>822.20620789999998</v>
      </c>
      <c r="Q19" s="40">
        <v>850.07943290000003</v>
      </c>
      <c r="R19" s="40">
        <v>941.96270719999995</v>
      </c>
      <c r="S19" s="40">
        <v>940.54801550000002</v>
      </c>
      <c r="T19" s="40">
        <v>964.24190650000003</v>
      </c>
      <c r="U19" s="40">
        <v>965.85557789999996</v>
      </c>
      <c r="V19" s="40">
        <v>987.50992199999996</v>
      </c>
      <c r="W19" s="40">
        <v>968.76814260000003</v>
      </c>
      <c r="X19" s="40">
        <v>1049.726962</v>
      </c>
      <c r="Y19" s="40">
        <v>1079.3883800000001</v>
      </c>
      <c r="Z19" s="40">
        <v>1038.2467799999999</v>
      </c>
      <c r="AA19" s="40">
        <v>1018.770168</v>
      </c>
      <c r="AB19" s="40">
        <v>1097.03226</v>
      </c>
      <c r="AC19" s="40">
        <v>1117.0977740000001</v>
      </c>
      <c r="AD19" s="40">
        <v>1105.41623</v>
      </c>
      <c r="AE19" s="27">
        <v>1.6</v>
      </c>
    </row>
    <row r="20" spans="1:31" ht="12" customHeight="1" x14ac:dyDescent="0.2">
      <c r="A20" s="11" t="s">
        <v>285</v>
      </c>
      <c r="B20" s="18" t="s">
        <v>284</v>
      </c>
      <c r="C20" s="45">
        <v>507.79415599999999</v>
      </c>
      <c r="D20" s="45">
        <v>514.34597629999996</v>
      </c>
      <c r="E20" s="45">
        <v>543.83597259999999</v>
      </c>
      <c r="F20" s="45">
        <v>587.0011634</v>
      </c>
      <c r="G20" s="45">
        <v>641.93514660000005</v>
      </c>
      <c r="H20" s="45">
        <v>671.68489880000004</v>
      </c>
      <c r="I20" s="45">
        <v>707.42311610000002</v>
      </c>
      <c r="J20" s="45">
        <v>768.56478049999998</v>
      </c>
      <c r="K20" s="45">
        <v>793.53413350000005</v>
      </c>
      <c r="L20" s="45">
        <v>788.73142389999998</v>
      </c>
      <c r="M20" s="45">
        <v>824.59501950000003</v>
      </c>
      <c r="N20" s="45">
        <v>800.90873810000005</v>
      </c>
      <c r="O20" s="45">
        <v>791.67450120000001</v>
      </c>
      <c r="P20" s="45">
        <v>827.07628269999998</v>
      </c>
      <c r="Q20" s="45">
        <v>851.64169400000003</v>
      </c>
      <c r="R20" s="45">
        <v>942.01237639999999</v>
      </c>
      <c r="S20" s="45">
        <v>936.52584639999998</v>
      </c>
      <c r="T20" s="45">
        <v>960.39869499999998</v>
      </c>
      <c r="U20" s="45">
        <v>967.18826030000002</v>
      </c>
      <c r="V20" s="45">
        <v>1008.606351</v>
      </c>
      <c r="W20" s="45">
        <v>985.66940480000005</v>
      </c>
      <c r="X20" s="45">
        <v>1039.8743979999999</v>
      </c>
      <c r="Y20" s="45">
        <v>1069.054648</v>
      </c>
      <c r="Z20" s="45">
        <v>1057.388244</v>
      </c>
      <c r="AA20" s="45">
        <v>1029.054603</v>
      </c>
      <c r="AB20" s="45">
        <v>1085.4744579999999</v>
      </c>
      <c r="AC20" s="45">
        <v>1106.7408820000001</v>
      </c>
      <c r="AD20" s="45">
        <v>1093.183544</v>
      </c>
      <c r="AE20" s="28">
        <v>0.8</v>
      </c>
    </row>
    <row r="21" spans="1:31" ht="12" customHeight="1" x14ac:dyDescent="0.2">
      <c r="A21" s="26" t="s">
        <v>220</v>
      </c>
      <c r="B21" s="20" t="s">
        <v>168</v>
      </c>
      <c r="C21" s="40" t="s">
        <v>163</v>
      </c>
      <c r="D21" s="40" t="s">
        <v>163</v>
      </c>
      <c r="E21" s="40" t="s">
        <v>163</v>
      </c>
      <c r="F21" s="40" t="s">
        <v>163</v>
      </c>
      <c r="G21" s="40" t="s">
        <v>163</v>
      </c>
      <c r="H21" s="40" t="s">
        <v>163</v>
      </c>
      <c r="I21" s="40" t="s">
        <v>163</v>
      </c>
      <c r="J21" s="40" t="s">
        <v>163</v>
      </c>
      <c r="K21" s="40" t="s">
        <v>163</v>
      </c>
      <c r="L21" s="40" t="s">
        <v>163</v>
      </c>
      <c r="M21" s="40" t="s">
        <v>163</v>
      </c>
      <c r="N21" s="40" t="s">
        <v>163</v>
      </c>
      <c r="O21" s="40" t="s">
        <v>163</v>
      </c>
      <c r="P21" s="40" t="s">
        <v>163</v>
      </c>
      <c r="Q21" s="40" t="s">
        <v>163</v>
      </c>
      <c r="R21" s="40" t="s">
        <v>163</v>
      </c>
      <c r="S21" s="40" t="s">
        <v>163</v>
      </c>
      <c r="T21" s="40" t="s">
        <v>163</v>
      </c>
      <c r="U21" s="40" t="s">
        <v>163</v>
      </c>
      <c r="V21" s="40" t="s">
        <v>163</v>
      </c>
      <c r="W21" s="40" t="s">
        <v>163</v>
      </c>
      <c r="X21" s="40" t="s">
        <v>163</v>
      </c>
      <c r="Y21" s="40" t="s">
        <v>163</v>
      </c>
      <c r="Z21" s="40" t="s">
        <v>163</v>
      </c>
      <c r="AA21" s="40" t="s">
        <v>163</v>
      </c>
      <c r="AB21" s="40" t="s">
        <v>163</v>
      </c>
      <c r="AC21" s="40" t="s">
        <v>163</v>
      </c>
      <c r="AD21" s="40" t="s">
        <v>163</v>
      </c>
      <c r="AE21" s="27" t="s">
        <v>163</v>
      </c>
    </row>
    <row r="22" spans="1:31" ht="12" customHeight="1" x14ac:dyDescent="0.2">
      <c r="A22" s="26" t="s">
        <v>225</v>
      </c>
      <c r="B22" s="20" t="s">
        <v>162</v>
      </c>
      <c r="C22" s="40">
        <v>587.13427779999995</v>
      </c>
      <c r="D22" s="40">
        <v>644.32095179999999</v>
      </c>
      <c r="E22" s="40">
        <v>686.86119440000004</v>
      </c>
      <c r="F22" s="40">
        <v>720.09834769999998</v>
      </c>
      <c r="G22" s="40">
        <v>734.72461239999996</v>
      </c>
      <c r="H22" s="40">
        <v>772.93845620000002</v>
      </c>
      <c r="I22" s="40">
        <v>805.22539359999996</v>
      </c>
      <c r="J22" s="40">
        <v>828.38750949999996</v>
      </c>
      <c r="K22" s="40">
        <v>856.43619090000004</v>
      </c>
      <c r="L22" s="40">
        <v>969.40296430000001</v>
      </c>
      <c r="M22" s="40">
        <v>1000.261541</v>
      </c>
      <c r="N22" s="40">
        <v>1055.0822390000001</v>
      </c>
      <c r="O22" s="40">
        <v>1094.1471320000001</v>
      </c>
      <c r="P22" s="40">
        <v>1096.61266</v>
      </c>
      <c r="Q22" s="40">
        <v>1120.0131369999999</v>
      </c>
      <c r="R22" s="40">
        <v>1100.351324</v>
      </c>
      <c r="S22" s="40">
        <v>1177.133061</v>
      </c>
      <c r="T22" s="40">
        <v>1170.1235919999999</v>
      </c>
      <c r="U22" s="40">
        <v>1250.1622130000001</v>
      </c>
      <c r="V22" s="40">
        <v>1308.552815</v>
      </c>
      <c r="W22" s="40">
        <v>1369.2696229999999</v>
      </c>
      <c r="X22" s="40">
        <v>1386.234684</v>
      </c>
      <c r="Y22" s="40">
        <v>1249.4153980000001</v>
      </c>
      <c r="Z22" s="40">
        <v>1306.2019580000001</v>
      </c>
      <c r="AA22" s="40">
        <v>1363.339291</v>
      </c>
      <c r="AB22" s="40">
        <v>1356.530053</v>
      </c>
      <c r="AC22" s="40">
        <v>1298.607532</v>
      </c>
      <c r="AD22" s="40">
        <v>1289.3966600000001</v>
      </c>
      <c r="AE22" s="27">
        <v>-0.3</v>
      </c>
    </row>
    <row r="23" spans="1:31" ht="12" customHeight="1" x14ac:dyDescent="0.2">
      <c r="A23" s="26" t="s">
        <v>225</v>
      </c>
      <c r="B23" s="20" t="s">
        <v>214</v>
      </c>
      <c r="C23" s="40">
        <v>662.73178129999997</v>
      </c>
      <c r="D23" s="40">
        <v>675.96894689999999</v>
      </c>
      <c r="E23" s="40">
        <v>628.83443279999995</v>
      </c>
      <c r="F23" s="40">
        <v>650.65987419999999</v>
      </c>
      <c r="G23" s="40">
        <v>776.76500829999998</v>
      </c>
      <c r="H23" s="40">
        <v>795.87848350000002</v>
      </c>
      <c r="I23" s="40">
        <v>876.16423099999997</v>
      </c>
      <c r="J23" s="40">
        <v>948.39106470000002</v>
      </c>
      <c r="K23" s="40">
        <v>953.1557219</v>
      </c>
      <c r="L23" s="40">
        <v>981.97479069999997</v>
      </c>
      <c r="M23" s="40">
        <v>978.96570380000003</v>
      </c>
      <c r="N23" s="40">
        <v>1011.143611</v>
      </c>
      <c r="O23" s="40">
        <v>1017.9173960000001</v>
      </c>
      <c r="P23" s="40">
        <v>1056.8995600000001</v>
      </c>
      <c r="Q23" s="40">
        <v>1056.9896180000001</v>
      </c>
      <c r="R23" s="40">
        <v>1130.6349459999999</v>
      </c>
      <c r="S23" s="40">
        <v>1196.5713740000001</v>
      </c>
      <c r="T23" s="40">
        <v>1171.8319469999999</v>
      </c>
      <c r="U23" s="40">
        <v>1281.1980590000001</v>
      </c>
      <c r="V23" s="40">
        <v>1308.614139</v>
      </c>
      <c r="W23" s="40">
        <v>1360.393538</v>
      </c>
      <c r="X23" s="40">
        <v>1382.7274520000001</v>
      </c>
      <c r="Y23" s="40">
        <v>1453.007836</v>
      </c>
      <c r="Z23" s="40">
        <v>1583.9594649999999</v>
      </c>
      <c r="AA23" s="40">
        <v>1626.2744829999999</v>
      </c>
      <c r="AB23" s="40">
        <v>1603.8599380000001</v>
      </c>
      <c r="AC23" s="40">
        <v>1626.4222239999999</v>
      </c>
      <c r="AD23" s="40">
        <v>1674.928686</v>
      </c>
      <c r="AE23" s="27">
        <v>1.4</v>
      </c>
    </row>
    <row r="24" spans="1:31" ht="12" customHeight="1" x14ac:dyDescent="0.2">
      <c r="A24" s="26" t="s">
        <v>225</v>
      </c>
      <c r="B24" s="18" t="s">
        <v>284</v>
      </c>
      <c r="C24" s="45">
        <v>609.13048809999998</v>
      </c>
      <c r="D24" s="45">
        <v>653.97652749999997</v>
      </c>
      <c r="E24" s="45">
        <v>661.06242699999996</v>
      </c>
      <c r="F24" s="45">
        <v>689.29977359999998</v>
      </c>
      <c r="G24" s="45">
        <v>752.85958889999995</v>
      </c>
      <c r="H24" s="45">
        <v>783.71230270000001</v>
      </c>
      <c r="I24" s="45">
        <v>841.02825559999997</v>
      </c>
      <c r="J24" s="45">
        <v>890.85079429999996</v>
      </c>
      <c r="K24" s="45">
        <v>908.2885321</v>
      </c>
      <c r="L24" s="45">
        <v>976.68009089999998</v>
      </c>
      <c r="M24" s="45">
        <v>987.63895660000003</v>
      </c>
      <c r="N24" s="45">
        <v>1028.846824</v>
      </c>
      <c r="O24" s="45">
        <v>1047.40949</v>
      </c>
      <c r="P24" s="45">
        <v>1072.6895139999999</v>
      </c>
      <c r="Q24" s="45">
        <v>1081.604881</v>
      </c>
      <c r="R24" s="45">
        <v>1119.119209</v>
      </c>
      <c r="S24" s="45">
        <v>1189.2314719999999</v>
      </c>
      <c r="T24" s="45">
        <v>1171.208707</v>
      </c>
      <c r="U24" s="45">
        <v>1270.095104</v>
      </c>
      <c r="V24" s="45">
        <v>1308.592877</v>
      </c>
      <c r="W24" s="45">
        <v>1363.2979969999999</v>
      </c>
      <c r="X24" s="45">
        <v>1383.7622819999999</v>
      </c>
      <c r="Y24" s="45">
        <v>1391.1590570000001</v>
      </c>
      <c r="Z24" s="45">
        <v>1504.521463</v>
      </c>
      <c r="AA24" s="45">
        <v>1553.361048</v>
      </c>
      <c r="AB24" s="45">
        <v>1537.7585349999999</v>
      </c>
      <c r="AC24" s="45">
        <v>1539.8001360000001</v>
      </c>
      <c r="AD24" s="45">
        <v>1571.674426</v>
      </c>
      <c r="AE24" s="28">
        <v>1.1000000000000001</v>
      </c>
    </row>
    <row r="25" spans="1:31" ht="12" customHeight="1" x14ac:dyDescent="0.2">
      <c r="A25" s="26" t="s">
        <v>220</v>
      </c>
      <c r="B25" s="20" t="s">
        <v>168</v>
      </c>
      <c r="C25" s="40" t="s">
        <v>163</v>
      </c>
      <c r="D25" s="40" t="s">
        <v>163</v>
      </c>
      <c r="E25" s="40" t="s">
        <v>163</v>
      </c>
      <c r="F25" s="40" t="s">
        <v>163</v>
      </c>
      <c r="G25" s="40" t="s">
        <v>163</v>
      </c>
      <c r="H25" s="40" t="s">
        <v>163</v>
      </c>
      <c r="I25" s="40" t="s">
        <v>163</v>
      </c>
      <c r="J25" s="40" t="s">
        <v>163</v>
      </c>
      <c r="K25" s="40" t="s">
        <v>163</v>
      </c>
      <c r="L25" s="40" t="s">
        <v>163</v>
      </c>
      <c r="M25" s="40" t="s">
        <v>163</v>
      </c>
      <c r="N25" s="40" t="s">
        <v>163</v>
      </c>
      <c r="O25" s="40" t="s">
        <v>163</v>
      </c>
      <c r="P25" s="40" t="s">
        <v>163</v>
      </c>
      <c r="Q25" s="40" t="s">
        <v>163</v>
      </c>
      <c r="R25" s="40" t="s">
        <v>163</v>
      </c>
      <c r="S25" s="40" t="s">
        <v>163</v>
      </c>
      <c r="T25" s="40" t="s">
        <v>163</v>
      </c>
      <c r="U25" s="40" t="s">
        <v>163</v>
      </c>
      <c r="V25" s="40" t="s">
        <v>163</v>
      </c>
      <c r="W25" s="40" t="s">
        <v>163</v>
      </c>
      <c r="X25" s="40" t="s">
        <v>163</v>
      </c>
      <c r="Y25" s="40" t="s">
        <v>163</v>
      </c>
      <c r="Z25" s="40" t="s">
        <v>163</v>
      </c>
      <c r="AA25" s="40" t="s">
        <v>163</v>
      </c>
      <c r="AB25" s="40" t="s">
        <v>163</v>
      </c>
      <c r="AC25" s="40" t="s">
        <v>163</v>
      </c>
      <c r="AD25" s="40" t="s">
        <v>163</v>
      </c>
      <c r="AE25" s="27" t="s">
        <v>163</v>
      </c>
    </row>
    <row r="26" spans="1:31" ht="12" customHeight="1" x14ac:dyDescent="0.2">
      <c r="A26" s="26" t="s">
        <v>226</v>
      </c>
      <c r="B26" s="20" t="s">
        <v>162</v>
      </c>
      <c r="C26" s="40">
        <v>561.96188070000005</v>
      </c>
      <c r="D26" s="40">
        <v>567.53645440000003</v>
      </c>
      <c r="E26" s="40">
        <v>642.39596540000002</v>
      </c>
      <c r="F26" s="40">
        <v>642.23494140000003</v>
      </c>
      <c r="G26" s="40">
        <v>658.37256460000003</v>
      </c>
      <c r="H26" s="40">
        <v>660.91288870000005</v>
      </c>
      <c r="I26" s="40">
        <v>670.59070770000005</v>
      </c>
      <c r="J26" s="40">
        <v>668.75928190000002</v>
      </c>
      <c r="K26" s="40">
        <v>663.73421719999999</v>
      </c>
      <c r="L26" s="40">
        <v>709.59085560000005</v>
      </c>
      <c r="M26" s="40">
        <v>738.09301559999994</v>
      </c>
      <c r="N26" s="40">
        <v>778.08174440000005</v>
      </c>
      <c r="O26" s="40">
        <v>820.31690830000002</v>
      </c>
      <c r="P26" s="40">
        <v>832.32895540000004</v>
      </c>
      <c r="Q26" s="40">
        <v>887.49702290000005</v>
      </c>
      <c r="R26" s="40">
        <v>966.0817634</v>
      </c>
      <c r="S26" s="40">
        <v>1044.0858049999999</v>
      </c>
      <c r="T26" s="40">
        <v>1034.1860409999999</v>
      </c>
      <c r="U26" s="40">
        <v>967.67536440000003</v>
      </c>
      <c r="V26" s="40">
        <v>1017.741366</v>
      </c>
      <c r="W26" s="40">
        <v>991.01362259999996</v>
      </c>
      <c r="X26" s="40">
        <v>1052.9333919999999</v>
      </c>
      <c r="Y26" s="40">
        <v>977.33728240000005</v>
      </c>
      <c r="Z26" s="40">
        <v>1046.779873</v>
      </c>
      <c r="AA26" s="40">
        <v>1223.6439069999999</v>
      </c>
      <c r="AB26" s="40">
        <v>1383.909476</v>
      </c>
      <c r="AC26" s="40">
        <v>1461.2542550000001</v>
      </c>
      <c r="AD26" s="40">
        <v>1380.214275</v>
      </c>
      <c r="AE26" s="27">
        <v>7.2</v>
      </c>
    </row>
    <row r="27" spans="1:31" ht="12" customHeight="1" x14ac:dyDescent="0.2">
      <c r="A27" s="26" t="s">
        <v>226</v>
      </c>
      <c r="B27" s="20" t="s">
        <v>214</v>
      </c>
      <c r="C27" s="40">
        <v>574.56213149999996</v>
      </c>
      <c r="D27" s="40">
        <v>577.65794889999995</v>
      </c>
      <c r="E27" s="40">
        <v>531.12533059999998</v>
      </c>
      <c r="F27" s="40">
        <v>521.93412120000005</v>
      </c>
      <c r="G27" s="40">
        <v>529.09397449999994</v>
      </c>
      <c r="H27" s="40">
        <v>692.17086419999998</v>
      </c>
      <c r="I27" s="40">
        <v>773.17637950000005</v>
      </c>
      <c r="J27" s="40">
        <v>700.92285870000001</v>
      </c>
      <c r="K27" s="40">
        <v>697.80388960000005</v>
      </c>
      <c r="L27" s="40">
        <v>739.73790220000001</v>
      </c>
      <c r="M27" s="40">
        <v>767.79750539999998</v>
      </c>
      <c r="N27" s="40">
        <v>784.07531979999999</v>
      </c>
      <c r="O27" s="40">
        <v>829.32881229999998</v>
      </c>
      <c r="P27" s="40">
        <v>866.66277249999996</v>
      </c>
      <c r="Q27" s="40">
        <v>1023.748136</v>
      </c>
      <c r="R27" s="40">
        <v>1003.8214840000001</v>
      </c>
      <c r="S27" s="40">
        <v>1116.6243030000001</v>
      </c>
      <c r="T27" s="40">
        <v>1131.1345389999999</v>
      </c>
      <c r="U27" s="40">
        <v>1103.7593449999999</v>
      </c>
      <c r="V27" s="40">
        <v>1073.5736890000001</v>
      </c>
      <c r="W27" s="40">
        <v>1035.270368</v>
      </c>
      <c r="X27" s="40">
        <v>1256.4887020000001</v>
      </c>
      <c r="Y27" s="40">
        <v>1280.5423800000001</v>
      </c>
      <c r="Z27" s="40">
        <v>1268.3762429999999</v>
      </c>
      <c r="AA27" s="40">
        <v>1369.7662969999999</v>
      </c>
      <c r="AB27" s="40">
        <v>1525.9955990000001</v>
      </c>
      <c r="AC27" s="40">
        <v>1589.6117260000001</v>
      </c>
      <c r="AD27" s="40">
        <v>1562.0718380000001</v>
      </c>
      <c r="AE27" s="27">
        <v>5.3</v>
      </c>
    </row>
    <row r="28" spans="1:31" ht="12" customHeight="1" x14ac:dyDescent="0.2">
      <c r="A28" s="26" t="s">
        <v>226</v>
      </c>
      <c r="B28" s="18" t="s">
        <v>284</v>
      </c>
      <c r="C28" s="45">
        <v>563.83738370000003</v>
      </c>
      <c r="D28" s="45">
        <v>569.20130219999999</v>
      </c>
      <c r="E28" s="45">
        <v>618.04190080000001</v>
      </c>
      <c r="F28" s="45">
        <v>612.7032064</v>
      </c>
      <c r="G28" s="45">
        <v>627.71695580000005</v>
      </c>
      <c r="H28" s="45">
        <v>668.24020770000004</v>
      </c>
      <c r="I28" s="45">
        <v>697.64806610000005</v>
      </c>
      <c r="J28" s="45">
        <v>677.34256019999998</v>
      </c>
      <c r="K28" s="45">
        <v>672.74977620000004</v>
      </c>
      <c r="L28" s="45">
        <v>717.7520164</v>
      </c>
      <c r="M28" s="45">
        <v>746.40241949999995</v>
      </c>
      <c r="N28" s="45">
        <v>779.78329389999999</v>
      </c>
      <c r="O28" s="45">
        <v>822.84475880000002</v>
      </c>
      <c r="P28" s="45">
        <v>842.69278469999995</v>
      </c>
      <c r="Q28" s="45">
        <v>938.37161449999996</v>
      </c>
      <c r="R28" s="45">
        <v>981.87144179999996</v>
      </c>
      <c r="S28" s="45">
        <v>1075.515907</v>
      </c>
      <c r="T28" s="45">
        <v>1081.143654</v>
      </c>
      <c r="U28" s="45">
        <v>1035.1571349999999</v>
      </c>
      <c r="V28" s="45">
        <v>1046.9006649999999</v>
      </c>
      <c r="W28" s="45">
        <v>1015.111533</v>
      </c>
      <c r="X28" s="45">
        <v>1171.726208</v>
      </c>
      <c r="Y28" s="45">
        <v>1154.106149</v>
      </c>
      <c r="Z28" s="45">
        <v>1171.0902530000001</v>
      </c>
      <c r="AA28" s="45">
        <v>1306.958014</v>
      </c>
      <c r="AB28" s="45">
        <v>1476.063173</v>
      </c>
      <c r="AC28" s="45">
        <v>1548.454882</v>
      </c>
      <c r="AD28" s="45">
        <v>1503.411863</v>
      </c>
      <c r="AE28" s="28">
        <v>6.4</v>
      </c>
    </row>
    <row r="29" spans="1:31" ht="12" customHeight="1" x14ac:dyDescent="0.2">
      <c r="A29" s="26" t="s">
        <v>220</v>
      </c>
      <c r="B29" s="20" t="s">
        <v>168</v>
      </c>
      <c r="C29" s="40" t="s">
        <v>163</v>
      </c>
      <c r="D29" s="40" t="s">
        <v>163</v>
      </c>
      <c r="E29" s="40" t="s">
        <v>163</v>
      </c>
      <c r="F29" s="40" t="s">
        <v>163</v>
      </c>
      <c r="G29" s="40" t="s">
        <v>163</v>
      </c>
      <c r="H29" s="40" t="s">
        <v>163</v>
      </c>
      <c r="I29" s="40" t="s">
        <v>163</v>
      </c>
      <c r="J29" s="40" t="s">
        <v>163</v>
      </c>
      <c r="K29" s="40" t="s">
        <v>163</v>
      </c>
      <c r="L29" s="40" t="s">
        <v>163</v>
      </c>
      <c r="M29" s="40" t="s">
        <v>163</v>
      </c>
      <c r="N29" s="40" t="s">
        <v>163</v>
      </c>
      <c r="O29" s="40" t="s">
        <v>163</v>
      </c>
      <c r="P29" s="40" t="s">
        <v>163</v>
      </c>
      <c r="Q29" s="40" t="s">
        <v>163</v>
      </c>
      <c r="R29" s="40" t="s">
        <v>163</v>
      </c>
      <c r="S29" s="40" t="s">
        <v>163</v>
      </c>
      <c r="T29" s="40" t="s">
        <v>163</v>
      </c>
      <c r="U29" s="40" t="s">
        <v>163</v>
      </c>
      <c r="V29" s="40" t="s">
        <v>163</v>
      </c>
      <c r="W29" s="40" t="s">
        <v>163</v>
      </c>
      <c r="X29" s="40" t="s">
        <v>163</v>
      </c>
      <c r="Y29" s="40" t="s">
        <v>163</v>
      </c>
      <c r="Z29" s="40" t="s">
        <v>163</v>
      </c>
      <c r="AA29" s="40" t="s">
        <v>163</v>
      </c>
      <c r="AB29" s="40" t="s">
        <v>163</v>
      </c>
      <c r="AC29" s="40" t="s">
        <v>163</v>
      </c>
      <c r="AD29" s="40" t="s">
        <v>163</v>
      </c>
      <c r="AE29" s="27" t="s">
        <v>163</v>
      </c>
    </row>
    <row r="30" spans="1:31" ht="12" customHeight="1" x14ac:dyDescent="0.2">
      <c r="A30" s="11" t="s">
        <v>227</v>
      </c>
      <c r="B30" s="20" t="s">
        <v>162</v>
      </c>
      <c r="C30" s="40">
        <v>463.23732799999999</v>
      </c>
      <c r="D30" s="40">
        <v>473.4359915</v>
      </c>
      <c r="E30" s="40">
        <v>431.23063159999998</v>
      </c>
      <c r="F30" s="40">
        <v>426.668432</v>
      </c>
      <c r="G30" s="40">
        <v>559.18448869999997</v>
      </c>
      <c r="H30" s="40">
        <v>701.58420149999995</v>
      </c>
      <c r="I30" s="40">
        <v>650.82691739999996</v>
      </c>
      <c r="J30" s="40">
        <v>703.04388040000003</v>
      </c>
      <c r="K30" s="40">
        <v>1610.8023089999999</v>
      </c>
      <c r="L30" s="40">
        <v>1119.6226260000001</v>
      </c>
      <c r="M30" s="40">
        <v>0</v>
      </c>
      <c r="N30" s="40">
        <v>0</v>
      </c>
      <c r="O30" s="40">
        <v>0</v>
      </c>
      <c r="P30" s="40">
        <v>0</v>
      </c>
      <c r="Q30" s="40">
        <v>0</v>
      </c>
      <c r="R30" s="40">
        <v>0</v>
      </c>
      <c r="S30" s="40">
        <v>0</v>
      </c>
      <c r="T30" s="40">
        <v>0</v>
      </c>
      <c r="U30" s="40">
        <v>0</v>
      </c>
      <c r="V30" s="40">
        <v>0</v>
      </c>
      <c r="W30" s="40">
        <v>0</v>
      </c>
      <c r="X30" s="40">
        <v>0</v>
      </c>
      <c r="Y30" s="40">
        <v>0</v>
      </c>
      <c r="Z30" s="40">
        <v>0</v>
      </c>
      <c r="AA30" s="40">
        <v>0</v>
      </c>
      <c r="AB30" s="40">
        <v>0</v>
      </c>
      <c r="AC30" s="40">
        <v>0</v>
      </c>
      <c r="AD30" s="40">
        <v>0</v>
      </c>
      <c r="AE30" s="27">
        <v>0</v>
      </c>
    </row>
    <row r="31" spans="1:31" ht="12" customHeight="1" x14ac:dyDescent="0.2">
      <c r="A31" s="11" t="s">
        <v>227</v>
      </c>
      <c r="B31" s="20" t="s">
        <v>214</v>
      </c>
      <c r="C31" s="40">
        <v>462.98578459999999</v>
      </c>
      <c r="D31" s="40">
        <v>635.27874099999997</v>
      </c>
      <c r="E31" s="40">
        <v>620.12779190000003</v>
      </c>
      <c r="F31" s="40">
        <v>693.0213589</v>
      </c>
      <c r="G31" s="40">
        <v>672.43762649999996</v>
      </c>
      <c r="H31" s="40">
        <v>754.33705339999995</v>
      </c>
      <c r="I31" s="40">
        <v>812.32830650000005</v>
      </c>
      <c r="J31" s="40">
        <v>759.38487629999997</v>
      </c>
      <c r="K31" s="40">
        <v>475.3270867</v>
      </c>
      <c r="L31" s="40">
        <v>1010.124519</v>
      </c>
      <c r="M31" s="40">
        <v>654.21526349999999</v>
      </c>
      <c r="N31" s="40">
        <v>664.21667439999999</v>
      </c>
      <c r="O31" s="40">
        <v>675.43345109999996</v>
      </c>
      <c r="P31" s="40">
        <v>815.7221419</v>
      </c>
      <c r="Q31" s="40">
        <v>1090.681873</v>
      </c>
      <c r="R31" s="40">
        <v>1205.566497</v>
      </c>
      <c r="S31" s="40">
        <v>1156.1505500000001</v>
      </c>
      <c r="T31" s="40">
        <v>1422.428273</v>
      </c>
      <c r="U31" s="40">
        <v>1420.371343</v>
      </c>
      <c r="V31" s="40">
        <v>1170.148353</v>
      </c>
      <c r="W31" s="40">
        <v>1285.6540580000001</v>
      </c>
      <c r="X31" s="40">
        <v>1224.0365079999999</v>
      </c>
      <c r="Y31" s="40">
        <v>1482.8857660000001</v>
      </c>
      <c r="Z31" s="40">
        <v>1371.072756</v>
      </c>
      <c r="AA31" s="40">
        <v>1321.9584769999999</v>
      </c>
      <c r="AB31" s="40">
        <v>1282.45101</v>
      </c>
      <c r="AC31" s="40">
        <v>1367.95614</v>
      </c>
      <c r="AD31" s="40">
        <v>1385.8848290000001</v>
      </c>
      <c r="AE31" s="27">
        <v>0.3</v>
      </c>
    </row>
    <row r="32" spans="1:31" ht="12" customHeight="1" x14ac:dyDescent="0.2">
      <c r="A32" s="11" t="s">
        <v>227</v>
      </c>
      <c r="B32" s="18" t="s">
        <v>284</v>
      </c>
      <c r="C32" s="45">
        <v>463.16365089999999</v>
      </c>
      <c r="D32" s="45">
        <v>518.88171839999995</v>
      </c>
      <c r="E32" s="45">
        <v>484.35394919999999</v>
      </c>
      <c r="F32" s="45">
        <v>501.56214019999999</v>
      </c>
      <c r="G32" s="45">
        <v>600.21299529999999</v>
      </c>
      <c r="H32" s="45">
        <v>722.68817799999999</v>
      </c>
      <c r="I32" s="45">
        <v>710.57007399999998</v>
      </c>
      <c r="J32" s="45">
        <v>725.75880610000002</v>
      </c>
      <c r="K32" s="45">
        <v>734.93139880000001</v>
      </c>
      <c r="L32" s="45">
        <v>1013.758634</v>
      </c>
      <c r="M32" s="45">
        <v>654.21526349999999</v>
      </c>
      <c r="N32" s="45">
        <v>664.21667439999999</v>
      </c>
      <c r="O32" s="45">
        <v>675.43345109999996</v>
      </c>
      <c r="P32" s="45">
        <v>815.7221419</v>
      </c>
      <c r="Q32" s="45">
        <v>1090.681873</v>
      </c>
      <c r="R32" s="45">
        <v>1205.566497</v>
      </c>
      <c r="S32" s="45">
        <v>1156.1505500000001</v>
      </c>
      <c r="T32" s="45">
        <v>1422.428273</v>
      </c>
      <c r="U32" s="45">
        <v>1420.371343</v>
      </c>
      <c r="V32" s="45">
        <v>1170.148353</v>
      </c>
      <c r="W32" s="45">
        <v>1285.6540580000001</v>
      </c>
      <c r="X32" s="45">
        <v>1224.0365079999999</v>
      </c>
      <c r="Y32" s="45">
        <v>1482.8857660000001</v>
      </c>
      <c r="Z32" s="45">
        <v>1371.072756</v>
      </c>
      <c r="AA32" s="45">
        <v>1321.9584769999999</v>
      </c>
      <c r="AB32" s="45">
        <v>1282.45101</v>
      </c>
      <c r="AC32" s="45">
        <v>1367.95614</v>
      </c>
      <c r="AD32" s="45">
        <v>1385.8848290000001</v>
      </c>
      <c r="AE32" s="28">
        <v>0.3</v>
      </c>
    </row>
    <row r="33" spans="1:31" ht="12" customHeight="1" x14ac:dyDescent="0.2">
      <c r="A33" s="26" t="s">
        <v>220</v>
      </c>
      <c r="B33" s="20" t="s">
        <v>168</v>
      </c>
      <c r="C33" s="40" t="s">
        <v>163</v>
      </c>
      <c r="D33" s="40" t="s">
        <v>163</v>
      </c>
      <c r="E33" s="40" t="s">
        <v>163</v>
      </c>
      <c r="F33" s="40" t="s">
        <v>163</v>
      </c>
      <c r="G33" s="40" t="s">
        <v>163</v>
      </c>
      <c r="H33" s="40" t="s">
        <v>163</v>
      </c>
      <c r="I33" s="40" t="s">
        <v>163</v>
      </c>
      <c r="J33" s="40" t="s">
        <v>163</v>
      </c>
      <c r="K33" s="40" t="s">
        <v>163</v>
      </c>
      <c r="L33" s="40" t="s">
        <v>163</v>
      </c>
      <c r="M33" s="40" t="s">
        <v>163</v>
      </c>
      <c r="N33" s="40" t="s">
        <v>163</v>
      </c>
      <c r="O33" s="40" t="s">
        <v>163</v>
      </c>
      <c r="P33" s="40" t="s">
        <v>163</v>
      </c>
      <c r="Q33" s="40" t="s">
        <v>163</v>
      </c>
      <c r="R33" s="40" t="s">
        <v>163</v>
      </c>
      <c r="S33" s="40" t="s">
        <v>163</v>
      </c>
      <c r="T33" s="40" t="s">
        <v>163</v>
      </c>
      <c r="U33" s="40" t="s">
        <v>163</v>
      </c>
      <c r="V33" s="40" t="s">
        <v>163</v>
      </c>
      <c r="W33" s="40" t="s">
        <v>163</v>
      </c>
      <c r="X33" s="40" t="s">
        <v>163</v>
      </c>
      <c r="Y33" s="40" t="s">
        <v>163</v>
      </c>
      <c r="Z33" s="40" t="s">
        <v>163</v>
      </c>
      <c r="AA33" s="40" t="s">
        <v>163</v>
      </c>
      <c r="AB33" s="40" t="s">
        <v>163</v>
      </c>
      <c r="AC33" s="40" t="s">
        <v>163</v>
      </c>
      <c r="AD33" s="40" t="s">
        <v>163</v>
      </c>
      <c r="AE33" s="27" t="s">
        <v>163</v>
      </c>
    </row>
    <row r="34" spans="1:31" ht="12" customHeight="1" x14ac:dyDescent="0.2">
      <c r="A34" s="26" t="s">
        <v>141</v>
      </c>
      <c r="B34" s="20" t="s">
        <v>162</v>
      </c>
      <c r="C34" s="40">
        <v>0</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40">
        <v>0</v>
      </c>
      <c r="Y34" s="40">
        <v>0</v>
      </c>
      <c r="Z34" s="40">
        <v>0</v>
      </c>
      <c r="AA34" s="40">
        <v>0</v>
      </c>
      <c r="AB34" s="40">
        <v>0</v>
      </c>
      <c r="AC34" s="40">
        <v>0</v>
      </c>
      <c r="AD34" s="40">
        <v>0</v>
      </c>
      <c r="AE34" s="27">
        <v>0</v>
      </c>
    </row>
    <row r="35" spans="1:31" ht="12" customHeight="1" x14ac:dyDescent="0.2">
      <c r="A35" s="26" t="s">
        <v>141</v>
      </c>
      <c r="B35" s="20" t="s">
        <v>214</v>
      </c>
      <c r="C35" s="40">
        <v>642.5450184</v>
      </c>
      <c r="D35" s="40">
        <v>651.04515319999996</v>
      </c>
      <c r="E35" s="40">
        <v>670.0436952</v>
      </c>
      <c r="F35" s="40">
        <v>780.02840419999995</v>
      </c>
      <c r="G35" s="40">
        <v>773.32496279999998</v>
      </c>
      <c r="H35" s="40">
        <v>727.74796549999996</v>
      </c>
      <c r="I35" s="40">
        <v>627.95260480000002</v>
      </c>
      <c r="J35" s="40">
        <v>643.47954049999998</v>
      </c>
      <c r="K35" s="40">
        <v>651.74970489999998</v>
      </c>
      <c r="L35" s="40">
        <v>845.23934770000005</v>
      </c>
      <c r="M35" s="40">
        <v>917.14809739999998</v>
      </c>
      <c r="N35" s="40">
        <v>981.17366919999995</v>
      </c>
      <c r="O35" s="40">
        <v>787.47622809999996</v>
      </c>
      <c r="P35" s="40">
        <v>834.9248877</v>
      </c>
      <c r="Q35" s="40">
        <v>1183.153552</v>
      </c>
      <c r="R35" s="40">
        <v>1142.2948080000001</v>
      </c>
      <c r="S35" s="40">
        <v>1053.472203</v>
      </c>
      <c r="T35" s="40">
        <v>954.18983930000002</v>
      </c>
      <c r="U35" s="40">
        <v>987.90068559999997</v>
      </c>
      <c r="V35" s="40">
        <v>998.49396899999999</v>
      </c>
      <c r="W35" s="40">
        <v>967.70479</v>
      </c>
      <c r="X35" s="40">
        <v>1154.9810749999999</v>
      </c>
      <c r="Y35" s="40">
        <v>1074.6779309999999</v>
      </c>
      <c r="Z35" s="40">
        <v>1166.9381679999999</v>
      </c>
      <c r="AA35" s="40">
        <v>1338.8935200000001</v>
      </c>
      <c r="AB35" s="40">
        <v>1329.203047</v>
      </c>
      <c r="AC35" s="40">
        <v>1431.369997</v>
      </c>
      <c r="AD35" s="40">
        <v>1508.1610009999999</v>
      </c>
      <c r="AE35" s="27">
        <v>6.6</v>
      </c>
    </row>
    <row r="36" spans="1:31" ht="12" customHeight="1" x14ac:dyDescent="0.2">
      <c r="A36" s="26" t="s">
        <v>141</v>
      </c>
      <c r="B36" s="18" t="s">
        <v>284</v>
      </c>
      <c r="C36" s="45">
        <v>642.5450184</v>
      </c>
      <c r="D36" s="45">
        <v>651.04515319999996</v>
      </c>
      <c r="E36" s="45">
        <v>670.0436952</v>
      </c>
      <c r="F36" s="45">
        <v>780.02840419999995</v>
      </c>
      <c r="G36" s="45">
        <v>773.32496279999998</v>
      </c>
      <c r="H36" s="45">
        <v>727.74796549999996</v>
      </c>
      <c r="I36" s="45">
        <v>627.95260480000002</v>
      </c>
      <c r="J36" s="45">
        <v>643.47954049999998</v>
      </c>
      <c r="K36" s="45">
        <v>651.74970489999998</v>
      </c>
      <c r="L36" s="45">
        <v>845.23934770000005</v>
      </c>
      <c r="M36" s="45">
        <v>917.14809739999998</v>
      </c>
      <c r="N36" s="45">
        <v>981.17366919999995</v>
      </c>
      <c r="O36" s="45">
        <v>787.47622809999996</v>
      </c>
      <c r="P36" s="45">
        <v>834.9248877</v>
      </c>
      <c r="Q36" s="45">
        <v>1183.153552</v>
      </c>
      <c r="R36" s="45">
        <v>1142.2948080000001</v>
      </c>
      <c r="S36" s="45">
        <v>1053.472203</v>
      </c>
      <c r="T36" s="45">
        <v>954.18983930000002</v>
      </c>
      <c r="U36" s="45">
        <v>987.90068559999997</v>
      </c>
      <c r="V36" s="45">
        <v>998.49396899999999</v>
      </c>
      <c r="W36" s="45">
        <v>967.70479</v>
      </c>
      <c r="X36" s="45">
        <v>1154.9810749999999</v>
      </c>
      <c r="Y36" s="45">
        <v>1074.6779309999999</v>
      </c>
      <c r="Z36" s="45">
        <v>1166.9381679999999</v>
      </c>
      <c r="AA36" s="45">
        <v>1338.8935200000001</v>
      </c>
      <c r="AB36" s="45">
        <v>1329.203047</v>
      </c>
      <c r="AC36" s="45">
        <v>1431.369997</v>
      </c>
      <c r="AD36" s="45">
        <v>1508.1610009999999</v>
      </c>
      <c r="AE36" s="28">
        <v>6.6</v>
      </c>
    </row>
    <row r="37" spans="1:31" ht="12" customHeight="1" x14ac:dyDescent="0.2">
      <c r="A37" s="26" t="s">
        <v>220</v>
      </c>
      <c r="B37" s="20" t="s">
        <v>168</v>
      </c>
      <c r="C37" s="40" t="s">
        <v>163</v>
      </c>
      <c r="D37" s="40" t="s">
        <v>163</v>
      </c>
      <c r="E37" s="40" t="s">
        <v>163</v>
      </c>
      <c r="F37" s="40" t="s">
        <v>163</v>
      </c>
      <c r="G37" s="40" t="s">
        <v>163</v>
      </c>
      <c r="H37" s="40" t="s">
        <v>163</v>
      </c>
      <c r="I37" s="40" t="s">
        <v>163</v>
      </c>
      <c r="J37" s="40" t="s">
        <v>163</v>
      </c>
      <c r="K37" s="40" t="s">
        <v>163</v>
      </c>
      <c r="L37" s="40" t="s">
        <v>163</v>
      </c>
      <c r="M37" s="40" t="s">
        <v>163</v>
      </c>
      <c r="N37" s="40" t="s">
        <v>163</v>
      </c>
      <c r="O37" s="40" t="s">
        <v>163</v>
      </c>
      <c r="P37" s="40" t="s">
        <v>163</v>
      </c>
      <c r="Q37" s="40" t="s">
        <v>163</v>
      </c>
      <c r="R37" s="40" t="s">
        <v>163</v>
      </c>
      <c r="S37" s="40" t="s">
        <v>163</v>
      </c>
      <c r="T37" s="40" t="s">
        <v>163</v>
      </c>
      <c r="U37" s="40" t="s">
        <v>163</v>
      </c>
      <c r="V37" s="40" t="s">
        <v>163</v>
      </c>
      <c r="W37" s="40" t="s">
        <v>163</v>
      </c>
      <c r="X37" s="40" t="s">
        <v>163</v>
      </c>
      <c r="Y37" s="40" t="s">
        <v>163</v>
      </c>
      <c r="Z37" s="40" t="s">
        <v>163</v>
      </c>
      <c r="AA37" s="40" t="s">
        <v>163</v>
      </c>
      <c r="AB37" s="40" t="s">
        <v>163</v>
      </c>
      <c r="AC37" s="40" t="s">
        <v>163</v>
      </c>
      <c r="AD37" s="40" t="s">
        <v>163</v>
      </c>
      <c r="AE37" s="27" t="s">
        <v>163</v>
      </c>
    </row>
    <row r="38" spans="1:31" ht="12" customHeight="1" x14ac:dyDescent="0.2">
      <c r="A38" s="26" t="s">
        <v>228</v>
      </c>
      <c r="B38" s="20" t="s">
        <v>162</v>
      </c>
      <c r="C38" s="40">
        <v>0</v>
      </c>
      <c r="D38" s="40">
        <v>0</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40">
        <v>0</v>
      </c>
      <c r="Y38" s="40">
        <v>0</v>
      </c>
      <c r="Z38" s="40">
        <v>0</v>
      </c>
      <c r="AA38" s="40">
        <v>0</v>
      </c>
      <c r="AB38" s="40">
        <v>0</v>
      </c>
      <c r="AC38" s="40">
        <v>0</v>
      </c>
      <c r="AD38" s="40">
        <v>0</v>
      </c>
      <c r="AE38" s="27">
        <v>0</v>
      </c>
    </row>
    <row r="39" spans="1:31" ht="12" customHeight="1" x14ac:dyDescent="0.2">
      <c r="A39" s="26" t="s">
        <v>228</v>
      </c>
      <c r="B39" s="20" t="s">
        <v>214</v>
      </c>
      <c r="C39" s="40">
        <v>891.09718789999999</v>
      </c>
      <c r="D39" s="40">
        <v>1308.67021</v>
      </c>
      <c r="E39" s="40">
        <v>1046.3216970000001</v>
      </c>
      <c r="F39" s="40">
        <v>1136.8731230000001</v>
      </c>
      <c r="G39" s="40">
        <v>1216.197719</v>
      </c>
      <c r="H39" s="40">
        <v>1193.6159239999999</v>
      </c>
      <c r="I39" s="40">
        <v>1426.615188</v>
      </c>
      <c r="J39" s="40">
        <v>1206.2215670000001</v>
      </c>
      <c r="K39" s="40">
        <v>1643.178989</v>
      </c>
      <c r="L39" s="40">
        <v>1609.8669339999999</v>
      </c>
      <c r="M39" s="40">
        <v>1348.8909739999999</v>
      </c>
      <c r="N39" s="40">
        <v>1396.559512</v>
      </c>
      <c r="O39" s="40">
        <v>1260.1251360000001</v>
      </c>
      <c r="P39" s="40">
        <v>1310.7813209999999</v>
      </c>
      <c r="Q39" s="40">
        <v>1190.8459009999999</v>
      </c>
      <c r="R39" s="40">
        <v>1427.820522</v>
      </c>
      <c r="S39" s="40">
        <v>1459.584169</v>
      </c>
      <c r="T39" s="40">
        <v>1491.7760189999999</v>
      </c>
      <c r="U39" s="40">
        <v>1542.890042</v>
      </c>
      <c r="V39" s="40">
        <v>1846.6447069999999</v>
      </c>
      <c r="W39" s="40">
        <v>1621.9048319999999</v>
      </c>
      <c r="X39" s="40">
        <v>1796.4034059999999</v>
      </c>
      <c r="Y39" s="40">
        <v>2128.6206040000002</v>
      </c>
      <c r="Z39" s="40">
        <v>2285.5840320000002</v>
      </c>
      <c r="AA39" s="40">
        <v>2134.961143</v>
      </c>
      <c r="AB39" s="40">
        <v>1909.552353</v>
      </c>
      <c r="AC39" s="40">
        <v>1722.857751</v>
      </c>
      <c r="AD39" s="40">
        <v>1674.0131799999999</v>
      </c>
      <c r="AE39" s="27">
        <v>-7.5</v>
      </c>
    </row>
    <row r="40" spans="1:31" ht="12" customHeight="1" x14ac:dyDescent="0.2">
      <c r="A40" s="29" t="s">
        <v>228</v>
      </c>
      <c r="B40" s="30" t="s">
        <v>284</v>
      </c>
      <c r="C40" s="49">
        <v>891.09718789999999</v>
      </c>
      <c r="D40" s="49">
        <v>1308.67021</v>
      </c>
      <c r="E40" s="49">
        <v>1046.3216970000001</v>
      </c>
      <c r="F40" s="49">
        <v>1136.8731230000001</v>
      </c>
      <c r="G40" s="49">
        <v>1216.197719</v>
      </c>
      <c r="H40" s="49">
        <v>1193.6159239999999</v>
      </c>
      <c r="I40" s="49">
        <v>1426.615188</v>
      </c>
      <c r="J40" s="49">
        <v>1206.2215670000001</v>
      </c>
      <c r="K40" s="49">
        <v>1643.178989</v>
      </c>
      <c r="L40" s="49">
        <v>1609.8669339999999</v>
      </c>
      <c r="M40" s="49">
        <v>1348.8909739999999</v>
      </c>
      <c r="N40" s="49">
        <v>1396.559512</v>
      </c>
      <c r="O40" s="49">
        <v>1260.1251360000001</v>
      </c>
      <c r="P40" s="49">
        <v>1310.7813209999999</v>
      </c>
      <c r="Q40" s="49">
        <v>1190.8459009999999</v>
      </c>
      <c r="R40" s="49">
        <v>1427.820522</v>
      </c>
      <c r="S40" s="49">
        <v>1459.584169</v>
      </c>
      <c r="T40" s="49">
        <v>1491.7760189999999</v>
      </c>
      <c r="U40" s="49">
        <v>1542.890042</v>
      </c>
      <c r="V40" s="49">
        <v>1846.6447069999999</v>
      </c>
      <c r="W40" s="49">
        <v>1621.9048319999999</v>
      </c>
      <c r="X40" s="49">
        <v>1796.4034059999999</v>
      </c>
      <c r="Y40" s="49">
        <v>2128.6206040000002</v>
      </c>
      <c r="Z40" s="49">
        <v>2285.5840320000002</v>
      </c>
      <c r="AA40" s="49">
        <v>2134.961143</v>
      </c>
      <c r="AB40" s="49">
        <v>1909.552353</v>
      </c>
      <c r="AC40" s="49">
        <v>1722.857751</v>
      </c>
      <c r="AD40" s="49">
        <v>1674.0131799999999</v>
      </c>
      <c r="AE40" s="32">
        <v>-7.5</v>
      </c>
    </row>
    <row r="41" spans="1:31" ht="12" customHeight="1" x14ac:dyDescent="0.2"/>
    <row r="42" spans="1:31" ht="12" customHeight="1" x14ac:dyDescent="0.2">
      <c r="A42" s="133" t="s">
        <v>286</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row>
    <row r="43" spans="1:31" ht="12" customHeight="1" x14ac:dyDescent="0.2">
      <c r="A43" s="133" t="s">
        <v>287</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row>
    <row r="44" spans="1:31" ht="12" customHeight="1" x14ac:dyDescent="0.2">
      <c r="A44" s="133" t="s">
        <v>288</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row>
    <row r="45" spans="1:31" ht="12" customHeight="1" x14ac:dyDescent="0.2">
      <c r="A45" s="133" t="s">
        <v>230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row>
    <row r="46" spans="1:31" ht="12" customHeight="1" x14ac:dyDescent="0.2"/>
  </sheetData>
  <autoFilter ref="A5:B40"/>
  <mergeCells count="7">
    <mergeCell ref="A44:AE44"/>
    <mergeCell ref="A45:AE45"/>
    <mergeCell ref="A1:AE1"/>
    <mergeCell ref="A2:AE2"/>
    <mergeCell ref="A3:AE3"/>
    <mergeCell ref="A42:AE42"/>
    <mergeCell ref="A43:AE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zoomScaleNormal="100" workbookViewId="0">
      <pane ySplit="5" topLeftCell="A6" activePane="bottomLeft" state="frozen"/>
      <selection pane="bottomLeft"/>
    </sheetView>
  </sheetViews>
  <sheetFormatPr defaultColWidth="11.42578125" defaultRowHeight="11.1" customHeight="1" x14ac:dyDescent="0.2"/>
  <cols>
    <col min="1" max="1" width="30.7109375" bestFit="1" customWidth="1"/>
    <col min="2" max="2" width="17.7109375" bestFit="1" customWidth="1"/>
    <col min="3" max="3" width="19.7109375" bestFit="1" customWidth="1"/>
    <col min="4" max="18" width="12.7109375" bestFit="1" customWidth="1"/>
    <col min="19" max="19" width="19.7109375" bestFit="1" customWidth="1"/>
  </cols>
  <sheetData>
    <row r="1" spans="1:19" ht="15" customHeight="1" x14ac:dyDescent="0.2">
      <c r="A1" s="130" t="s">
        <v>0</v>
      </c>
      <c r="B1" s="128"/>
      <c r="C1" s="128"/>
      <c r="D1" s="128"/>
      <c r="E1" s="128"/>
      <c r="F1" s="128"/>
      <c r="G1" s="128"/>
      <c r="H1" s="128"/>
      <c r="I1" s="128"/>
      <c r="J1" s="128"/>
      <c r="K1" s="128"/>
      <c r="L1" s="128"/>
      <c r="M1" s="128"/>
      <c r="N1" s="128"/>
      <c r="O1" s="128"/>
      <c r="P1" s="128"/>
      <c r="Q1" s="128"/>
      <c r="R1" s="128"/>
      <c r="S1" s="128"/>
    </row>
    <row r="2" spans="1:19" ht="12" customHeight="1" x14ac:dyDescent="0.2">
      <c r="A2" s="131" t="s">
        <v>151</v>
      </c>
      <c r="B2" s="128"/>
      <c r="C2" s="128"/>
      <c r="D2" s="128"/>
      <c r="E2" s="128"/>
      <c r="F2" s="128"/>
      <c r="G2" s="128"/>
      <c r="H2" s="128"/>
      <c r="I2" s="128"/>
      <c r="J2" s="128"/>
      <c r="K2" s="128"/>
      <c r="L2" s="128"/>
      <c r="M2" s="128"/>
      <c r="N2" s="128"/>
      <c r="O2" s="128"/>
      <c r="P2" s="128"/>
      <c r="Q2" s="128"/>
      <c r="R2" s="128"/>
      <c r="S2" s="128"/>
    </row>
    <row r="3" spans="1:19" ht="15" customHeight="1" x14ac:dyDescent="0.2">
      <c r="A3" s="132" t="s">
        <v>289</v>
      </c>
      <c r="B3" s="128"/>
      <c r="C3" s="128"/>
      <c r="D3" s="128"/>
      <c r="E3" s="128"/>
      <c r="F3" s="128"/>
      <c r="G3" s="128"/>
      <c r="H3" s="128"/>
      <c r="I3" s="128"/>
      <c r="J3" s="128"/>
      <c r="K3" s="128"/>
      <c r="L3" s="128"/>
      <c r="M3" s="128"/>
      <c r="N3" s="128"/>
      <c r="O3" s="128"/>
      <c r="P3" s="128"/>
      <c r="Q3" s="128"/>
      <c r="R3" s="128"/>
      <c r="S3" s="128"/>
    </row>
    <row r="4" spans="1:19" ht="9.9499999999999993" customHeight="1" x14ac:dyDescent="0.2"/>
    <row r="5" spans="1:19" ht="36" customHeight="1" x14ac:dyDescent="0.2">
      <c r="A5" s="16" t="s">
        <v>101</v>
      </c>
      <c r="B5" s="16" t="s">
        <v>248</v>
      </c>
      <c r="C5" s="16" t="s">
        <v>290</v>
      </c>
      <c r="D5" s="17" t="s">
        <v>197</v>
      </c>
      <c r="E5" s="17" t="s">
        <v>198</v>
      </c>
      <c r="F5" s="17" t="s">
        <v>199</v>
      </c>
      <c r="G5" s="17" t="s">
        <v>200</v>
      </c>
      <c r="H5" s="17" t="s">
        <v>201</v>
      </c>
      <c r="I5" s="17" t="s">
        <v>202</v>
      </c>
      <c r="J5" s="17" t="s">
        <v>203</v>
      </c>
      <c r="K5" s="17" t="s">
        <v>204</v>
      </c>
      <c r="L5" s="17" t="s">
        <v>205</v>
      </c>
      <c r="M5" s="17" t="s">
        <v>206</v>
      </c>
      <c r="N5" s="17" t="s">
        <v>207</v>
      </c>
      <c r="O5" s="17" t="s">
        <v>144</v>
      </c>
      <c r="P5" s="17" t="s">
        <v>208</v>
      </c>
      <c r="Q5" s="17" t="s">
        <v>209</v>
      </c>
      <c r="R5" s="17" t="s">
        <v>210</v>
      </c>
      <c r="S5" s="17" t="s">
        <v>250</v>
      </c>
    </row>
    <row r="6" spans="1:19" ht="12" customHeight="1" x14ac:dyDescent="0.2">
      <c r="A6" s="55" t="s">
        <v>291</v>
      </c>
      <c r="B6" s="38" t="s">
        <v>252</v>
      </c>
      <c r="C6" s="38" t="s">
        <v>292</v>
      </c>
      <c r="D6" s="40">
        <v>104682.18949999999</v>
      </c>
      <c r="E6" s="40">
        <v>116766.0374</v>
      </c>
      <c r="F6" s="40">
        <v>126027.3921</v>
      </c>
      <c r="G6" s="40">
        <v>138075.22330000001</v>
      </c>
      <c r="H6" s="40">
        <v>145301.55979999999</v>
      </c>
      <c r="I6" s="40">
        <v>153367.7996</v>
      </c>
      <c r="J6" s="40">
        <v>157611.42790000001</v>
      </c>
      <c r="K6" s="40">
        <v>164664.4792</v>
      </c>
      <c r="L6" s="40">
        <v>187771.98740000001</v>
      </c>
      <c r="M6" s="40">
        <v>194066.13529999999</v>
      </c>
      <c r="N6" s="40">
        <v>194876.0074</v>
      </c>
      <c r="O6" s="40">
        <v>189186.89679999999</v>
      </c>
      <c r="P6" s="40">
        <v>242709.57629999999</v>
      </c>
      <c r="Q6" s="40">
        <v>266268.36420000001</v>
      </c>
      <c r="R6" s="40">
        <v>268392.23810000002</v>
      </c>
      <c r="S6" s="27">
        <v>8.3000000000000007</v>
      </c>
    </row>
    <row r="7" spans="1:19" ht="12" customHeight="1" x14ac:dyDescent="0.2">
      <c r="A7" s="55" t="s">
        <v>291</v>
      </c>
      <c r="B7" s="38" t="s">
        <v>252</v>
      </c>
      <c r="C7" s="38" t="s">
        <v>293</v>
      </c>
      <c r="D7" s="40">
        <v>42309.37141</v>
      </c>
      <c r="E7" s="40">
        <v>40669.09418</v>
      </c>
      <c r="F7" s="40">
        <v>40999.72795</v>
      </c>
      <c r="G7" s="40">
        <v>40279.74293</v>
      </c>
      <c r="H7" s="40">
        <v>40591.728410000003</v>
      </c>
      <c r="I7" s="40">
        <v>46420.082430000002</v>
      </c>
      <c r="J7" s="40">
        <v>47822.525199999996</v>
      </c>
      <c r="K7" s="40">
        <v>45229.211739999999</v>
      </c>
      <c r="L7" s="40">
        <v>43925.086539999997</v>
      </c>
      <c r="M7" s="40">
        <v>40229.840620000003</v>
      </c>
      <c r="N7" s="40">
        <v>39137.32991</v>
      </c>
      <c r="O7" s="40">
        <v>35754.558900000004</v>
      </c>
      <c r="P7" s="40">
        <v>35938.883690000002</v>
      </c>
      <c r="Q7" s="40">
        <v>31348.155460000002</v>
      </c>
      <c r="R7" s="40">
        <v>24848.049279999999</v>
      </c>
      <c r="S7" s="27">
        <v>-10.7</v>
      </c>
    </row>
    <row r="8" spans="1:19" ht="12" customHeight="1" x14ac:dyDescent="0.2">
      <c r="A8" s="55" t="s">
        <v>291</v>
      </c>
      <c r="B8" s="38" t="s">
        <v>257</v>
      </c>
      <c r="C8" s="38" t="s">
        <v>257</v>
      </c>
      <c r="D8" s="40" t="s">
        <v>163</v>
      </c>
      <c r="E8" s="40" t="s">
        <v>163</v>
      </c>
      <c r="F8" s="40" t="s">
        <v>163</v>
      </c>
      <c r="G8" s="40" t="s">
        <v>163</v>
      </c>
      <c r="H8" s="40" t="s">
        <v>163</v>
      </c>
      <c r="I8" s="40" t="s">
        <v>163</v>
      </c>
      <c r="J8" s="40" t="s">
        <v>163</v>
      </c>
      <c r="K8" s="40" t="s">
        <v>163</v>
      </c>
      <c r="L8" s="40" t="s">
        <v>163</v>
      </c>
      <c r="M8" s="40" t="s">
        <v>163</v>
      </c>
      <c r="N8" s="40" t="s">
        <v>163</v>
      </c>
      <c r="O8" s="40" t="s">
        <v>163</v>
      </c>
      <c r="P8" s="40" t="s">
        <v>163</v>
      </c>
      <c r="Q8" s="40" t="s">
        <v>163</v>
      </c>
      <c r="R8" s="40" t="s">
        <v>163</v>
      </c>
      <c r="S8" s="27" t="s">
        <v>163</v>
      </c>
    </row>
    <row r="9" spans="1:19" ht="12" customHeight="1" x14ac:dyDescent="0.2">
      <c r="A9" s="55" t="s">
        <v>291</v>
      </c>
      <c r="B9" s="38" t="s">
        <v>294</v>
      </c>
      <c r="C9" s="38" t="s">
        <v>292</v>
      </c>
      <c r="D9" s="40" t="s">
        <v>254</v>
      </c>
      <c r="E9" s="40" t="s">
        <v>254</v>
      </c>
      <c r="F9" s="40" t="s">
        <v>254</v>
      </c>
      <c r="G9" s="40" t="s">
        <v>254</v>
      </c>
      <c r="H9" s="40" t="s">
        <v>254</v>
      </c>
      <c r="I9" s="40">
        <v>0</v>
      </c>
      <c r="J9" s="40">
        <v>0</v>
      </c>
      <c r="K9" s="40">
        <v>0</v>
      </c>
      <c r="L9" s="40">
        <v>0</v>
      </c>
      <c r="M9" s="40">
        <v>6573.213049</v>
      </c>
      <c r="N9" s="40">
        <v>6759.6583810000002</v>
      </c>
      <c r="O9" s="40">
        <v>6602.180832</v>
      </c>
      <c r="P9" s="40">
        <v>6683.5643460000001</v>
      </c>
      <c r="Q9" s="40">
        <v>5143.1554059999999</v>
      </c>
      <c r="R9" s="40">
        <v>7476.2814390000003</v>
      </c>
      <c r="S9" s="27">
        <v>2.6</v>
      </c>
    </row>
    <row r="10" spans="1:19" ht="12" customHeight="1" x14ac:dyDescent="0.2">
      <c r="A10" s="55" t="s">
        <v>291</v>
      </c>
      <c r="B10" s="38" t="s">
        <v>294</v>
      </c>
      <c r="C10" s="38" t="s">
        <v>293</v>
      </c>
      <c r="D10" s="40" t="s">
        <v>254</v>
      </c>
      <c r="E10" s="40" t="s">
        <v>254</v>
      </c>
      <c r="F10" s="40" t="s">
        <v>254</v>
      </c>
      <c r="G10" s="40" t="s">
        <v>254</v>
      </c>
      <c r="H10" s="40" t="s">
        <v>254</v>
      </c>
      <c r="I10" s="40">
        <v>0</v>
      </c>
      <c r="J10" s="40">
        <v>0</v>
      </c>
      <c r="K10" s="40">
        <v>0</v>
      </c>
      <c r="L10" s="40">
        <v>0</v>
      </c>
      <c r="M10" s="40">
        <v>6422.8998769999998</v>
      </c>
      <c r="N10" s="40">
        <v>6898.3745410000001</v>
      </c>
      <c r="O10" s="40">
        <v>8480.2299779999994</v>
      </c>
      <c r="P10" s="40">
        <v>9163.6580080000003</v>
      </c>
      <c r="Q10" s="40">
        <v>9070.7971379999999</v>
      </c>
      <c r="R10" s="40">
        <v>8265.5599199999997</v>
      </c>
      <c r="S10" s="27">
        <v>4.5999999999999996</v>
      </c>
    </row>
    <row r="11" spans="1:19" ht="12" customHeight="1" x14ac:dyDescent="0.2">
      <c r="A11" s="55" t="s">
        <v>291</v>
      </c>
      <c r="B11" s="38" t="s">
        <v>257</v>
      </c>
      <c r="C11" s="38" t="s">
        <v>257</v>
      </c>
      <c r="D11" s="40" t="s">
        <v>163</v>
      </c>
      <c r="E11" s="40" t="s">
        <v>163</v>
      </c>
      <c r="F11" s="40" t="s">
        <v>163</v>
      </c>
      <c r="G11" s="40" t="s">
        <v>163</v>
      </c>
      <c r="H11" s="40" t="s">
        <v>163</v>
      </c>
      <c r="I11" s="40" t="s">
        <v>163</v>
      </c>
      <c r="J11" s="40" t="s">
        <v>163</v>
      </c>
      <c r="K11" s="40" t="s">
        <v>163</v>
      </c>
      <c r="L11" s="40" t="s">
        <v>163</v>
      </c>
      <c r="M11" s="40" t="s">
        <v>163</v>
      </c>
      <c r="N11" s="40" t="s">
        <v>163</v>
      </c>
      <c r="O11" s="40" t="s">
        <v>163</v>
      </c>
      <c r="P11" s="40" t="s">
        <v>163</v>
      </c>
      <c r="Q11" s="40" t="s">
        <v>163</v>
      </c>
      <c r="R11" s="40" t="s">
        <v>163</v>
      </c>
      <c r="S11" s="27" t="s">
        <v>163</v>
      </c>
    </row>
    <row r="12" spans="1:19" ht="12" customHeight="1" x14ac:dyDescent="0.2">
      <c r="A12" s="55" t="s">
        <v>291</v>
      </c>
      <c r="B12" s="38" t="s">
        <v>260</v>
      </c>
      <c r="C12" s="38" t="s">
        <v>292</v>
      </c>
      <c r="D12" s="40">
        <v>122685.74460000001</v>
      </c>
      <c r="E12" s="40">
        <v>118785.1927</v>
      </c>
      <c r="F12" s="40">
        <v>103049.81359999999</v>
      </c>
      <c r="G12" s="40">
        <v>107835.8284</v>
      </c>
      <c r="H12" s="40">
        <v>107523.3309</v>
      </c>
      <c r="I12" s="40">
        <v>107427.7754</v>
      </c>
      <c r="J12" s="40">
        <v>107700.76790000001</v>
      </c>
      <c r="K12" s="40">
        <v>109101.3425</v>
      </c>
      <c r="L12" s="40">
        <v>110272.5955</v>
      </c>
      <c r="M12" s="40">
        <v>104235.6923</v>
      </c>
      <c r="N12" s="40">
        <v>94062.355559999996</v>
      </c>
      <c r="O12" s="40">
        <v>92721.984530000002</v>
      </c>
      <c r="P12" s="40">
        <v>103994.8793</v>
      </c>
      <c r="Q12" s="40">
        <v>105760.17290000001</v>
      </c>
      <c r="R12" s="40">
        <v>107160.63770000001</v>
      </c>
      <c r="S12" s="27">
        <v>3.3</v>
      </c>
    </row>
    <row r="13" spans="1:19" ht="12" customHeight="1" x14ac:dyDescent="0.2">
      <c r="A13" s="55" t="s">
        <v>291</v>
      </c>
      <c r="B13" s="38" t="s">
        <v>260</v>
      </c>
      <c r="C13" s="38" t="s">
        <v>293</v>
      </c>
      <c r="D13" s="40">
        <v>503.967466</v>
      </c>
      <c r="E13" s="40">
        <v>1138.6304990000001</v>
      </c>
      <c r="F13" s="40">
        <v>797.15044420000004</v>
      </c>
      <c r="G13" s="40">
        <v>854.7983084</v>
      </c>
      <c r="H13" s="40">
        <v>446.10116169999998</v>
      </c>
      <c r="I13" s="40">
        <v>239.10004559999999</v>
      </c>
      <c r="J13" s="40">
        <v>0</v>
      </c>
      <c r="K13" s="40">
        <v>0</v>
      </c>
      <c r="L13" s="40">
        <v>0</v>
      </c>
      <c r="M13" s="40">
        <v>0</v>
      </c>
      <c r="N13" s="40">
        <v>0</v>
      </c>
      <c r="O13" s="40">
        <v>0</v>
      </c>
      <c r="P13" s="40">
        <v>0</v>
      </c>
      <c r="Q13" s="40">
        <v>0</v>
      </c>
      <c r="R13" s="40">
        <v>4218.5222910000002</v>
      </c>
      <c r="S13" s="27" t="s">
        <v>224</v>
      </c>
    </row>
    <row r="14" spans="1:19" ht="12" customHeight="1" x14ac:dyDescent="0.2">
      <c r="A14" s="55" t="s">
        <v>291</v>
      </c>
      <c r="B14" s="38" t="s">
        <v>257</v>
      </c>
      <c r="C14" s="38" t="s">
        <v>257</v>
      </c>
      <c r="D14" s="40" t="s">
        <v>163</v>
      </c>
      <c r="E14" s="40" t="s">
        <v>163</v>
      </c>
      <c r="F14" s="40" t="s">
        <v>163</v>
      </c>
      <c r="G14" s="40" t="s">
        <v>163</v>
      </c>
      <c r="H14" s="40" t="s">
        <v>163</v>
      </c>
      <c r="I14" s="40" t="s">
        <v>163</v>
      </c>
      <c r="J14" s="40" t="s">
        <v>163</v>
      </c>
      <c r="K14" s="40" t="s">
        <v>163</v>
      </c>
      <c r="L14" s="40" t="s">
        <v>163</v>
      </c>
      <c r="M14" s="40" t="s">
        <v>163</v>
      </c>
      <c r="N14" s="40" t="s">
        <v>163</v>
      </c>
      <c r="O14" s="40" t="s">
        <v>163</v>
      </c>
      <c r="P14" s="40" t="s">
        <v>163</v>
      </c>
      <c r="Q14" s="40" t="s">
        <v>163</v>
      </c>
      <c r="R14" s="40" t="s">
        <v>163</v>
      </c>
      <c r="S14" s="27" t="s">
        <v>163</v>
      </c>
    </row>
    <row r="15" spans="1:19" ht="12" customHeight="1" x14ac:dyDescent="0.2">
      <c r="A15" s="55" t="s">
        <v>291</v>
      </c>
      <c r="B15" s="38" t="s">
        <v>262</v>
      </c>
      <c r="C15" s="52" t="s">
        <v>262</v>
      </c>
      <c r="D15" s="45">
        <v>270181.27299999999</v>
      </c>
      <c r="E15" s="45">
        <v>277358.95480000001</v>
      </c>
      <c r="F15" s="45">
        <v>270874.08409999998</v>
      </c>
      <c r="G15" s="45">
        <v>287045.59299999999</v>
      </c>
      <c r="H15" s="45">
        <v>293862.72029999999</v>
      </c>
      <c r="I15" s="45">
        <v>307454.75750000001</v>
      </c>
      <c r="J15" s="45">
        <v>313134.72100000002</v>
      </c>
      <c r="K15" s="45">
        <v>318995.03340000001</v>
      </c>
      <c r="L15" s="45">
        <v>341969.66950000002</v>
      </c>
      <c r="M15" s="45">
        <v>351527.78120000003</v>
      </c>
      <c r="N15" s="45">
        <v>341733.72580000001</v>
      </c>
      <c r="O15" s="45">
        <v>332745.85110000003</v>
      </c>
      <c r="P15" s="45">
        <v>398490.56160000002</v>
      </c>
      <c r="Q15" s="45">
        <v>417590.64510000002</v>
      </c>
      <c r="R15" s="45">
        <v>420361.28869999998</v>
      </c>
      <c r="S15" s="28">
        <v>5.3</v>
      </c>
    </row>
    <row r="16" spans="1:19" ht="12" customHeight="1" x14ac:dyDescent="0.2">
      <c r="A16" s="55" t="s">
        <v>295</v>
      </c>
      <c r="B16" s="38" t="s">
        <v>257</v>
      </c>
      <c r="C16" s="38" t="s">
        <v>257</v>
      </c>
      <c r="D16" s="40" t="s">
        <v>163</v>
      </c>
      <c r="E16" s="40" t="s">
        <v>163</v>
      </c>
      <c r="F16" s="40" t="s">
        <v>163</v>
      </c>
      <c r="G16" s="40" t="s">
        <v>163</v>
      </c>
      <c r="H16" s="40" t="s">
        <v>163</v>
      </c>
      <c r="I16" s="40" t="s">
        <v>163</v>
      </c>
      <c r="J16" s="40" t="s">
        <v>163</v>
      </c>
      <c r="K16" s="40" t="s">
        <v>163</v>
      </c>
      <c r="L16" s="40" t="s">
        <v>163</v>
      </c>
      <c r="M16" s="40" t="s">
        <v>163</v>
      </c>
      <c r="N16" s="40" t="s">
        <v>163</v>
      </c>
      <c r="O16" s="40" t="s">
        <v>163</v>
      </c>
      <c r="P16" s="40" t="s">
        <v>163</v>
      </c>
      <c r="Q16" s="40" t="s">
        <v>163</v>
      </c>
      <c r="R16" s="40" t="s">
        <v>163</v>
      </c>
      <c r="S16" s="27" t="s">
        <v>163</v>
      </c>
    </row>
    <row r="17" spans="1:19" ht="12" customHeight="1" x14ac:dyDescent="0.2">
      <c r="A17" s="11" t="s">
        <v>296</v>
      </c>
      <c r="B17" s="38" t="s">
        <v>252</v>
      </c>
      <c r="C17" s="38" t="s">
        <v>292</v>
      </c>
      <c r="D17" s="40">
        <v>12391.689920000001</v>
      </c>
      <c r="E17" s="40">
        <v>13128.43541</v>
      </c>
      <c r="F17" s="40">
        <v>12294.65489</v>
      </c>
      <c r="G17" s="40">
        <v>11729.741309999999</v>
      </c>
      <c r="H17" s="40">
        <v>9486.2421520000007</v>
      </c>
      <c r="I17" s="40">
        <v>10466.87537</v>
      </c>
      <c r="J17" s="40">
        <v>10897.130810000001</v>
      </c>
      <c r="K17" s="40">
        <v>9755.1165170000004</v>
      </c>
      <c r="L17" s="40">
        <v>8772.4687560000002</v>
      </c>
      <c r="M17" s="40">
        <v>8114.2596080000003</v>
      </c>
      <c r="N17" s="40">
        <v>9639.6836449999992</v>
      </c>
      <c r="O17" s="40">
        <v>9683.8860480000003</v>
      </c>
      <c r="P17" s="40">
        <v>8062.4099690000003</v>
      </c>
      <c r="Q17" s="40">
        <v>7663.2671559999999</v>
      </c>
      <c r="R17" s="40">
        <v>4719.4712229999996</v>
      </c>
      <c r="S17" s="27">
        <v>-16.399999999999999</v>
      </c>
    </row>
    <row r="18" spans="1:19" ht="12" customHeight="1" x14ac:dyDescent="0.2">
      <c r="A18" s="11" t="s">
        <v>296</v>
      </c>
      <c r="B18" s="38" t="s">
        <v>252</v>
      </c>
      <c r="C18" s="38" t="s">
        <v>293</v>
      </c>
      <c r="D18" s="40">
        <v>7478.903507</v>
      </c>
      <c r="E18" s="40">
        <v>7182.803844</v>
      </c>
      <c r="F18" s="40">
        <v>6399.7573439999996</v>
      </c>
      <c r="G18" s="40">
        <v>4697.6285879999996</v>
      </c>
      <c r="H18" s="40">
        <v>3905.5828729999998</v>
      </c>
      <c r="I18" s="40">
        <v>3209.2445720000001</v>
      </c>
      <c r="J18" s="40">
        <v>3048.8428610000001</v>
      </c>
      <c r="K18" s="40">
        <v>1569.625233</v>
      </c>
      <c r="L18" s="40">
        <v>1224.089015</v>
      </c>
      <c r="M18" s="40">
        <v>1464.0624330000001</v>
      </c>
      <c r="N18" s="40">
        <v>1273.771571</v>
      </c>
      <c r="O18" s="40">
        <v>1365.40148</v>
      </c>
      <c r="P18" s="40">
        <v>1266.2208410000001</v>
      </c>
      <c r="Q18" s="40">
        <v>1542.953546</v>
      </c>
      <c r="R18" s="40">
        <v>1785.7238239999999</v>
      </c>
      <c r="S18" s="27">
        <v>8.8000000000000007</v>
      </c>
    </row>
    <row r="19" spans="1:19" ht="12" customHeight="1" x14ac:dyDescent="0.2">
      <c r="A19" s="11" t="s">
        <v>296</v>
      </c>
      <c r="B19" s="38" t="s">
        <v>257</v>
      </c>
      <c r="C19" s="38" t="s">
        <v>257</v>
      </c>
      <c r="D19" s="40" t="s">
        <v>163</v>
      </c>
      <c r="E19" s="40" t="s">
        <v>163</v>
      </c>
      <c r="F19" s="40" t="s">
        <v>163</v>
      </c>
      <c r="G19" s="40" t="s">
        <v>163</v>
      </c>
      <c r="H19" s="40" t="s">
        <v>163</v>
      </c>
      <c r="I19" s="40" t="s">
        <v>163</v>
      </c>
      <c r="J19" s="40" t="s">
        <v>163</v>
      </c>
      <c r="K19" s="40" t="s">
        <v>163</v>
      </c>
      <c r="L19" s="40" t="s">
        <v>163</v>
      </c>
      <c r="M19" s="40" t="s">
        <v>163</v>
      </c>
      <c r="N19" s="40" t="s">
        <v>163</v>
      </c>
      <c r="O19" s="40" t="s">
        <v>163</v>
      </c>
      <c r="P19" s="40" t="s">
        <v>163</v>
      </c>
      <c r="Q19" s="40" t="s">
        <v>163</v>
      </c>
      <c r="R19" s="40" t="s">
        <v>163</v>
      </c>
      <c r="S19" s="27" t="s">
        <v>163</v>
      </c>
    </row>
    <row r="20" spans="1:19" ht="12" customHeight="1" x14ac:dyDescent="0.2">
      <c r="A20" s="11" t="s">
        <v>296</v>
      </c>
      <c r="B20" s="38" t="s">
        <v>294</v>
      </c>
      <c r="C20" s="38" t="s">
        <v>292</v>
      </c>
      <c r="D20" s="40" t="s">
        <v>254</v>
      </c>
      <c r="E20" s="40" t="s">
        <v>254</v>
      </c>
      <c r="F20" s="40" t="s">
        <v>254</v>
      </c>
      <c r="G20" s="40" t="s">
        <v>254</v>
      </c>
      <c r="H20" s="40" t="s">
        <v>254</v>
      </c>
      <c r="I20" s="40">
        <v>0</v>
      </c>
      <c r="J20" s="40">
        <v>0</v>
      </c>
      <c r="K20" s="40">
        <v>0</v>
      </c>
      <c r="L20" s="40">
        <v>0</v>
      </c>
      <c r="M20" s="40">
        <v>0</v>
      </c>
      <c r="N20" s="40">
        <v>0</v>
      </c>
      <c r="O20" s="40">
        <v>0</v>
      </c>
      <c r="P20" s="40">
        <v>0</v>
      </c>
      <c r="Q20" s="40">
        <v>0</v>
      </c>
      <c r="R20" s="40">
        <v>0</v>
      </c>
      <c r="S20" s="27">
        <v>0</v>
      </c>
    </row>
    <row r="21" spans="1:19" ht="12" customHeight="1" x14ac:dyDescent="0.2">
      <c r="A21" s="11" t="s">
        <v>296</v>
      </c>
      <c r="B21" s="38" t="s">
        <v>294</v>
      </c>
      <c r="C21" s="38" t="s">
        <v>293</v>
      </c>
      <c r="D21" s="40" t="s">
        <v>254</v>
      </c>
      <c r="E21" s="40" t="s">
        <v>254</v>
      </c>
      <c r="F21" s="40" t="s">
        <v>254</v>
      </c>
      <c r="G21" s="40" t="s">
        <v>254</v>
      </c>
      <c r="H21" s="40" t="s">
        <v>254</v>
      </c>
      <c r="I21" s="40">
        <v>0</v>
      </c>
      <c r="J21" s="40">
        <v>0</v>
      </c>
      <c r="K21" s="40">
        <v>0</v>
      </c>
      <c r="L21" s="40">
        <v>0</v>
      </c>
      <c r="M21" s="40">
        <v>0</v>
      </c>
      <c r="N21" s="40">
        <v>0</v>
      </c>
      <c r="O21" s="40">
        <v>0</v>
      </c>
      <c r="P21" s="40">
        <v>0</v>
      </c>
      <c r="Q21" s="40">
        <v>0</v>
      </c>
      <c r="R21" s="40">
        <v>0</v>
      </c>
      <c r="S21" s="27">
        <v>0</v>
      </c>
    </row>
    <row r="22" spans="1:19" ht="12" customHeight="1" x14ac:dyDescent="0.2">
      <c r="A22" s="11" t="s">
        <v>296</v>
      </c>
      <c r="B22" s="38" t="s">
        <v>257</v>
      </c>
      <c r="C22" s="38" t="s">
        <v>257</v>
      </c>
      <c r="D22" s="40" t="s">
        <v>163</v>
      </c>
      <c r="E22" s="40" t="s">
        <v>163</v>
      </c>
      <c r="F22" s="40" t="s">
        <v>163</v>
      </c>
      <c r="G22" s="40" t="s">
        <v>163</v>
      </c>
      <c r="H22" s="40" t="s">
        <v>163</v>
      </c>
      <c r="I22" s="40" t="s">
        <v>163</v>
      </c>
      <c r="J22" s="40" t="s">
        <v>163</v>
      </c>
      <c r="K22" s="40" t="s">
        <v>163</v>
      </c>
      <c r="L22" s="40" t="s">
        <v>163</v>
      </c>
      <c r="M22" s="40" t="s">
        <v>163</v>
      </c>
      <c r="N22" s="40" t="s">
        <v>163</v>
      </c>
      <c r="O22" s="40" t="s">
        <v>163</v>
      </c>
      <c r="P22" s="40" t="s">
        <v>163</v>
      </c>
      <c r="Q22" s="40" t="s">
        <v>163</v>
      </c>
      <c r="R22" s="40" t="s">
        <v>163</v>
      </c>
      <c r="S22" s="27" t="s">
        <v>163</v>
      </c>
    </row>
    <row r="23" spans="1:19" ht="12" customHeight="1" x14ac:dyDescent="0.2">
      <c r="A23" s="11" t="s">
        <v>296</v>
      </c>
      <c r="B23" s="38" t="s">
        <v>260</v>
      </c>
      <c r="C23" s="38" t="s">
        <v>292</v>
      </c>
      <c r="D23" s="40">
        <v>16792.703539999999</v>
      </c>
      <c r="E23" s="40">
        <v>18841.023949999999</v>
      </c>
      <c r="F23" s="40">
        <v>1643.5008760000001</v>
      </c>
      <c r="G23" s="40">
        <v>1652.745514</v>
      </c>
      <c r="H23" s="40">
        <v>1842.9526129999999</v>
      </c>
      <c r="I23" s="40">
        <v>1840.7492110000001</v>
      </c>
      <c r="J23" s="40">
        <v>1854.975535</v>
      </c>
      <c r="K23" s="40">
        <v>1819.7305080000001</v>
      </c>
      <c r="L23" s="40">
        <v>2072.3228979999999</v>
      </c>
      <c r="M23" s="40">
        <v>2149.891267</v>
      </c>
      <c r="N23" s="40">
        <v>2004.6015629999999</v>
      </c>
      <c r="O23" s="40">
        <v>1455.1613789999999</v>
      </c>
      <c r="P23" s="40">
        <v>0</v>
      </c>
      <c r="Q23" s="40">
        <v>0</v>
      </c>
      <c r="R23" s="40">
        <v>0</v>
      </c>
      <c r="S23" s="27" t="s">
        <v>163</v>
      </c>
    </row>
    <row r="24" spans="1:19" ht="12" customHeight="1" x14ac:dyDescent="0.2">
      <c r="A24" s="11" t="s">
        <v>296</v>
      </c>
      <c r="B24" s="38" t="s">
        <v>260</v>
      </c>
      <c r="C24" s="38" t="s">
        <v>293</v>
      </c>
      <c r="D24" s="40">
        <v>503.967466</v>
      </c>
      <c r="E24" s="40">
        <v>1138.6304990000001</v>
      </c>
      <c r="F24" s="40">
        <v>797.15044420000004</v>
      </c>
      <c r="G24" s="40">
        <v>854.7983084</v>
      </c>
      <c r="H24" s="40">
        <v>446.10116169999998</v>
      </c>
      <c r="I24" s="40">
        <v>239.10004559999999</v>
      </c>
      <c r="J24" s="40">
        <v>0</v>
      </c>
      <c r="K24" s="40">
        <v>0</v>
      </c>
      <c r="L24" s="40">
        <v>0</v>
      </c>
      <c r="M24" s="40">
        <v>0</v>
      </c>
      <c r="N24" s="40">
        <v>0</v>
      </c>
      <c r="O24" s="40">
        <v>0</v>
      </c>
      <c r="P24" s="40">
        <v>0</v>
      </c>
      <c r="Q24" s="40">
        <v>0</v>
      </c>
      <c r="R24" s="40">
        <v>0</v>
      </c>
      <c r="S24" s="27">
        <v>0</v>
      </c>
    </row>
    <row r="25" spans="1:19" ht="12" customHeight="1" x14ac:dyDescent="0.2">
      <c r="A25" s="11" t="s">
        <v>296</v>
      </c>
      <c r="B25" s="38" t="s">
        <v>257</v>
      </c>
      <c r="C25" s="38" t="s">
        <v>257</v>
      </c>
      <c r="D25" s="40" t="s">
        <v>163</v>
      </c>
      <c r="E25" s="40" t="s">
        <v>163</v>
      </c>
      <c r="F25" s="40" t="s">
        <v>163</v>
      </c>
      <c r="G25" s="40" t="s">
        <v>163</v>
      </c>
      <c r="H25" s="40" t="s">
        <v>163</v>
      </c>
      <c r="I25" s="40" t="s">
        <v>163</v>
      </c>
      <c r="J25" s="40" t="s">
        <v>163</v>
      </c>
      <c r="K25" s="40" t="s">
        <v>163</v>
      </c>
      <c r="L25" s="40" t="s">
        <v>163</v>
      </c>
      <c r="M25" s="40" t="s">
        <v>163</v>
      </c>
      <c r="N25" s="40" t="s">
        <v>163</v>
      </c>
      <c r="O25" s="40" t="s">
        <v>163</v>
      </c>
      <c r="P25" s="40" t="s">
        <v>163</v>
      </c>
      <c r="Q25" s="40" t="s">
        <v>163</v>
      </c>
      <c r="R25" s="40" t="s">
        <v>163</v>
      </c>
      <c r="S25" s="27" t="s">
        <v>163</v>
      </c>
    </row>
    <row r="26" spans="1:19" ht="12" customHeight="1" x14ac:dyDescent="0.2">
      <c r="A26" s="11" t="s">
        <v>296</v>
      </c>
      <c r="B26" s="38" t="s">
        <v>262</v>
      </c>
      <c r="C26" s="52" t="s">
        <v>262</v>
      </c>
      <c r="D26" s="45">
        <v>37167.264439999999</v>
      </c>
      <c r="E26" s="45">
        <v>40290.893700000001</v>
      </c>
      <c r="F26" s="45">
        <v>21135.063549999999</v>
      </c>
      <c r="G26" s="45">
        <v>18934.91372</v>
      </c>
      <c r="H26" s="45">
        <v>15680.8788</v>
      </c>
      <c r="I26" s="45">
        <v>15755.9692</v>
      </c>
      <c r="J26" s="45">
        <v>15800.949210000001</v>
      </c>
      <c r="K26" s="45">
        <v>13144.47226</v>
      </c>
      <c r="L26" s="45">
        <v>12068.88067</v>
      </c>
      <c r="M26" s="45">
        <v>11728.213309999999</v>
      </c>
      <c r="N26" s="45">
        <v>12918.056780000001</v>
      </c>
      <c r="O26" s="45">
        <v>12504.448909999999</v>
      </c>
      <c r="P26" s="45">
        <v>9328.6308110000009</v>
      </c>
      <c r="Q26" s="45">
        <v>9206.2207020000005</v>
      </c>
      <c r="R26" s="45">
        <v>6505.1950470000002</v>
      </c>
      <c r="S26" s="28">
        <v>-15.8</v>
      </c>
    </row>
    <row r="27" spans="1:19" ht="12" customHeight="1" x14ac:dyDescent="0.2">
      <c r="A27" s="55" t="s">
        <v>295</v>
      </c>
      <c r="B27" s="38" t="s">
        <v>257</v>
      </c>
      <c r="C27" s="38" t="s">
        <v>257</v>
      </c>
      <c r="D27" s="40" t="s">
        <v>163</v>
      </c>
      <c r="E27" s="40" t="s">
        <v>163</v>
      </c>
      <c r="F27" s="40" t="s">
        <v>163</v>
      </c>
      <c r="G27" s="40" t="s">
        <v>163</v>
      </c>
      <c r="H27" s="40" t="s">
        <v>163</v>
      </c>
      <c r="I27" s="40" t="s">
        <v>163</v>
      </c>
      <c r="J27" s="40" t="s">
        <v>163</v>
      </c>
      <c r="K27" s="40" t="s">
        <v>163</v>
      </c>
      <c r="L27" s="40" t="s">
        <v>163</v>
      </c>
      <c r="M27" s="40" t="s">
        <v>163</v>
      </c>
      <c r="N27" s="40" t="s">
        <v>163</v>
      </c>
      <c r="O27" s="40" t="s">
        <v>163</v>
      </c>
      <c r="P27" s="40" t="s">
        <v>163</v>
      </c>
      <c r="Q27" s="40" t="s">
        <v>163</v>
      </c>
      <c r="R27" s="40" t="s">
        <v>163</v>
      </c>
      <c r="S27" s="27" t="s">
        <v>163</v>
      </c>
    </row>
    <row r="28" spans="1:19" ht="12" customHeight="1" x14ac:dyDescent="0.2">
      <c r="A28" s="11" t="s">
        <v>297</v>
      </c>
      <c r="B28" s="38" t="s">
        <v>252</v>
      </c>
      <c r="C28" s="38" t="s">
        <v>292</v>
      </c>
      <c r="D28" s="40">
        <v>65454.0677</v>
      </c>
      <c r="E28" s="40">
        <v>73203.409459999995</v>
      </c>
      <c r="F28" s="40">
        <v>74668.139760000005</v>
      </c>
      <c r="G28" s="40">
        <v>79224.88463</v>
      </c>
      <c r="H28" s="40">
        <v>87555.163440000004</v>
      </c>
      <c r="I28" s="40">
        <v>93781.277499999997</v>
      </c>
      <c r="J28" s="40">
        <v>88945.538839999994</v>
      </c>
      <c r="K28" s="40">
        <v>93672.276129999998</v>
      </c>
      <c r="L28" s="40">
        <v>110069.9458</v>
      </c>
      <c r="M28" s="40">
        <v>104206.7547</v>
      </c>
      <c r="N28" s="40">
        <v>104999.14049999999</v>
      </c>
      <c r="O28" s="40">
        <v>105268.93979999999</v>
      </c>
      <c r="P28" s="40">
        <v>110240.7236</v>
      </c>
      <c r="Q28" s="40">
        <v>128516.5672</v>
      </c>
      <c r="R28" s="40">
        <v>120068.7671</v>
      </c>
      <c r="S28" s="27">
        <v>3.4</v>
      </c>
    </row>
    <row r="29" spans="1:19" ht="12" customHeight="1" x14ac:dyDescent="0.2">
      <c r="A29" s="11" t="s">
        <v>297</v>
      </c>
      <c r="B29" s="38" t="s">
        <v>252</v>
      </c>
      <c r="C29" s="38" t="s">
        <v>293</v>
      </c>
      <c r="D29" s="40">
        <v>24522.006720000001</v>
      </c>
      <c r="E29" s="40">
        <v>21426.01196</v>
      </c>
      <c r="F29" s="40">
        <v>21884.9355</v>
      </c>
      <c r="G29" s="40">
        <v>21320.620350000001</v>
      </c>
      <c r="H29" s="40">
        <v>20998.893120000001</v>
      </c>
      <c r="I29" s="40">
        <v>22078.339230000001</v>
      </c>
      <c r="J29" s="40">
        <v>22120.954760000001</v>
      </c>
      <c r="K29" s="40">
        <v>21108.075680000002</v>
      </c>
      <c r="L29" s="40">
        <v>20990.003420000001</v>
      </c>
      <c r="M29" s="40">
        <v>12905.796340000001</v>
      </c>
      <c r="N29" s="40">
        <v>13100.8763</v>
      </c>
      <c r="O29" s="40">
        <v>12627.130440000001</v>
      </c>
      <c r="P29" s="40">
        <v>11908.7222</v>
      </c>
      <c r="Q29" s="40">
        <v>8854.0122350000001</v>
      </c>
      <c r="R29" s="40">
        <v>3593.211699</v>
      </c>
      <c r="S29" s="27">
        <v>-27.6</v>
      </c>
    </row>
    <row r="30" spans="1:19" ht="12" customHeight="1" x14ac:dyDescent="0.2">
      <c r="A30" s="11" t="s">
        <v>297</v>
      </c>
      <c r="B30" s="38" t="s">
        <v>257</v>
      </c>
      <c r="C30" s="38" t="s">
        <v>257</v>
      </c>
      <c r="D30" s="40" t="s">
        <v>163</v>
      </c>
      <c r="E30" s="40" t="s">
        <v>163</v>
      </c>
      <c r="F30" s="40" t="s">
        <v>163</v>
      </c>
      <c r="G30" s="40" t="s">
        <v>163</v>
      </c>
      <c r="H30" s="40" t="s">
        <v>163</v>
      </c>
      <c r="I30" s="40" t="s">
        <v>163</v>
      </c>
      <c r="J30" s="40" t="s">
        <v>163</v>
      </c>
      <c r="K30" s="40" t="s">
        <v>163</v>
      </c>
      <c r="L30" s="40" t="s">
        <v>163</v>
      </c>
      <c r="M30" s="40" t="s">
        <v>163</v>
      </c>
      <c r="N30" s="40" t="s">
        <v>163</v>
      </c>
      <c r="O30" s="40" t="s">
        <v>163</v>
      </c>
      <c r="P30" s="40" t="s">
        <v>163</v>
      </c>
      <c r="Q30" s="40" t="s">
        <v>163</v>
      </c>
      <c r="R30" s="40" t="s">
        <v>163</v>
      </c>
      <c r="S30" s="27" t="s">
        <v>163</v>
      </c>
    </row>
    <row r="31" spans="1:19" ht="12" customHeight="1" x14ac:dyDescent="0.2">
      <c r="A31" s="11" t="s">
        <v>297</v>
      </c>
      <c r="B31" s="38" t="s">
        <v>294</v>
      </c>
      <c r="C31" s="38" t="s">
        <v>292</v>
      </c>
      <c r="D31" s="40" t="s">
        <v>254</v>
      </c>
      <c r="E31" s="40" t="s">
        <v>254</v>
      </c>
      <c r="F31" s="40" t="s">
        <v>254</v>
      </c>
      <c r="G31" s="40" t="s">
        <v>254</v>
      </c>
      <c r="H31" s="40" t="s">
        <v>254</v>
      </c>
      <c r="I31" s="40">
        <v>0</v>
      </c>
      <c r="J31" s="40">
        <v>0</v>
      </c>
      <c r="K31" s="40">
        <v>0</v>
      </c>
      <c r="L31" s="40">
        <v>0</v>
      </c>
      <c r="M31" s="40">
        <v>6573.213049</v>
      </c>
      <c r="N31" s="40">
        <v>6759.6583810000002</v>
      </c>
      <c r="O31" s="40">
        <v>6602.180832</v>
      </c>
      <c r="P31" s="40">
        <v>6683.5643460000001</v>
      </c>
      <c r="Q31" s="40">
        <v>5143.1554059999999</v>
      </c>
      <c r="R31" s="40">
        <v>7476.2814390000003</v>
      </c>
      <c r="S31" s="27">
        <v>2.6</v>
      </c>
    </row>
    <row r="32" spans="1:19" ht="12" customHeight="1" x14ac:dyDescent="0.2">
      <c r="A32" s="11" t="s">
        <v>297</v>
      </c>
      <c r="B32" s="38" t="s">
        <v>294</v>
      </c>
      <c r="C32" s="38" t="s">
        <v>293</v>
      </c>
      <c r="D32" s="40" t="s">
        <v>254</v>
      </c>
      <c r="E32" s="40" t="s">
        <v>254</v>
      </c>
      <c r="F32" s="40" t="s">
        <v>254</v>
      </c>
      <c r="G32" s="40" t="s">
        <v>254</v>
      </c>
      <c r="H32" s="40" t="s">
        <v>254</v>
      </c>
      <c r="I32" s="40">
        <v>0</v>
      </c>
      <c r="J32" s="40">
        <v>0</v>
      </c>
      <c r="K32" s="40">
        <v>0</v>
      </c>
      <c r="L32" s="40">
        <v>0</v>
      </c>
      <c r="M32" s="40">
        <v>6422.8998769999998</v>
      </c>
      <c r="N32" s="40">
        <v>6898.3745410000001</v>
      </c>
      <c r="O32" s="40">
        <v>8480.2299779999994</v>
      </c>
      <c r="P32" s="40">
        <v>9163.6580080000003</v>
      </c>
      <c r="Q32" s="40">
        <v>9070.7971379999999</v>
      </c>
      <c r="R32" s="40">
        <v>8265.5599199999997</v>
      </c>
      <c r="S32" s="27">
        <v>4.5999999999999996</v>
      </c>
    </row>
    <row r="33" spans="1:19" ht="12" customHeight="1" x14ac:dyDescent="0.2">
      <c r="A33" s="11" t="s">
        <v>297</v>
      </c>
      <c r="B33" s="38" t="s">
        <v>257</v>
      </c>
      <c r="C33" s="38" t="s">
        <v>257</v>
      </c>
      <c r="D33" s="40" t="s">
        <v>163</v>
      </c>
      <c r="E33" s="40" t="s">
        <v>163</v>
      </c>
      <c r="F33" s="40" t="s">
        <v>163</v>
      </c>
      <c r="G33" s="40" t="s">
        <v>163</v>
      </c>
      <c r="H33" s="40" t="s">
        <v>163</v>
      </c>
      <c r="I33" s="40" t="s">
        <v>163</v>
      </c>
      <c r="J33" s="40" t="s">
        <v>163</v>
      </c>
      <c r="K33" s="40" t="s">
        <v>163</v>
      </c>
      <c r="L33" s="40" t="s">
        <v>163</v>
      </c>
      <c r="M33" s="40" t="s">
        <v>163</v>
      </c>
      <c r="N33" s="40" t="s">
        <v>163</v>
      </c>
      <c r="O33" s="40" t="s">
        <v>163</v>
      </c>
      <c r="P33" s="40" t="s">
        <v>163</v>
      </c>
      <c r="Q33" s="40" t="s">
        <v>163</v>
      </c>
      <c r="R33" s="40" t="s">
        <v>163</v>
      </c>
      <c r="S33" s="27" t="s">
        <v>163</v>
      </c>
    </row>
    <row r="34" spans="1:19" ht="12" customHeight="1" x14ac:dyDescent="0.2">
      <c r="A34" s="11" t="s">
        <v>297</v>
      </c>
      <c r="B34" s="38" t="s">
        <v>260</v>
      </c>
      <c r="C34" s="38" t="s">
        <v>292</v>
      </c>
      <c r="D34" s="40">
        <v>96524.041299999997</v>
      </c>
      <c r="E34" s="40">
        <v>90068.541370000006</v>
      </c>
      <c r="F34" s="40">
        <v>91948.165580000001</v>
      </c>
      <c r="G34" s="40">
        <v>96090.028210000004</v>
      </c>
      <c r="H34" s="40">
        <v>95256.499469999995</v>
      </c>
      <c r="I34" s="40">
        <v>96047.03443</v>
      </c>
      <c r="J34" s="40">
        <v>96259.490090000007</v>
      </c>
      <c r="K34" s="40">
        <v>96967.379669999995</v>
      </c>
      <c r="L34" s="40">
        <v>97648.105530000001</v>
      </c>
      <c r="M34" s="40">
        <v>91857.372719999999</v>
      </c>
      <c r="N34" s="40">
        <v>82690.491810000007</v>
      </c>
      <c r="O34" s="40">
        <v>81655.080119999999</v>
      </c>
      <c r="P34" s="40">
        <v>82750.047260000007</v>
      </c>
      <c r="Q34" s="40">
        <v>86103.876399999994</v>
      </c>
      <c r="R34" s="40">
        <v>88342.938859999995</v>
      </c>
      <c r="S34" s="27">
        <v>1.7</v>
      </c>
    </row>
    <row r="35" spans="1:19" ht="12" customHeight="1" x14ac:dyDescent="0.2">
      <c r="A35" s="11" t="s">
        <v>297</v>
      </c>
      <c r="B35" s="38" t="s">
        <v>260</v>
      </c>
      <c r="C35" s="38" t="s">
        <v>293</v>
      </c>
      <c r="D35" s="40">
        <v>0</v>
      </c>
      <c r="E35" s="40">
        <v>0</v>
      </c>
      <c r="F35" s="40">
        <v>0</v>
      </c>
      <c r="G35" s="40">
        <v>0</v>
      </c>
      <c r="H35" s="40">
        <v>0</v>
      </c>
      <c r="I35" s="40">
        <v>0</v>
      </c>
      <c r="J35" s="40">
        <v>0</v>
      </c>
      <c r="K35" s="40">
        <v>0</v>
      </c>
      <c r="L35" s="40">
        <v>0</v>
      </c>
      <c r="M35" s="40">
        <v>0</v>
      </c>
      <c r="N35" s="40">
        <v>0</v>
      </c>
      <c r="O35" s="40">
        <v>0</v>
      </c>
      <c r="P35" s="40">
        <v>0</v>
      </c>
      <c r="Q35" s="40">
        <v>0</v>
      </c>
      <c r="R35" s="40">
        <v>4218.5222910000002</v>
      </c>
      <c r="S35" s="27" t="s">
        <v>224</v>
      </c>
    </row>
    <row r="36" spans="1:19" ht="12" customHeight="1" x14ac:dyDescent="0.2">
      <c r="A36" s="11" t="s">
        <v>297</v>
      </c>
      <c r="B36" s="38" t="s">
        <v>257</v>
      </c>
      <c r="C36" s="38" t="s">
        <v>257</v>
      </c>
      <c r="D36" s="40" t="s">
        <v>163</v>
      </c>
      <c r="E36" s="40" t="s">
        <v>163</v>
      </c>
      <c r="F36" s="40" t="s">
        <v>163</v>
      </c>
      <c r="G36" s="40" t="s">
        <v>163</v>
      </c>
      <c r="H36" s="40" t="s">
        <v>163</v>
      </c>
      <c r="I36" s="40" t="s">
        <v>163</v>
      </c>
      <c r="J36" s="40" t="s">
        <v>163</v>
      </c>
      <c r="K36" s="40" t="s">
        <v>163</v>
      </c>
      <c r="L36" s="40" t="s">
        <v>163</v>
      </c>
      <c r="M36" s="40" t="s">
        <v>163</v>
      </c>
      <c r="N36" s="40" t="s">
        <v>163</v>
      </c>
      <c r="O36" s="40" t="s">
        <v>163</v>
      </c>
      <c r="P36" s="40" t="s">
        <v>163</v>
      </c>
      <c r="Q36" s="40" t="s">
        <v>163</v>
      </c>
      <c r="R36" s="40" t="s">
        <v>163</v>
      </c>
      <c r="S36" s="27" t="s">
        <v>163</v>
      </c>
    </row>
    <row r="37" spans="1:19" ht="12" customHeight="1" x14ac:dyDescent="0.2">
      <c r="A37" s="11" t="s">
        <v>297</v>
      </c>
      <c r="B37" s="38" t="s">
        <v>262</v>
      </c>
      <c r="C37" s="52" t="s">
        <v>262</v>
      </c>
      <c r="D37" s="45">
        <v>186500.11569999999</v>
      </c>
      <c r="E37" s="45">
        <v>184697.96280000001</v>
      </c>
      <c r="F37" s="45">
        <v>188501.2408</v>
      </c>
      <c r="G37" s="45">
        <v>196635.53320000001</v>
      </c>
      <c r="H37" s="45">
        <v>203810.55600000001</v>
      </c>
      <c r="I37" s="45">
        <v>211906.65119999999</v>
      </c>
      <c r="J37" s="45">
        <v>207325.98370000001</v>
      </c>
      <c r="K37" s="45">
        <v>211747.73149999999</v>
      </c>
      <c r="L37" s="45">
        <v>228708.05480000001</v>
      </c>
      <c r="M37" s="45">
        <v>221966.0367</v>
      </c>
      <c r="N37" s="45">
        <v>214448.5416</v>
      </c>
      <c r="O37" s="45">
        <v>214633.5612</v>
      </c>
      <c r="P37" s="45">
        <v>220746.71549999999</v>
      </c>
      <c r="Q37" s="45">
        <v>237688.40839999999</v>
      </c>
      <c r="R37" s="45">
        <v>231965.2813</v>
      </c>
      <c r="S37" s="28">
        <v>2</v>
      </c>
    </row>
    <row r="38" spans="1:19" ht="12" customHeight="1" x14ac:dyDescent="0.2">
      <c r="A38" s="55" t="s">
        <v>295</v>
      </c>
      <c r="B38" s="38" t="s">
        <v>257</v>
      </c>
      <c r="C38" s="38" t="s">
        <v>257</v>
      </c>
      <c r="D38" s="40" t="s">
        <v>163</v>
      </c>
      <c r="E38" s="40" t="s">
        <v>163</v>
      </c>
      <c r="F38" s="40" t="s">
        <v>163</v>
      </c>
      <c r="G38" s="40" t="s">
        <v>163</v>
      </c>
      <c r="H38" s="40" t="s">
        <v>163</v>
      </c>
      <c r="I38" s="40" t="s">
        <v>163</v>
      </c>
      <c r="J38" s="40" t="s">
        <v>163</v>
      </c>
      <c r="K38" s="40" t="s">
        <v>163</v>
      </c>
      <c r="L38" s="40" t="s">
        <v>163</v>
      </c>
      <c r="M38" s="40" t="s">
        <v>163</v>
      </c>
      <c r="N38" s="40" t="s">
        <v>163</v>
      </c>
      <c r="O38" s="40" t="s">
        <v>163</v>
      </c>
      <c r="P38" s="40" t="s">
        <v>163</v>
      </c>
      <c r="Q38" s="40" t="s">
        <v>163</v>
      </c>
      <c r="R38" s="40" t="s">
        <v>163</v>
      </c>
      <c r="S38" s="27" t="s">
        <v>163</v>
      </c>
    </row>
    <row r="39" spans="1:19" ht="12" customHeight="1" x14ac:dyDescent="0.2">
      <c r="A39" s="55" t="s">
        <v>298</v>
      </c>
      <c r="B39" s="38" t="s">
        <v>252</v>
      </c>
      <c r="C39" s="38" t="s">
        <v>292</v>
      </c>
      <c r="D39" s="40">
        <v>0</v>
      </c>
      <c r="E39" s="40">
        <v>0</v>
      </c>
      <c r="F39" s="40">
        <v>0</v>
      </c>
      <c r="G39" s="40">
        <v>0</v>
      </c>
      <c r="H39" s="40">
        <v>0</v>
      </c>
      <c r="I39" s="40">
        <v>0</v>
      </c>
      <c r="J39" s="40">
        <v>0</v>
      </c>
      <c r="K39" s="40">
        <v>0</v>
      </c>
      <c r="L39" s="40">
        <v>0</v>
      </c>
      <c r="M39" s="40">
        <v>0</v>
      </c>
      <c r="N39" s="40">
        <v>0</v>
      </c>
      <c r="O39" s="40">
        <v>0</v>
      </c>
      <c r="P39" s="40">
        <v>48378.668389999999</v>
      </c>
      <c r="Q39" s="40">
        <v>57733.700949999999</v>
      </c>
      <c r="R39" s="40">
        <v>70937.324479999996</v>
      </c>
      <c r="S39" s="27" t="s">
        <v>224</v>
      </c>
    </row>
    <row r="40" spans="1:19" ht="12" customHeight="1" x14ac:dyDescent="0.2">
      <c r="A40" s="55" t="s">
        <v>298</v>
      </c>
      <c r="B40" s="38" t="s">
        <v>252</v>
      </c>
      <c r="C40" s="38" t="s">
        <v>293</v>
      </c>
      <c r="D40" s="40">
        <v>0</v>
      </c>
      <c r="E40" s="40">
        <v>0</v>
      </c>
      <c r="F40" s="40">
        <v>0</v>
      </c>
      <c r="G40" s="40">
        <v>0</v>
      </c>
      <c r="H40" s="40">
        <v>0</v>
      </c>
      <c r="I40" s="40">
        <v>0</v>
      </c>
      <c r="J40" s="40">
        <v>0</v>
      </c>
      <c r="K40" s="40">
        <v>0</v>
      </c>
      <c r="L40" s="40">
        <v>0</v>
      </c>
      <c r="M40" s="40">
        <v>0</v>
      </c>
      <c r="N40" s="40">
        <v>0</v>
      </c>
      <c r="O40" s="40">
        <v>0</v>
      </c>
      <c r="P40" s="40">
        <v>0</v>
      </c>
      <c r="Q40" s="40">
        <v>0</v>
      </c>
      <c r="R40" s="40">
        <v>0</v>
      </c>
      <c r="S40" s="27">
        <v>0</v>
      </c>
    </row>
    <row r="41" spans="1:19" ht="12" customHeight="1" x14ac:dyDescent="0.2">
      <c r="A41" s="55" t="s">
        <v>298</v>
      </c>
      <c r="B41" s="38" t="s">
        <v>257</v>
      </c>
      <c r="C41" s="38" t="s">
        <v>257</v>
      </c>
      <c r="D41" s="40" t="s">
        <v>163</v>
      </c>
      <c r="E41" s="40" t="s">
        <v>163</v>
      </c>
      <c r="F41" s="40" t="s">
        <v>163</v>
      </c>
      <c r="G41" s="40" t="s">
        <v>163</v>
      </c>
      <c r="H41" s="40" t="s">
        <v>163</v>
      </c>
      <c r="I41" s="40" t="s">
        <v>163</v>
      </c>
      <c r="J41" s="40" t="s">
        <v>163</v>
      </c>
      <c r="K41" s="40" t="s">
        <v>163</v>
      </c>
      <c r="L41" s="40" t="s">
        <v>163</v>
      </c>
      <c r="M41" s="40" t="s">
        <v>163</v>
      </c>
      <c r="N41" s="40" t="s">
        <v>163</v>
      </c>
      <c r="O41" s="40" t="s">
        <v>163</v>
      </c>
      <c r="P41" s="40" t="s">
        <v>163</v>
      </c>
      <c r="Q41" s="40" t="s">
        <v>163</v>
      </c>
      <c r="R41" s="40" t="s">
        <v>163</v>
      </c>
      <c r="S41" s="27" t="s">
        <v>163</v>
      </c>
    </row>
    <row r="42" spans="1:19" ht="12" customHeight="1" x14ac:dyDescent="0.2">
      <c r="A42" s="55" t="s">
        <v>298</v>
      </c>
      <c r="B42" s="38" t="s">
        <v>294</v>
      </c>
      <c r="C42" s="38" t="s">
        <v>292</v>
      </c>
      <c r="D42" s="40" t="s">
        <v>254</v>
      </c>
      <c r="E42" s="40" t="s">
        <v>254</v>
      </c>
      <c r="F42" s="40" t="s">
        <v>254</v>
      </c>
      <c r="G42" s="40" t="s">
        <v>254</v>
      </c>
      <c r="H42" s="40" t="s">
        <v>254</v>
      </c>
      <c r="I42" s="40">
        <v>0</v>
      </c>
      <c r="J42" s="40">
        <v>0</v>
      </c>
      <c r="K42" s="40">
        <v>0</v>
      </c>
      <c r="L42" s="40">
        <v>0</v>
      </c>
      <c r="M42" s="40">
        <v>0</v>
      </c>
      <c r="N42" s="40">
        <v>0</v>
      </c>
      <c r="O42" s="40">
        <v>0</v>
      </c>
      <c r="P42" s="40">
        <v>0</v>
      </c>
      <c r="Q42" s="40">
        <v>0</v>
      </c>
      <c r="R42" s="40">
        <v>0</v>
      </c>
      <c r="S42" s="27">
        <v>0</v>
      </c>
    </row>
    <row r="43" spans="1:19" ht="12" customHeight="1" x14ac:dyDescent="0.2">
      <c r="A43" s="55" t="s">
        <v>298</v>
      </c>
      <c r="B43" s="38" t="s">
        <v>294</v>
      </c>
      <c r="C43" s="38" t="s">
        <v>293</v>
      </c>
      <c r="D43" s="40" t="s">
        <v>254</v>
      </c>
      <c r="E43" s="40" t="s">
        <v>254</v>
      </c>
      <c r="F43" s="40" t="s">
        <v>254</v>
      </c>
      <c r="G43" s="40" t="s">
        <v>254</v>
      </c>
      <c r="H43" s="40" t="s">
        <v>254</v>
      </c>
      <c r="I43" s="40">
        <v>0</v>
      </c>
      <c r="J43" s="40">
        <v>0</v>
      </c>
      <c r="K43" s="40">
        <v>0</v>
      </c>
      <c r="L43" s="40">
        <v>0</v>
      </c>
      <c r="M43" s="40">
        <v>0</v>
      </c>
      <c r="N43" s="40">
        <v>0</v>
      </c>
      <c r="O43" s="40">
        <v>0</v>
      </c>
      <c r="P43" s="40">
        <v>0</v>
      </c>
      <c r="Q43" s="40">
        <v>0</v>
      </c>
      <c r="R43" s="40">
        <v>0</v>
      </c>
      <c r="S43" s="27">
        <v>0</v>
      </c>
    </row>
    <row r="44" spans="1:19" ht="12" customHeight="1" x14ac:dyDescent="0.2">
      <c r="A44" s="55" t="s">
        <v>298</v>
      </c>
      <c r="B44" s="38" t="s">
        <v>257</v>
      </c>
      <c r="C44" s="38" t="s">
        <v>257</v>
      </c>
      <c r="D44" s="40" t="s">
        <v>163</v>
      </c>
      <c r="E44" s="40" t="s">
        <v>163</v>
      </c>
      <c r="F44" s="40" t="s">
        <v>163</v>
      </c>
      <c r="G44" s="40" t="s">
        <v>163</v>
      </c>
      <c r="H44" s="40" t="s">
        <v>163</v>
      </c>
      <c r="I44" s="40" t="s">
        <v>163</v>
      </c>
      <c r="J44" s="40" t="s">
        <v>163</v>
      </c>
      <c r="K44" s="40" t="s">
        <v>163</v>
      </c>
      <c r="L44" s="40" t="s">
        <v>163</v>
      </c>
      <c r="M44" s="40" t="s">
        <v>163</v>
      </c>
      <c r="N44" s="40" t="s">
        <v>163</v>
      </c>
      <c r="O44" s="40" t="s">
        <v>163</v>
      </c>
      <c r="P44" s="40" t="s">
        <v>163</v>
      </c>
      <c r="Q44" s="40" t="s">
        <v>163</v>
      </c>
      <c r="R44" s="40" t="s">
        <v>163</v>
      </c>
      <c r="S44" s="27" t="s">
        <v>163</v>
      </c>
    </row>
    <row r="45" spans="1:19" ht="12" customHeight="1" x14ac:dyDescent="0.2">
      <c r="A45" s="55" t="s">
        <v>298</v>
      </c>
      <c r="B45" s="38" t="s">
        <v>260</v>
      </c>
      <c r="C45" s="38" t="s">
        <v>292</v>
      </c>
      <c r="D45" s="40">
        <v>0</v>
      </c>
      <c r="E45" s="40">
        <v>0</v>
      </c>
      <c r="F45" s="40">
        <v>0</v>
      </c>
      <c r="G45" s="40">
        <v>0</v>
      </c>
      <c r="H45" s="40">
        <v>0</v>
      </c>
      <c r="I45" s="40">
        <v>0</v>
      </c>
      <c r="J45" s="40">
        <v>0</v>
      </c>
      <c r="K45" s="40">
        <v>0</v>
      </c>
      <c r="L45" s="40">
        <v>0</v>
      </c>
      <c r="M45" s="40">
        <v>0</v>
      </c>
      <c r="N45" s="40">
        <v>0</v>
      </c>
      <c r="O45" s="40">
        <v>0</v>
      </c>
      <c r="P45" s="40">
        <v>0</v>
      </c>
      <c r="Q45" s="40">
        <v>0</v>
      </c>
      <c r="R45" s="40">
        <v>0</v>
      </c>
      <c r="S45" s="27">
        <v>0</v>
      </c>
    </row>
    <row r="46" spans="1:19" ht="12" customHeight="1" x14ac:dyDescent="0.2">
      <c r="A46" s="55" t="s">
        <v>298</v>
      </c>
      <c r="B46" s="38" t="s">
        <v>260</v>
      </c>
      <c r="C46" s="38" t="s">
        <v>293</v>
      </c>
      <c r="D46" s="40">
        <v>0</v>
      </c>
      <c r="E46" s="40">
        <v>0</v>
      </c>
      <c r="F46" s="40">
        <v>0</v>
      </c>
      <c r="G46" s="40">
        <v>0</v>
      </c>
      <c r="H46" s="40">
        <v>0</v>
      </c>
      <c r="I46" s="40">
        <v>0</v>
      </c>
      <c r="J46" s="40">
        <v>0</v>
      </c>
      <c r="K46" s="40">
        <v>0</v>
      </c>
      <c r="L46" s="40">
        <v>0</v>
      </c>
      <c r="M46" s="40">
        <v>0</v>
      </c>
      <c r="N46" s="40">
        <v>0</v>
      </c>
      <c r="O46" s="40">
        <v>0</v>
      </c>
      <c r="P46" s="40">
        <v>0</v>
      </c>
      <c r="Q46" s="40">
        <v>0</v>
      </c>
      <c r="R46" s="40">
        <v>0</v>
      </c>
      <c r="S46" s="27">
        <v>0</v>
      </c>
    </row>
    <row r="47" spans="1:19" ht="12" customHeight="1" x14ac:dyDescent="0.2">
      <c r="A47" s="55" t="s">
        <v>298</v>
      </c>
      <c r="B47" s="38" t="s">
        <v>257</v>
      </c>
      <c r="C47" s="38" t="s">
        <v>257</v>
      </c>
      <c r="D47" s="40" t="s">
        <v>163</v>
      </c>
      <c r="E47" s="40" t="s">
        <v>163</v>
      </c>
      <c r="F47" s="40" t="s">
        <v>163</v>
      </c>
      <c r="G47" s="40" t="s">
        <v>163</v>
      </c>
      <c r="H47" s="40" t="s">
        <v>163</v>
      </c>
      <c r="I47" s="40" t="s">
        <v>163</v>
      </c>
      <c r="J47" s="40" t="s">
        <v>163</v>
      </c>
      <c r="K47" s="40" t="s">
        <v>163</v>
      </c>
      <c r="L47" s="40" t="s">
        <v>163</v>
      </c>
      <c r="M47" s="40" t="s">
        <v>163</v>
      </c>
      <c r="N47" s="40" t="s">
        <v>163</v>
      </c>
      <c r="O47" s="40" t="s">
        <v>163</v>
      </c>
      <c r="P47" s="40" t="s">
        <v>163</v>
      </c>
      <c r="Q47" s="40" t="s">
        <v>163</v>
      </c>
      <c r="R47" s="40" t="s">
        <v>163</v>
      </c>
      <c r="S47" s="27" t="s">
        <v>163</v>
      </c>
    </row>
    <row r="48" spans="1:19" ht="12" customHeight="1" x14ac:dyDescent="0.2">
      <c r="A48" s="55" t="s">
        <v>298</v>
      </c>
      <c r="B48" s="38" t="s">
        <v>262</v>
      </c>
      <c r="C48" s="52" t="s">
        <v>262</v>
      </c>
      <c r="D48" s="45">
        <v>0</v>
      </c>
      <c r="E48" s="45">
        <v>0</v>
      </c>
      <c r="F48" s="45">
        <v>0</v>
      </c>
      <c r="G48" s="45">
        <v>0</v>
      </c>
      <c r="H48" s="45">
        <v>0</v>
      </c>
      <c r="I48" s="45">
        <v>0</v>
      </c>
      <c r="J48" s="45">
        <v>0</v>
      </c>
      <c r="K48" s="45">
        <v>0</v>
      </c>
      <c r="L48" s="45">
        <v>0</v>
      </c>
      <c r="M48" s="45">
        <v>0</v>
      </c>
      <c r="N48" s="45">
        <v>0</v>
      </c>
      <c r="O48" s="45">
        <v>0</v>
      </c>
      <c r="P48" s="45">
        <v>48378.668389999999</v>
      </c>
      <c r="Q48" s="45">
        <v>57733.700949999999</v>
      </c>
      <c r="R48" s="45">
        <v>70937.324479999996</v>
      </c>
      <c r="S48" s="28" t="s">
        <v>224</v>
      </c>
    </row>
    <row r="49" spans="1:19" ht="12" customHeight="1" x14ac:dyDescent="0.2">
      <c r="A49" s="55" t="s">
        <v>295</v>
      </c>
      <c r="B49" s="38" t="s">
        <v>257</v>
      </c>
      <c r="C49" s="38" t="s">
        <v>257</v>
      </c>
      <c r="D49" s="40" t="s">
        <v>163</v>
      </c>
      <c r="E49" s="40" t="s">
        <v>163</v>
      </c>
      <c r="F49" s="40" t="s">
        <v>163</v>
      </c>
      <c r="G49" s="40" t="s">
        <v>163</v>
      </c>
      <c r="H49" s="40" t="s">
        <v>163</v>
      </c>
      <c r="I49" s="40" t="s">
        <v>163</v>
      </c>
      <c r="J49" s="40" t="s">
        <v>163</v>
      </c>
      <c r="K49" s="40" t="s">
        <v>163</v>
      </c>
      <c r="L49" s="40" t="s">
        <v>163</v>
      </c>
      <c r="M49" s="40" t="s">
        <v>163</v>
      </c>
      <c r="N49" s="40" t="s">
        <v>163</v>
      </c>
      <c r="O49" s="40" t="s">
        <v>163</v>
      </c>
      <c r="P49" s="40" t="s">
        <v>163</v>
      </c>
      <c r="Q49" s="40" t="s">
        <v>163</v>
      </c>
      <c r="R49" s="40" t="s">
        <v>163</v>
      </c>
      <c r="S49" s="27" t="s">
        <v>163</v>
      </c>
    </row>
    <row r="50" spans="1:19" ht="12" customHeight="1" x14ac:dyDescent="0.2">
      <c r="A50" s="11" t="s">
        <v>299</v>
      </c>
      <c r="B50" s="38" t="s">
        <v>252</v>
      </c>
      <c r="C50" s="38" t="s">
        <v>292</v>
      </c>
      <c r="D50" s="40">
        <v>5370.7968309999997</v>
      </c>
      <c r="E50" s="40">
        <v>7352.8214250000001</v>
      </c>
      <c r="F50" s="40">
        <v>9689.5770240000002</v>
      </c>
      <c r="G50" s="40">
        <v>13539.60262</v>
      </c>
      <c r="H50" s="40">
        <v>13962.05651</v>
      </c>
      <c r="I50" s="40">
        <v>11621.07049</v>
      </c>
      <c r="J50" s="40">
        <v>13677.41893</v>
      </c>
      <c r="K50" s="40">
        <v>14695.722669999999</v>
      </c>
      <c r="L50" s="40">
        <v>18132.66548</v>
      </c>
      <c r="M50" s="40">
        <v>17733.21904</v>
      </c>
      <c r="N50" s="40">
        <v>17318.523209999999</v>
      </c>
      <c r="O50" s="40">
        <v>18344.141950000001</v>
      </c>
      <c r="P50" s="40">
        <v>18990.952379999999</v>
      </c>
      <c r="Q50" s="40">
        <v>22095.504199999999</v>
      </c>
      <c r="R50" s="40">
        <v>22592.96558</v>
      </c>
      <c r="S50" s="27">
        <v>6.9</v>
      </c>
    </row>
    <row r="51" spans="1:19" ht="12" customHeight="1" x14ac:dyDescent="0.2">
      <c r="A51" s="11" t="s">
        <v>299</v>
      </c>
      <c r="B51" s="38" t="s">
        <v>252</v>
      </c>
      <c r="C51" s="38" t="s">
        <v>293</v>
      </c>
      <c r="D51" s="40">
        <v>2463.0450620000001</v>
      </c>
      <c r="E51" s="40">
        <v>2582.516423</v>
      </c>
      <c r="F51" s="40">
        <v>3728.626319</v>
      </c>
      <c r="G51" s="40">
        <v>4480.0234200000004</v>
      </c>
      <c r="H51" s="40">
        <v>5945.0880230000002</v>
      </c>
      <c r="I51" s="40">
        <v>11323.0746</v>
      </c>
      <c r="J51" s="40">
        <v>12955.095209999999</v>
      </c>
      <c r="K51" s="40">
        <v>12689.352779999999</v>
      </c>
      <c r="L51" s="40">
        <v>12274.821970000001</v>
      </c>
      <c r="M51" s="40">
        <v>11766.47179</v>
      </c>
      <c r="N51" s="40">
        <v>11737.53119</v>
      </c>
      <c r="O51" s="40">
        <v>12099.1921</v>
      </c>
      <c r="P51" s="40">
        <v>12198.33037</v>
      </c>
      <c r="Q51" s="40">
        <v>11428.51215</v>
      </c>
      <c r="R51" s="40">
        <v>11690.45312</v>
      </c>
      <c r="S51" s="27">
        <v>-0.1</v>
      </c>
    </row>
    <row r="52" spans="1:19" ht="12" customHeight="1" x14ac:dyDescent="0.2">
      <c r="A52" s="11" t="s">
        <v>299</v>
      </c>
      <c r="B52" s="38" t="s">
        <v>257</v>
      </c>
      <c r="C52" s="38" t="s">
        <v>257</v>
      </c>
      <c r="D52" s="40" t="s">
        <v>163</v>
      </c>
      <c r="E52" s="40" t="s">
        <v>163</v>
      </c>
      <c r="F52" s="40" t="s">
        <v>163</v>
      </c>
      <c r="G52" s="40" t="s">
        <v>163</v>
      </c>
      <c r="H52" s="40" t="s">
        <v>163</v>
      </c>
      <c r="I52" s="40" t="s">
        <v>163</v>
      </c>
      <c r="J52" s="40" t="s">
        <v>163</v>
      </c>
      <c r="K52" s="40" t="s">
        <v>163</v>
      </c>
      <c r="L52" s="40" t="s">
        <v>163</v>
      </c>
      <c r="M52" s="40" t="s">
        <v>163</v>
      </c>
      <c r="N52" s="40" t="s">
        <v>163</v>
      </c>
      <c r="O52" s="40" t="s">
        <v>163</v>
      </c>
      <c r="P52" s="40" t="s">
        <v>163</v>
      </c>
      <c r="Q52" s="40" t="s">
        <v>163</v>
      </c>
      <c r="R52" s="40" t="s">
        <v>163</v>
      </c>
      <c r="S52" s="27" t="s">
        <v>163</v>
      </c>
    </row>
    <row r="53" spans="1:19" ht="12" customHeight="1" x14ac:dyDescent="0.2">
      <c r="A53" s="11" t="s">
        <v>299</v>
      </c>
      <c r="B53" s="38" t="s">
        <v>294</v>
      </c>
      <c r="C53" s="38" t="s">
        <v>292</v>
      </c>
      <c r="D53" s="40" t="s">
        <v>254</v>
      </c>
      <c r="E53" s="40" t="s">
        <v>254</v>
      </c>
      <c r="F53" s="40" t="s">
        <v>254</v>
      </c>
      <c r="G53" s="40" t="s">
        <v>254</v>
      </c>
      <c r="H53" s="40" t="s">
        <v>254</v>
      </c>
      <c r="I53" s="40">
        <v>0</v>
      </c>
      <c r="J53" s="40">
        <v>0</v>
      </c>
      <c r="K53" s="40">
        <v>0</v>
      </c>
      <c r="L53" s="40">
        <v>0</v>
      </c>
      <c r="M53" s="40">
        <v>0</v>
      </c>
      <c r="N53" s="40">
        <v>0</v>
      </c>
      <c r="O53" s="40">
        <v>0</v>
      </c>
      <c r="P53" s="40">
        <v>0</v>
      </c>
      <c r="Q53" s="40">
        <v>0</v>
      </c>
      <c r="R53" s="40">
        <v>0</v>
      </c>
      <c r="S53" s="27">
        <v>0</v>
      </c>
    </row>
    <row r="54" spans="1:19" ht="12" customHeight="1" x14ac:dyDescent="0.2">
      <c r="A54" s="11" t="s">
        <v>299</v>
      </c>
      <c r="B54" s="38" t="s">
        <v>294</v>
      </c>
      <c r="C54" s="38" t="s">
        <v>293</v>
      </c>
      <c r="D54" s="40" t="s">
        <v>254</v>
      </c>
      <c r="E54" s="40" t="s">
        <v>254</v>
      </c>
      <c r="F54" s="40" t="s">
        <v>254</v>
      </c>
      <c r="G54" s="40" t="s">
        <v>254</v>
      </c>
      <c r="H54" s="40" t="s">
        <v>254</v>
      </c>
      <c r="I54" s="40">
        <v>0</v>
      </c>
      <c r="J54" s="40">
        <v>0</v>
      </c>
      <c r="K54" s="40">
        <v>0</v>
      </c>
      <c r="L54" s="40">
        <v>0</v>
      </c>
      <c r="M54" s="40">
        <v>0</v>
      </c>
      <c r="N54" s="40">
        <v>0</v>
      </c>
      <c r="O54" s="40">
        <v>0</v>
      </c>
      <c r="P54" s="40">
        <v>0</v>
      </c>
      <c r="Q54" s="40">
        <v>0</v>
      </c>
      <c r="R54" s="40">
        <v>0</v>
      </c>
      <c r="S54" s="27">
        <v>0</v>
      </c>
    </row>
    <row r="55" spans="1:19" ht="12" customHeight="1" x14ac:dyDescent="0.2">
      <c r="A55" s="11" t="s">
        <v>299</v>
      </c>
      <c r="B55" s="38" t="s">
        <v>257</v>
      </c>
      <c r="C55" s="38" t="s">
        <v>257</v>
      </c>
      <c r="D55" s="40" t="s">
        <v>163</v>
      </c>
      <c r="E55" s="40" t="s">
        <v>163</v>
      </c>
      <c r="F55" s="40" t="s">
        <v>163</v>
      </c>
      <c r="G55" s="40" t="s">
        <v>163</v>
      </c>
      <c r="H55" s="40" t="s">
        <v>163</v>
      </c>
      <c r="I55" s="40" t="s">
        <v>163</v>
      </c>
      <c r="J55" s="40" t="s">
        <v>163</v>
      </c>
      <c r="K55" s="40" t="s">
        <v>163</v>
      </c>
      <c r="L55" s="40" t="s">
        <v>163</v>
      </c>
      <c r="M55" s="40" t="s">
        <v>163</v>
      </c>
      <c r="N55" s="40" t="s">
        <v>163</v>
      </c>
      <c r="O55" s="40" t="s">
        <v>163</v>
      </c>
      <c r="P55" s="40" t="s">
        <v>163</v>
      </c>
      <c r="Q55" s="40" t="s">
        <v>163</v>
      </c>
      <c r="R55" s="40" t="s">
        <v>163</v>
      </c>
      <c r="S55" s="27" t="s">
        <v>163</v>
      </c>
    </row>
    <row r="56" spans="1:19" ht="12" customHeight="1" x14ac:dyDescent="0.2">
      <c r="A56" s="11" t="s">
        <v>299</v>
      </c>
      <c r="B56" s="38" t="s">
        <v>260</v>
      </c>
      <c r="C56" s="38" t="s">
        <v>292</v>
      </c>
      <c r="D56" s="40">
        <v>0</v>
      </c>
      <c r="E56" s="40">
        <v>0</v>
      </c>
      <c r="F56" s="40">
        <v>0</v>
      </c>
      <c r="G56" s="40">
        <v>0</v>
      </c>
      <c r="H56" s="40">
        <v>0</v>
      </c>
      <c r="I56" s="40">
        <v>0</v>
      </c>
      <c r="J56" s="40">
        <v>0</v>
      </c>
      <c r="K56" s="40">
        <v>0</v>
      </c>
      <c r="L56" s="40">
        <v>0</v>
      </c>
      <c r="M56" s="40">
        <v>0</v>
      </c>
      <c r="N56" s="40">
        <v>0</v>
      </c>
      <c r="O56" s="40">
        <v>0</v>
      </c>
      <c r="P56" s="40">
        <v>0</v>
      </c>
      <c r="Q56" s="40">
        <v>0</v>
      </c>
      <c r="R56" s="40">
        <v>0</v>
      </c>
      <c r="S56" s="27">
        <v>0</v>
      </c>
    </row>
    <row r="57" spans="1:19" ht="12" customHeight="1" x14ac:dyDescent="0.2">
      <c r="A57" s="11" t="s">
        <v>299</v>
      </c>
      <c r="B57" s="38" t="s">
        <v>260</v>
      </c>
      <c r="C57" s="38" t="s">
        <v>293</v>
      </c>
      <c r="D57" s="40">
        <v>0</v>
      </c>
      <c r="E57" s="40">
        <v>0</v>
      </c>
      <c r="F57" s="40">
        <v>0</v>
      </c>
      <c r="G57" s="40">
        <v>0</v>
      </c>
      <c r="H57" s="40">
        <v>0</v>
      </c>
      <c r="I57" s="40">
        <v>0</v>
      </c>
      <c r="J57" s="40">
        <v>0</v>
      </c>
      <c r="K57" s="40">
        <v>0</v>
      </c>
      <c r="L57" s="40">
        <v>0</v>
      </c>
      <c r="M57" s="40">
        <v>0</v>
      </c>
      <c r="N57" s="40">
        <v>0</v>
      </c>
      <c r="O57" s="40">
        <v>0</v>
      </c>
      <c r="P57" s="40">
        <v>0</v>
      </c>
      <c r="Q57" s="40">
        <v>0</v>
      </c>
      <c r="R57" s="40">
        <v>0</v>
      </c>
      <c r="S57" s="27">
        <v>0</v>
      </c>
    </row>
    <row r="58" spans="1:19" ht="12" customHeight="1" x14ac:dyDescent="0.2">
      <c r="A58" s="11" t="s">
        <v>299</v>
      </c>
      <c r="B58" s="38" t="s">
        <v>257</v>
      </c>
      <c r="C58" s="38" t="s">
        <v>257</v>
      </c>
      <c r="D58" s="40" t="s">
        <v>163</v>
      </c>
      <c r="E58" s="40" t="s">
        <v>163</v>
      </c>
      <c r="F58" s="40" t="s">
        <v>163</v>
      </c>
      <c r="G58" s="40" t="s">
        <v>163</v>
      </c>
      <c r="H58" s="40" t="s">
        <v>163</v>
      </c>
      <c r="I58" s="40" t="s">
        <v>163</v>
      </c>
      <c r="J58" s="40" t="s">
        <v>163</v>
      </c>
      <c r="K58" s="40" t="s">
        <v>163</v>
      </c>
      <c r="L58" s="40" t="s">
        <v>163</v>
      </c>
      <c r="M58" s="40" t="s">
        <v>163</v>
      </c>
      <c r="N58" s="40" t="s">
        <v>163</v>
      </c>
      <c r="O58" s="40" t="s">
        <v>163</v>
      </c>
      <c r="P58" s="40" t="s">
        <v>163</v>
      </c>
      <c r="Q58" s="40" t="s">
        <v>163</v>
      </c>
      <c r="R58" s="40" t="s">
        <v>163</v>
      </c>
      <c r="S58" s="27" t="s">
        <v>163</v>
      </c>
    </row>
    <row r="59" spans="1:19" ht="12" customHeight="1" x14ac:dyDescent="0.2">
      <c r="A59" s="11" t="s">
        <v>299</v>
      </c>
      <c r="B59" s="38" t="s">
        <v>262</v>
      </c>
      <c r="C59" s="52" t="s">
        <v>262</v>
      </c>
      <c r="D59" s="45">
        <v>7833.8418929999998</v>
      </c>
      <c r="E59" s="45">
        <v>9935.3378489999996</v>
      </c>
      <c r="F59" s="45">
        <v>13418.20334</v>
      </c>
      <c r="G59" s="45">
        <v>18019.626039999999</v>
      </c>
      <c r="H59" s="45">
        <v>19907.144530000001</v>
      </c>
      <c r="I59" s="45">
        <v>22944.145090000002</v>
      </c>
      <c r="J59" s="45">
        <v>26632.514139999999</v>
      </c>
      <c r="K59" s="45">
        <v>27385.07545</v>
      </c>
      <c r="L59" s="45">
        <v>30407.48746</v>
      </c>
      <c r="M59" s="45">
        <v>29499.690839999999</v>
      </c>
      <c r="N59" s="45">
        <v>29056.054410000001</v>
      </c>
      <c r="O59" s="45">
        <v>30443.334050000001</v>
      </c>
      <c r="P59" s="45">
        <v>31189.282749999998</v>
      </c>
      <c r="Q59" s="45">
        <v>33524.016349999998</v>
      </c>
      <c r="R59" s="45">
        <v>34283.418689999999</v>
      </c>
      <c r="S59" s="28">
        <v>4.2</v>
      </c>
    </row>
    <row r="60" spans="1:19" ht="12" customHeight="1" x14ac:dyDescent="0.2">
      <c r="A60" s="55" t="s">
        <v>295</v>
      </c>
      <c r="B60" s="38" t="s">
        <v>257</v>
      </c>
      <c r="C60" s="38" t="s">
        <v>257</v>
      </c>
      <c r="D60" s="40" t="s">
        <v>163</v>
      </c>
      <c r="E60" s="40" t="s">
        <v>163</v>
      </c>
      <c r="F60" s="40" t="s">
        <v>163</v>
      </c>
      <c r="G60" s="40" t="s">
        <v>163</v>
      </c>
      <c r="H60" s="40" t="s">
        <v>163</v>
      </c>
      <c r="I60" s="40" t="s">
        <v>163</v>
      </c>
      <c r="J60" s="40" t="s">
        <v>163</v>
      </c>
      <c r="K60" s="40" t="s">
        <v>163</v>
      </c>
      <c r="L60" s="40" t="s">
        <v>163</v>
      </c>
      <c r="M60" s="40" t="s">
        <v>163</v>
      </c>
      <c r="N60" s="40" t="s">
        <v>163</v>
      </c>
      <c r="O60" s="40" t="s">
        <v>163</v>
      </c>
      <c r="P60" s="40" t="s">
        <v>163</v>
      </c>
      <c r="Q60" s="40" t="s">
        <v>163</v>
      </c>
      <c r="R60" s="40" t="s">
        <v>163</v>
      </c>
      <c r="S60" s="27" t="s">
        <v>163</v>
      </c>
    </row>
    <row r="61" spans="1:19" ht="12" customHeight="1" x14ac:dyDescent="0.2">
      <c r="A61" s="11" t="s">
        <v>300</v>
      </c>
      <c r="B61" s="38" t="s">
        <v>252</v>
      </c>
      <c r="C61" s="38" t="s">
        <v>292</v>
      </c>
      <c r="D61" s="40">
        <v>2978.4034790000001</v>
      </c>
      <c r="E61" s="40">
        <v>3142.1669969999998</v>
      </c>
      <c r="F61" s="40">
        <v>8041.5844969999998</v>
      </c>
      <c r="G61" s="40">
        <v>10858.79494</v>
      </c>
      <c r="H61" s="40">
        <v>10278.82086</v>
      </c>
      <c r="I61" s="40">
        <v>13316.29198</v>
      </c>
      <c r="J61" s="40">
        <v>21136.083630000001</v>
      </c>
      <c r="K61" s="40">
        <v>22516.113239999999</v>
      </c>
      <c r="L61" s="40">
        <v>26364.64489</v>
      </c>
      <c r="M61" s="40">
        <v>27499.736929999999</v>
      </c>
      <c r="N61" s="40">
        <v>27233.55574</v>
      </c>
      <c r="O61" s="40">
        <v>22242.611870000001</v>
      </c>
      <c r="P61" s="40">
        <v>22035.247729999999</v>
      </c>
      <c r="Q61" s="40">
        <v>23055.5874</v>
      </c>
      <c r="R61" s="40">
        <v>23755.101739999998</v>
      </c>
      <c r="S61" s="27">
        <v>-3.4</v>
      </c>
    </row>
    <row r="62" spans="1:19" ht="12" customHeight="1" x14ac:dyDescent="0.2">
      <c r="A62" s="11" t="s">
        <v>300</v>
      </c>
      <c r="B62" s="38" t="s">
        <v>252</v>
      </c>
      <c r="C62" s="38" t="s">
        <v>293</v>
      </c>
      <c r="D62" s="40">
        <v>1546.5598600000001</v>
      </c>
      <c r="E62" s="40">
        <v>1466.297552</v>
      </c>
      <c r="F62" s="40">
        <v>1307.8148309999999</v>
      </c>
      <c r="G62" s="40">
        <v>2014.381627</v>
      </c>
      <c r="H62" s="40">
        <v>1948.035408</v>
      </c>
      <c r="I62" s="40">
        <v>2087.2792519999998</v>
      </c>
      <c r="J62" s="40">
        <v>2274.619608</v>
      </c>
      <c r="K62" s="40">
        <v>1033.1268950000001</v>
      </c>
      <c r="L62" s="40">
        <v>998.20530970000004</v>
      </c>
      <c r="M62" s="40">
        <v>5854.0224909999997</v>
      </c>
      <c r="N62" s="40">
        <v>5186.4182890000002</v>
      </c>
      <c r="O62" s="40">
        <v>3018.1550990000001</v>
      </c>
      <c r="P62" s="40">
        <v>3544.870582</v>
      </c>
      <c r="Q62" s="40">
        <v>3531.5732979999998</v>
      </c>
      <c r="R62" s="40">
        <v>2772.788642</v>
      </c>
      <c r="S62" s="27">
        <v>-14.5</v>
      </c>
    </row>
    <row r="63" spans="1:19" ht="12" customHeight="1" x14ac:dyDescent="0.2">
      <c r="A63" s="11" t="s">
        <v>300</v>
      </c>
      <c r="B63" s="38" t="s">
        <v>257</v>
      </c>
      <c r="C63" s="38" t="s">
        <v>257</v>
      </c>
      <c r="D63" s="40" t="s">
        <v>163</v>
      </c>
      <c r="E63" s="40" t="s">
        <v>163</v>
      </c>
      <c r="F63" s="40" t="s">
        <v>163</v>
      </c>
      <c r="G63" s="40" t="s">
        <v>163</v>
      </c>
      <c r="H63" s="40" t="s">
        <v>163</v>
      </c>
      <c r="I63" s="40" t="s">
        <v>163</v>
      </c>
      <c r="J63" s="40" t="s">
        <v>163</v>
      </c>
      <c r="K63" s="40" t="s">
        <v>163</v>
      </c>
      <c r="L63" s="40" t="s">
        <v>163</v>
      </c>
      <c r="M63" s="40" t="s">
        <v>163</v>
      </c>
      <c r="N63" s="40" t="s">
        <v>163</v>
      </c>
      <c r="O63" s="40" t="s">
        <v>163</v>
      </c>
      <c r="P63" s="40" t="s">
        <v>163</v>
      </c>
      <c r="Q63" s="40" t="s">
        <v>163</v>
      </c>
      <c r="R63" s="40" t="s">
        <v>163</v>
      </c>
      <c r="S63" s="27" t="s">
        <v>163</v>
      </c>
    </row>
    <row r="64" spans="1:19" ht="12" customHeight="1" x14ac:dyDescent="0.2">
      <c r="A64" s="11" t="s">
        <v>300</v>
      </c>
      <c r="B64" s="38" t="s">
        <v>294</v>
      </c>
      <c r="C64" s="38" t="s">
        <v>292</v>
      </c>
      <c r="D64" s="40" t="s">
        <v>254</v>
      </c>
      <c r="E64" s="40" t="s">
        <v>254</v>
      </c>
      <c r="F64" s="40" t="s">
        <v>254</v>
      </c>
      <c r="G64" s="40" t="s">
        <v>254</v>
      </c>
      <c r="H64" s="40" t="s">
        <v>254</v>
      </c>
      <c r="I64" s="40">
        <v>0</v>
      </c>
      <c r="J64" s="40">
        <v>0</v>
      </c>
      <c r="K64" s="40">
        <v>0</v>
      </c>
      <c r="L64" s="40">
        <v>0</v>
      </c>
      <c r="M64" s="40">
        <v>0</v>
      </c>
      <c r="N64" s="40">
        <v>0</v>
      </c>
      <c r="O64" s="40">
        <v>0</v>
      </c>
      <c r="P64" s="40">
        <v>0</v>
      </c>
      <c r="Q64" s="40">
        <v>0</v>
      </c>
      <c r="R64" s="40">
        <v>0</v>
      </c>
      <c r="S64" s="27">
        <v>0</v>
      </c>
    </row>
    <row r="65" spans="1:19" ht="12" customHeight="1" x14ac:dyDescent="0.2">
      <c r="A65" s="11" t="s">
        <v>300</v>
      </c>
      <c r="B65" s="38" t="s">
        <v>294</v>
      </c>
      <c r="C65" s="38" t="s">
        <v>293</v>
      </c>
      <c r="D65" s="40" t="s">
        <v>254</v>
      </c>
      <c r="E65" s="40" t="s">
        <v>254</v>
      </c>
      <c r="F65" s="40" t="s">
        <v>254</v>
      </c>
      <c r="G65" s="40" t="s">
        <v>254</v>
      </c>
      <c r="H65" s="40" t="s">
        <v>254</v>
      </c>
      <c r="I65" s="40">
        <v>0</v>
      </c>
      <c r="J65" s="40">
        <v>0</v>
      </c>
      <c r="K65" s="40">
        <v>0</v>
      </c>
      <c r="L65" s="40">
        <v>0</v>
      </c>
      <c r="M65" s="40">
        <v>0</v>
      </c>
      <c r="N65" s="40">
        <v>0</v>
      </c>
      <c r="O65" s="40">
        <v>0</v>
      </c>
      <c r="P65" s="40">
        <v>0</v>
      </c>
      <c r="Q65" s="40">
        <v>0</v>
      </c>
      <c r="R65" s="40">
        <v>0</v>
      </c>
      <c r="S65" s="27">
        <v>0</v>
      </c>
    </row>
    <row r="66" spans="1:19" ht="12" customHeight="1" x14ac:dyDescent="0.2">
      <c r="A66" s="11" t="s">
        <v>300</v>
      </c>
      <c r="B66" s="38" t="s">
        <v>257</v>
      </c>
      <c r="C66" s="38" t="s">
        <v>257</v>
      </c>
      <c r="D66" s="40" t="s">
        <v>163</v>
      </c>
      <c r="E66" s="40" t="s">
        <v>163</v>
      </c>
      <c r="F66" s="40" t="s">
        <v>163</v>
      </c>
      <c r="G66" s="40" t="s">
        <v>163</v>
      </c>
      <c r="H66" s="40" t="s">
        <v>163</v>
      </c>
      <c r="I66" s="40" t="s">
        <v>163</v>
      </c>
      <c r="J66" s="40" t="s">
        <v>163</v>
      </c>
      <c r="K66" s="40" t="s">
        <v>163</v>
      </c>
      <c r="L66" s="40" t="s">
        <v>163</v>
      </c>
      <c r="M66" s="40" t="s">
        <v>163</v>
      </c>
      <c r="N66" s="40" t="s">
        <v>163</v>
      </c>
      <c r="O66" s="40" t="s">
        <v>163</v>
      </c>
      <c r="P66" s="40" t="s">
        <v>163</v>
      </c>
      <c r="Q66" s="40" t="s">
        <v>163</v>
      </c>
      <c r="R66" s="40" t="s">
        <v>163</v>
      </c>
      <c r="S66" s="27" t="s">
        <v>163</v>
      </c>
    </row>
    <row r="67" spans="1:19" ht="12" customHeight="1" x14ac:dyDescent="0.2">
      <c r="A67" s="11" t="s">
        <v>300</v>
      </c>
      <c r="B67" s="38" t="s">
        <v>260</v>
      </c>
      <c r="C67" s="38" t="s">
        <v>292</v>
      </c>
      <c r="D67" s="40">
        <v>0</v>
      </c>
      <c r="E67" s="40">
        <v>0</v>
      </c>
      <c r="F67" s="40">
        <v>0</v>
      </c>
      <c r="G67" s="40">
        <v>0</v>
      </c>
      <c r="H67" s="40">
        <v>0</v>
      </c>
      <c r="I67" s="40">
        <v>0</v>
      </c>
      <c r="J67" s="40">
        <v>0</v>
      </c>
      <c r="K67" s="40">
        <v>0</v>
      </c>
      <c r="L67" s="40">
        <v>0</v>
      </c>
      <c r="M67" s="40">
        <v>0</v>
      </c>
      <c r="N67" s="40">
        <v>0</v>
      </c>
      <c r="O67" s="40">
        <v>0</v>
      </c>
      <c r="P67" s="40">
        <v>10517.0182</v>
      </c>
      <c r="Q67" s="40">
        <v>8758.4995629999994</v>
      </c>
      <c r="R67" s="40">
        <v>8269.7720910000007</v>
      </c>
      <c r="S67" s="27" t="s">
        <v>224</v>
      </c>
    </row>
    <row r="68" spans="1:19" ht="12" customHeight="1" x14ac:dyDescent="0.2">
      <c r="A68" s="11" t="s">
        <v>300</v>
      </c>
      <c r="B68" s="38" t="s">
        <v>260</v>
      </c>
      <c r="C68" s="38" t="s">
        <v>293</v>
      </c>
      <c r="D68" s="40">
        <v>0</v>
      </c>
      <c r="E68" s="40">
        <v>0</v>
      </c>
      <c r="F68" s="40">
        <v>0</v>
      </c>
      <c r="G68" s="40">
        <v>0</v>
      </c>
      <c r="H68" s="40">
        <v>0</v>
      </c>
      <c r="I68" s="40">
        <v>0</v>
      </c>
      <c r="J68" s="40">
        <v>0</v>
      </c>
      <c r="K68" s="40">
        <v>0</v>
      </c>
      <c r="L68" s="40">
        <v>0</v>
      </c>
      <c r="M68" s="40">
        <v>0</v>
      </c>
      <c r="N68" s="40">
        <v>0</v>
      </c>
      <c r="O68" s="40">
        <v>0</v>
      </c>
      <c r="P68" s="40">
        <v>0</v>
      </c>
      <c r="Q68" s="40">
        <v>0</v>
      </c>
      <c r="R68" s="40">
        <v>0</v>
      </c>
      <c r="S68" s="27">
        <v>0</v>
      </c>
    </row>
    <row r="69" spans="1:19" ht="12" customHeight="1" x14ac:dyDescent="0.2">
      <c r="A69" s="11" t="s">
        <v>300</v>
      </c>
      <c r="B69" s="38" t="s">
        <v>257</v>
      </c>
      <c r="C69" s="38" t="s">
        <v>257</v>
      </c>
      <c r="D69" s="40" t="s">
        <v>163</v>
      </c>
      <c r="E69" s="40" t="s">
        <v>163</v>
      </c>
      <c r="F69" s="40" t="s">
        <v>163</v>
      </c>
      <c r="G69" s="40" t="s">
        <v>163</v>
      </c>
      <c r="H69" s="40" t="s">
        <v>163</v>
      </c>
      <c r="I69" s="40" t="s">
        <v>163</v>
      </c>
      <c r="J69" s="40" t="s">
        <v>163</v>
      </c>
      <c r="K69" s="40" t="s">
        <v>163</v>
      </c>
      <c r="L69" s="40" t="s">
        <v>163</v>
      </c>
      <c r="M69" s="40" t="s">
        <v>163</v>
      </c>
      <c r="N69" s="40" t="s">
        <v>163</v>
      </c>
      <c r="O69" s="40" t="s">
        <v>163</v>
      </c>
      <c r="P69" s="40" t="s">
        <v>163</v>
      </c>
      <c r="Q69" s="40" t="s">
        <v>163</v>
      </c>
      <c r="R69" s="40" t="s">
        <v>163</v>
      </c>
      <c r="S69" s="27" t="s">
        <v>163</v>
      </c>
    </row>
    <row r="70" spans="1:19" ht="12" customHeight="1" x14ac:dyDescent="0.2">
      <c r="A70" s="11" t="s">
        <v>300</v>
      </c>
      <c r="B70" s="38" t="s">
        <v>262</v>
      </c>
      <c r="C70" s="52" t="s">
        <v>262</v>
      </c>
      <c r="D70" s="45">
        <v>4524.9633389999999</v>
      </c>
      <c r="E70" s="45">
        <v>4608.4645479999999</v>
      </c>
      <c r="F70" s="45">
        <v>9349.3993279999995</v>
      </c>
      <c r="G70" s="45">
        <v>12873.17657</v>
      </c>
      <c r="H70" s="45">
        <v>12226.85626</v>
      </c>
      <c r="I70" s="45">
        <v>15403.57123</v>
      </c>
      <c r="J70" s="45">
        <v>23410.703239999999</v>
      </c>
      <c r="K70" s="45">
        <v>23549.240129999998</v>
      </c>
      <c r="L70" s="45">
        <v>27362.850200000001</v>
      </c>
      <c r="M70" s="45">
        <v>33353.759420000002</v>
      </c>
      <c r="N70" s="45">
        <v>32419.974030000001</v>
      </c>
      <c r="O70" s="45">
        <v>25260.766970000001</v>
      </c>
      <c r="P70" s="45">
        <v>36097.136509999997</v>
      </c>
      <c r="Q70" s="45">
        <v>35345.660259999997</v>
      </c>
      <c r="R70" s="45">
        <v>34797.662470000003</v>
      </c>
      <c r="S70" s="28">
        <v>1.8</v>
      </c>
    </row>
    <row r="71" spans="1:19" ht="12" customHeight="1" x14ac:dyDescent="0.2">
      <c r="A71" s="55" t="s">
        <v>295</v>
      </c>
      <c r="B71" s="38" t="s">
        <v>257</v>
      </c>
      <c r="C71" s="38" t="s">
        <v>257</v>
      </c>
      <c r="D71" s="40" t="s">
        <v>163</v>
      </c>
      <c r="E71" s="40" t="s">
        <v>163</v>
      </c>
      <c r="F71" s="40" t="s">
        <v>163</v>
      </c>
      <c r="G71" s="40" t="s">
        <v>163</v>
      </c>
      <c r="H71" s="40" t="s">
        <v>163</v>
      </c>
      <c r="I71" s="40" t="s">
        <v>163</v>
      </c>
      <c r="J71" s="40" t="s">
        <v>163</v>
      </c>
      <c r="K71" s="40" t="s">
        <v>163</v>
      </c>
      <c r="L71" s="40" t="s">
        <v>163</v>
      </c>
      <c r="M71" s="40" t="s">
        <v>163</v>
      </c>
      <c r="N71" s="40" t="s">
        <v>163</v>
      </c>
      <c r="O71" s="40" t="s">
        <v>163</v>
      </c>
      <c r="P71" s="40" t="s">
        <v>163</v>
      </c>
      <c r="Q71" s="40" t="s">
        <v>163</v>
      </c>
      <c r="R71" s="40" t="s">
        <v>163</v>
      </c>
      <c r="S71" s="27" t="s">
        <v>163</v>
      </c>
    </row>
    <row r="72" spans="1:19" ht="12" customHeight="1" x14ac:dyDescent="0.2">
      <c r="A72" s="11" t="s">
        <v>301</v>
      </c>
      <c r="B72" s="38" t="s">
        <v>252</v>
      </c>
      <c r="C72" s="38" t="s">
        <v>292</v>
      </c>
      <c r="D72" s="40">
        <v>11650.817440000001</v>
      </c>
      <c r="E72" s="40">
        <v>12377.613520000001</v>
      </c>
      <c r="F72" s="40">
        <v>12435.285449999999</v>
      </c>
      <c r="G72" s="40">
        <v>10393.82972</v>
      </c>
      <c r="H72" s="40">
        <v>10872.49698</v>
      </c>
      <c r="I72" s="40">
        <v>11872.72018</v>
      </c>
      <c r="J72" s="40">
        <v>10165.471680000001</v>
      </c>
      <c r="K72" s="40">
        <v>10073.74411</v>
      </c>
      <c r="L72" s="40">
        <v>8795.0192239999997</v>
      </c>
      <c r="M72" s="40">
        <v>16688.652750000001</v>
      </c>
      <c r="N72" s="40">
        <v>15906.642169999999</v>
      </c>
      <c r="O72" s="40">
        <v>14403.615379999999</v>
      </c>
      <c r="P72" s="40">
        <v>15796.244430000001</v>
      </c>
      <c r="Q72" s="40">
        <v>16214.38357</v>
      </c>
      <c r="R72" s="40">
        <v>15935.64076</v>
      </c>
      <c r="S72" s="27" t="s">
        <v>238</v>
      </c>
    </row>
    <row r="73" spans="1:19" ht="12" customHeight="1" x14ac:dyDescent="0.2">
      <c r="A73" s="11" t="s">
        <v>301</v>
      </c>
      <c r="B73" s="38" t="s">
        <v>252</v>
      </c>
      <c r="C73" s="38" t="s">
        <v>293</v>
      </c>
      <c r="D73" s="40">
        <v>4589.5119990000003</v>
      </c>
      <c r="E73" s="40">
        <v>5898.2664910000003</v>
      </c>
      <c r="F73" s="40">
        <v>6204.1977530000004</v>
      </c>
      <c r="G73" s="40">
        <v>6295.8028860000004</v>
      </c>
      <c r="H73" s="40">
        <v>6074.3233790000004</v>
      </c>
      <c r="I73" s="40">
        <v>6130.0748649999996</v>
      </c>
      <c r="J73" s="40">
        <v>5472.8521010000004</v>
      </c>
      <c r="K73" s="40">
        <v>7004.1513409999998</v>
      </c>
      <c r="L73" s="40">
        <v>6708.8617489999997</v>
      </c>
      <c r="M73" s="40">
        <v>6602.1856850000004</v>
      </c>
      <c r="N73" s="40">
        <v>6534.8195089999999</v>
      </c>
      <c r="O73" s="40">
        <v>6447.2033380000003</v>
      </c>
      <c r="P73" s="40">
        <v>6805.9418539999997</v>
      </c>
      <c r="Q73" s="40">
        <v>5767.6958160000004</v>
      </c>
      <c r="R73" s="40">
        <v>4777.8919999999998</v>
      </c>
      <c r="S73" s="27">
        <v>-7.5</v>
      </c>
    </row>
    <row r="74" spans="1:19" ht="12" customHeight="1" x14ac:dyDescent="0.2">
      <c r="A74" s="11" t="s">
        <v>301</v>
      </c>
      <c r="B74" s="38" t="s">
        <v>257</v>
      </c>
      <c r="C74" s="38" t="s">
        <v>257</v>
      </c>
      <c r="D74" s="40" t="s">
        <v>163</v>
      </c>
      <c r="E74" s="40" t="s">
        <v>163</v>
      </c>
      <c r="F74" s="40" t="s">
        <v>163</v>
      </c>
      <c r="G74" s="40" t="s">
        <v>163</v>
      </c>
      <c r="H74" s="40" t="s">
        <v>163</v>
      </c>
      <c r="I74" s="40" t="s">
        <v>163</v>
      </c>
      <c r="J74" s="40" t="s">
        <v>163</v>
      </c>
      <c r="K74" s="40" t="s">
        <v>163</v>
      </c>
      <c r="L74" s="40" t="s">
        <v>163</v>
      </c>
      <c r="M74" s="40" t="s">
        <v>163</v>
      </c>
      <c r="N74" s="40" t="s">
        <v>163</v>
      </c>
      <c r="O74" s="40" t="s">
        <v>163</v>
      </c>
      <c r="P74" s="40" t="s">
        <v>163</v>
      </c>
      <c r="Q74" s="40" t="s">
        <v>163</v>
      </c>
      <c r="R74" s="40" t="s">
        <v>163</v>
      </c>
      <c r="S74" s="27" t="s">
        <v>163</v>
      </c>
    </row>
    <row r="75" spans="1:19" ht="12" customHeight="1" x14ac:dyDescent="0.2">
      <c r="A75" s="11" t="s">
        <v>301</v>
      </c>
      <c r="B75" s="38" t="s">
        <v>294</v>
      </c>
      <c r="C75" s="38" t="s">
        <v>292</v>
      </c>
      <c r="D75" s="40" t="s">
        <v>254</v>
      </c>
      <c r="E75" s="40" t="s">
        <v>254</v>
      </c>
      <c r="F75" s="40" t="s">
        <v>254</v>
      </c>
      <c r="G75" s="40" t="s">
        <v>254</v>
      </c>
      <c r="H75" s="40" t="s">
        <v>254</v>
      </c>
      <c r="I75" s="40">
        <v>0</v>
      </c>
      <c r="J75" s="40">
        <v>0</v>
      </c>
      <c r="K75" s="40">
        <v>0</v>
      </c>
      <c r="L75" s="40">
        <v>0</v>
      </c>
      <c r="M75" s="40">
        <v>0</v>
      </c>
      <c r="N75" s="40">
        <v>0</v>
      </c>
      <c r="O75" s="40">
        <v>0</v>
      </c>
      <c r="P75" s="40">
        <v>0</v>
      </c>
      <c r="Q75" s="40">
        <v>0</v>
      </c>
      <c r="R75" s="40">
        <v>0</v>
      </c>
      <c r="S75" s="27">
        <v>0</v>
      </c>
    </row>
    <row r="76" spans="1:19" ht="12" customHeight="1" x14ac:dyDescent="0.2">
      <c r="A76" s="11" t="s">
        <v>301</v>
      </c>
      <c r="B76" s="38" t="s">
        <v>294</v>
      </c>
      <c r="C76" s="38" t="s">
        <v>293</v>
      </c>
      <c r="D76" s="40" t="s">
        <v>254</v>
      </c>
      <c r="E76" s="40" t="s">
        <v>254</v>
      </c>
      <c r="F76" s="40" t="s">
        <v>254</v>
      </c>
      <c r="G76" s="40" t="s">
        <v>254</v>
      </c>
      <c r="H76" s="40" t="s">
        <v>254</v>
      </c>
      <c r="I76" s="40">
        <v>0</v>
      </c>
      <c r="J76" s="40">
        <v>0</v>
      </c>
      <c r="K76" s="40">
        <v>0</v>
      </c>
      <c r="L76" s="40">
        <v>0</v>
      </c>
      <c r="M76" s="40">
        <v>0</v>
      </c>
      <c r="N76" s="40">
        <v>0</v>
      </c>
      <c r="O76" s="40">
        <v>0</v>
      </c>
      <c r="P76" s="40">
        <v>0</v>
      </c>
      <c r="Q76" s="40">
        <v>0</v>
      </c>
      <c r="R76" s="40">
        <v>0</v>
      </c>
      <c r="S76" s="27">
        <v>0</v>
      </c>
    </row>
    <row r="77" spans="1:19" ht="12" customHeight="1" x14ac:dyDescent="0.2">
      <c r="A77" s="11" t="s">
        <v>301</v>
      </c>
      <c r="B77" s="38" t="s">
        <v>257</v>
      </c>
      <c r="C77" s="38" t="s">
        <v>257</v>
      </c>
      <c r="D77" s="40" t="s">
        <v>163</v>
      </c>
      <c r="E77" s="40" t="s">
        <v>163</v>
      </c>
      <c r="F77" s="40" t="s">
        <v>163</v>
      </c>
      <c r="G77" s="40" t="s">
        <v>163</v>
      </c>
      <c r="H77" s="40" t="s">
        <v>163</v>
      </c>
      <c r="I77" s="40" t="s">
        <v>163</v>
      </c>
      <c r="J77" s="40" t="s">
        <v>163</v>
      </c>
      <c r="K77" s="40" t="s">
        <v>163</v>
      </c>
      <c r="L77" s="40" t="s">
        <v>163</v>
      </c>
      <c r="M77" s="40" t="s">
        <v>163</v>
      </c>
      <c r="N77" s="40" t="s">
        <v>163</v>
      </c>
      <c r="O77" s="40" t="s">
        <v>163</v>
      </c>
      <c r="P77" s="40" t="s">
        <v>163</v>
      </c>
      <c r="Q77" s="40" t="s">
        <v>163</v>
      </c>
      <c r="R77" s="40" t="s">
        <v>163</v>
      </c>
      <c r="S77" s="27" t="s">
        <v>163</v>
      </c>
    </row>
    <row r="78" spans="1:19" ht="12" customHeight="1" x14ac:dyDescent="0.2">
      <c r="A78" s="11" t="s">
        <v>301</v>
      </c>
      <c r="B78" s="38" t="s">
        <v>260</v>
      </c>
      <c r="C78" s="38" t="s">
        <v>292</v>
      </c>
      <c r="D78" s="40">
        <v>8589.0731340000002</v>
      </c>
      <c r="E78" s="40">
        <v>9056.8538399999998</v>
      </c>
      <c r="F78" s="40">
        <v>8920.6925109999993</v>
      </c>
      <c r="G78" s="40">
        <v>9568.0271560000001</v>
      </c>
      <c r="H78" s="40">
        <v>9979.099553</v>
      </c>
      <c r="I78" s="40">
        <v>9072.3339410000008</v>
      </c>
      <c r="J78" s="40">
        <v>9147.1954760000008</v>
      </c>
      <c r="K78" s="40">
        <v>9879.5855580000007</v>
      </c>
      <c r="L78" s="40">
        <v>10224.838760000001</v>
      </c>
      <c r="M78" s="40">
        <v>9938.573891</v>
      </c>
      <c r="N78" s="40">
        <v>9075.6795590000002</v>
      </c>
      <c r="O78" s="40">
        <v>9422.3992199999993</v>
      </c>
      <c r="P78" s="40">
        <v>10727.813819999999</v>
      </c>
      <c r="Q78" s="40">
        <v>10897.79695</v>
      </c>
      <c r="R78" s="40">
        <v>10547.926719999999</v>
      </c>
      <c r="S78" s="27">
        <v>3.8</v>
      </c>
    </row>
    <row r="79" spans="1:19" ht="12" customHeight="1" x14ac:dyDescent="0.2">
      <c r="A79" s="11" t="s">
        <v>301</v>
      </c>
      <c r="B79" s="38" t="s">
        <v>260</v>
      </c>
      <c r="C79" s="38" t="s">
        <v>293</v>
      </c>
      <c r="D79" s="40">
        <v>0</v>
      </c>
      <c r="E79" s="40">
        <v>0</v>
      </c>
      <c r="F79" s="40">
        <v>0</v>
      </c>
      <c r="G79" s="40">
        <v>0</v>
      </c>
      <c r="H79" s="40">
        <v>0</v>
      </c>
      <c r="I79" s="40">
        <v>0</v>
      </c>
      <c r="J79" s="40">
        <v>0</v>
      </c>
      <c r="K79" s="40">
        <v>0</v>
      </c>
      <c r="L79" s="40">
        <v>0</v>
      </c>
      <c r="M79" s="40">
        <v>0</v>
      </c>
      <c r="N79" s="40">
        <v>0</v>
      </c>
      <c r="O79" s="40">
        <v>0</v>
      </c>
      <c r="P79" s="40">
        <v>0</v>
      </c>
      <c r="Q79" s="40">
        <v>0</v>
      </c>
      <c r="R79" s="40">
        <v>0</v>
      </c>
      <c r="S79" s="27">
        <v>0</v>
      </c>
    </row>
    <row r="80" spans="1:19" ht="12" customHeight="1" x14ac:dyDescent="0.2">
      <c r="A80" s="11" t="s">
        <v>301</v>
      </c>
      <c r="B80" s="38" t="s">
        <v>257</v>
      </c>
      <c r="C80" s="38" t="s">
        <v>257</v>
      </c>
      <c r="D80" s="40" t="s">
        <v>163</v>
      </c>
      <c r="E80" s="40" t="s">
        <v>163</v>
      </c>
      <c r="F80" s="40" t="s">
        <v>163</v>
      </c>
      <c r="G80" s="40" t="s">
        <v>163</v>
      </c>
      <c r="H80" s="40" t="s">
        <v>163</v>
      </c>
      <c r="I80" s="40" t="s">
        <v>163</v>
      </c>
      <c r="J80" s="40" t="s">
        <v>163</v>
      </c>
      <c r="K80" s="40" t="s">
        <v>163</v>
      </c>
      <c r="L80" s="40" t="s">
        <v>163</v>
      </c>
      <c r="M80" s="40" t="s">
        <v>163</v>
      </c>
      <c r="N80" s="40" t="s">
        <v>163</v>
      </c>
      <c r="O80" s="40" t="s">
        <v>163</v>
      </c>
      <c r="P80" s="40" t="s">
        <v>163</v>
      </c>
      <c r="Q80" s="40" t="s">
        <v>163</v>
      </c>
      <c r="R80" s="40" t="s">
        <v>163</v>
      </c>
      <c r="S80" s="27" t="s">
        <v>163</v>
      </c>
    </row>
    <row r="81" spans="1:19" ht="12" customHeight="1" x14ac:dyDescent="0.2">
      <c r="A81" s="11" t="s">
        <v>301</v>
      </c>
      <c r="B81" s="38" t="s">
        <v>262</v>
      </c>
      <c r="C81" s="52" t="s">
        <v>262</v>
      </c>
      <c r="D81" s="45">
        <v>24829.402580000002</v>
      </c>
      <c r="E81" s="45">
        <v>27332.733850000001</v>
      </c>
      <c r="F81" s="45">
        <v>27560.17571</v>
      </c>
      <c r="G81" s="45">
        <v>26257.659769999998</v>
      </c>
      <c r="H81" s="45">
        <v>26925.919910000001</v>
      </c>
      <c r="I81" s="45">
        <v>27075.128990000001</v>
      </c>
      <c r="J81" s="45">
        <v>24785.519260000001</v>
      </c>
      <c r="K81" s="45">
        <v>26957.48101</v>
      </c>
      <c r="L81" s="45">
        <v>25728.71974</v>
      </c>
      <c r="M81" s="45">
        <v>33229.412320000003</v>
      </c>
      <c r="N81" s="45">
        <v>31517.141240000001</v>
      </c>
      <c r="O81" s="45">
        <v>30273.217939999999</v>
      </c>
      <c r="P81" s="45">
        <v>33330.000099999997</v>
      </c>
      <c r="Q81" s="45">
        <v>32879.876340000003</v>
      </c>
      <c r="R81" s="45">
        <v>31261.459470000002</v>
      </c>
      <c r="S81" s="28">
        <v>-0.2</v>
      </c>
    </row>
    <row r="82" spans="1:19" ht="12" customHeight="1" x14ac:dyDescent="0.2">
      <c r="A82" s="55" t="s">
        <v>295</v>
      </c>
      <c r="B82" s="38" t="s">
        <v>257</v>
      </c>
      <c r="C82" s="38" t="s">
        <v>257</v>
      </c>
      <c r="D82" s="40" t="s">
        <v>163</v>
      </c>
      <c r="E82" s="40" t="s">
        <v>163</v>
      </c>
      <c r="F82" s="40" t="s">
        <v>163</v>
      </c>
      <c r="G82" s="40" t="s">
        <v>163</v>
      </c>
      <c r="H82" s="40" t="s">
        <v>163</v>
      </c>
      <c r="I82" s="40" t="s">
        <v>163</v>
      </c>
      <c r="J82" s="40" t="s">
        <v>163</v>
      </c>
      <c r="K82" s="40" t="s">
        <v>163</v>
      </c>
      <c r="L82" s="40" t="s">
        <v>163</v>
      </c>
      <c r="M82" s="40" t="s">
        <v>163</v>
      </c>
      <c r="N82" s="40" t="s">
        <v>163</v>
      </c>
      <c r="O82" s="40" t="s">
        <v>163</v>
      </c>
      <c r="P82" s="40" t="s">
        <v>163</v>
      </c>
      <c r="Q82" s="40" t="s">
        <v>163</v>
      </c>
      <c r="R82" s="40" t="s">
        <v>163</v>
      </c>
      <c r="S82" s="27" t="s">
        <v>163</v>
      </c>
    </row>
    <row r="83" spans="1:19" ht="12" customHeight="1" x14ac:dyDescent="0.2">
      <c r="A83" s="11" t="s">
        <v>302</v>
      </c>
      <c r="B83" s="38" t="s">
        <v>252</v>
      </c>
      <c r="C83" s="38" t="s">
        <v>292</v>
      </c>
      <c r="D83" s="40">
        <v>6836.4141609999997</v>
      </c>
      <c r="E83" s="40">
        <v>7561.5906070000001</v>
      </c>
      <c r="F83" s="40">
        <v>8236.5065869999999</v>
      </c>
      <c r="G83" s="40">
        <v>11116.166370000001</v>
      </c>
      <c r="H83" s="40">
        <v>11445.27486</v>
      </c>
      <c r="I83" s="40">
        <v>10427.72386</v>
      </c>
      <c r="J83" s="40">
        <v>10935.079320000001</v>
      </c>
      <c r="K83" s="40">
        <v>11372.65928</v>
      </c>
      <c r="L83" s="40">
        <v>11978.174360000001</v>
      </c>
      <c r="M83" s="40">
        <v>12598.39638</v>
      </c>
      <c r="N83" s="40">
        <v>12158.76225</v>
      </c>
      <c r="O83" s="40">
        <v>11675.34866</v>
      </c>
      <c r="P83" s="40">
        <v>11561.981250000001</v>
      </c>
      <c r="Q83" s="40">
        <v>3761.4475619999998</v>
      </c>
      <c r="R83" s="40">
        <v>3799.279</v>
      </c>
      <c r="S83" s="27">
        <v>-25.2</v>
      </c>
    </row>
    <row r="84" spans="1:19" ht="12" customHeight="1" x14ac:dyDescent="0.2">
      <c r="A84" s="11" t="s">
        <v>302</v>
      </c>
      <c r="B84" s="38" t="s">
        <v>252</v>
      </c>
      <c r="C84" s="38" t="s">
        <v>293</v>
      </c>
      <c r="D84" s="40">
        <v>1294.2987869999999</v>
      </c>
      <c r="E84" s="40">
        <v>1595.037568</v>
      </c>
      <c r="F84" s="40">
        <v>1474.3962059999999</v>
      </c>
      <c r="G84" s="40">
        <v>1471.286061</v>
      </c>
      <c r="H84" s="40">
        <v>1719.805607</v>
      </c>
      <c r="I84" s="40">
        <v>1592.0699090000001</v>
      </c>
      <c r="J84" s="40">
        <v>1950.1606710000001</v>
      </c>
      <c r="K84" s="40">
        <v>1824.879807</v>
      </c>
      <c r="L84" s="40">
        <v>1729.1050700000001</v>
      </c>
      <c r="M84" s="40">
        <v>1637.301878</v>
      </c>
      <c r="N84" s="40">
        <v>1303.9130459999999</v>
      </c>
      <c r="O84" s="40">
        <v>197.47643780000001</v>
      </c>
      <c r="P84" s="40">
        <v>214.7978324</v>
      </c>
      <c r="Q84" s="40">
        <v>223.40841499999999</v>
      </c>
      <c r="R84" s="40">
        <v>227.98</v>
      </c>
      <c r="S84" s="27">
        <v>-35.299999999999997</v>
      </c>
    </row>
    <row r="85" spans="1:19" ht="12" customHeight="1" x14ac:dyDescent="0.2">
      <c r="A85" s="11" t="s">
        <v>302</v>
      </c>
      <c r="B85" s="38" t="s">
        <v>257</v>
      </c>
      <c r="C85" s="38" t="s">
        <v>257</v>
      </c>
      <c r="D85" s="40" t="s">
        <v>163</v>
      </c>
      <c r="E85" s="40" t="s">
        <v>163</v>
      </c>
      <c r="F85" s="40" t="s">
        <v>163</v>
      </c>
      <c r="G85" s="40" t="s">
        <v>163</v>
      </c>
      <c r="H85" s="40" t="s">
        <v>163</v>
      </c>
      <c r="I85" s="40" t="s">
        <v>163</v>
      </c>
      <c r="J85" s="40" t="s">
        <v>163</v>
      </c>
      <c r="K85" s="40" t="s">
        <v>163</v>
      </c>
      <c r="L85" s="40" t="s">
        <v>163</v>
      </c>
      <c r="M85" s="40" t="s">
        <v>163</v>
      </c>
      <c r="N85" s="40" t="s">
        <v>163</v>
      </c>
      <c r="O85" s="40" t="s">
        <v>163</v>
      </c>
      <c r="P85" s="40" t="s">
        <v>163</v>
      </c>
      <c r="Q85" s="40" t="s">
        <v>163</v>
      </c>
      <c r="R85" s="40" t="s">
        <v>163</v>
      </c>
      <c r="S85" s="27" t="s">
        <v>163</v>
      </c>
    </row>
    <row r="86" spans="1:19" ht="12" customHeight="1" x14ac:dyDescent="0.2">
      <c r="A86" s="11" t="s">
        <v>302</v>
      </c>
      <c r="B86" s="38" t="s">
        <v>294</v>
      </c>
      <c r="C86" s="38" t="s">
        <v>292</v>
      </c>
      <c r="D86" s="40" t="s">
        <v>254</v>
      </c>
      <c r="E86" s="40" t="s">
        <v>254</v>
      </c>
      <c r="F86" s="40" t="s">
        <v>254</v>
      </c>
      <c r="G86" s="40" t="s">
        <v>254</v>
      </c>
      <c r="H86" s="40" t="s">
        <v>254</v>
      </c>
      <c r="I86" s="40">
        <v>0</v>
      </c>
      <c r="J86" s="40">
        <v>0</v>
      </c>
      <c r="K86" s="40">
        <v>0</v>
      </c>
      <c r="L86" s="40">
        <v>0</v>
      </c>
      <c r="M86" s="40">
        <v>0</v>
      </c>
      <c r="N86" s="40">
        <v>0</v>
      </c>
      <c r="O86" s="40">
        <v>0</v>
      </c>
      <c r="P86" s="40">
        <v>0</v>
      </c>
      <c r="Q86" s="40">
        <v>0</v>
      </c>
      <c r="R86" s="40">
        <v>0</v>
      </c>
      <c r="S86" s="27">
        <v>0</v>
      </c>
    </row>
    <row r="87" spans="1:19" ht="12" customHeight="1" x14ac:dyDescent="0.2">
      <c r="A87" s="11" t="s">
        <v>302</v>
      </c>
      <c r="B87" s="38" t="s">
        <v>294</v>
      </c>
      <c r="C87" s="38" t="s">
        <v>293</v>
      </c>
      <c r="D87" s="40" t="s">
        <v>254</v>
      </c>
      <c r="E87" s="40" t="s">
        <v>254</v>
      </c>
      <c r="F87" s="40" t="s">
        <v>254</v>
      </c>
      <c r="G87" s="40" t="s">
        <v>254</v>
      </c>
      <c r="H87" s="40" t="s">
        <v>254</v>
      </c>
      <c r="I87" s="40">
        <v>0</v>
      </c>
      <c r="J87" s="40">
        <v>0</v>
      </c>
      <c r="K87" s="40">
        <v>0</v>
      </c>
      <c r="L87" s="40">
        <v>0</v>
      </c>
      <c r="M87" s="40">
        <v>0</v>
      </c>
      <c r="N87" s="40">
        <v>0</v>
      </c>
      <c r="O87" s="40">
        <v>0</v>
      </c>
      <c r="P87" s="40">
        <v>0</v>
      </c>
      <c r="Q87" s="40">
        <v>0</v>
      </c>
      <c r="R87" s="40">
        <v>0</v>
      </c>
      <c r="S87" s="27">
        <v>0</v>
      </c>
    </row>
    <row r="88" spans="1:19" ht="12" customHeight="1" x14ac:dyDescent="0.2">
      <c r="A88" s="11" t="s">
        <v>302</v>
      </c>
      <c r="B88" s="38" t="s">
        <v>257</v>
      </c>
      <c r="C88" s="38" t="s">
        <v>257</v>
      </c>
      <c r="D88" s="40" t="s">
        <v>163</v>
      </c>
      <c r="E88" s="40" t="s">
        <v>163</v>
      </c>
      <c r="F88" s="40" t="s">
        <v>163</v>
      </c>
      <c r="G88" s="40" t="s">
        <v>163</v>
      </c>
      <c r="H88" s="40" t="s">
        <v>163</v>
      </c>
      <c r="I88" s="40" t="s">
        <v>163</v>
      </c>
      <c r="J88" s="40" t="s">
        <v>163</v>
      </c>
      <c r="K88" s="40" t="s">
        <v>163</v>
      </c>
      <c r="L88" s="40" t="s">
        <v>163</v>
      </c>
      <c r="M88" s="40" t="s">
        <v>163</v>
      </c>
      <c r="N88" s="40" t="s">
        <v>163</v>
      </c>
      <c r="O88" s="40" t="s">
        <v>163</v>
      </c>
      <c r="P88" s="40" t="s">
        <v>163</v>
      </c>
      <c r="Q88" s="40" t="s">
        <v>163</v>
      </c>
      <c r="R88" s="40" t="s">
        <v>163</v>
      </c>
      <c r="S88" s="27" t="s">
        <v>163</v>
      </c>
    </row>
    <row r="89" spans="1:19" ht="12" customHeight="1" x14ac:dyDescent="0.2">
      <c r="A89" s="11" t="s">
        <v>302</v>
      </c>
      <c r="B89" s="38" t="s">
        <v>260</v>
      </c>
      <c r="C89" s="38" t="s">
        <v>292</v>
      </c>
      <c r="D89" s="40">
        <v>779.92665750000003</v>
      </c>
      <c r="E89" s="40">
        <v>818.77354339999999</v>
      </c>
      <c r="F89" s="40">
        <v>537.45465890000003</v>
      </c>
      <c r="G89" s="40">
        <v>525.02750400000002</v>
      </c>
      <c r="H89" s="40">
        <v>444.77927679999999</v>
      </c>
      <c r="I89" s="40">
        <v>467.65783240000002</v>
      </c>
      <c r="J89" s="40">
        <v>439.10677390000001</v>
      </c>
      <c r="K89" s="40">
        <v>434.64676379999997</v>
      </c>
      <c r="L89" s="40">
        <v>327.32831210000001</v>
      </c>
      <c r="M89" s="40">
        <v>289.85446200000001</v>
      </c>
      <c r="N89" s="40">
        <v>291.58262330000002</v>
      </c>
      <c r="O89" s="40">
        <v>189.343806</v>
      </c>
      <c r="P89" s="40">
        <v>0</v>
      </c>
      <c r="Q89" s="40">
        <v>0</v>
      </c>
      <c r="R89" s="40">
        <v>0</v>
      </c>
      <c r="S89" s="27" t="s">
        <v>163</v>
      </c>
    </row>
    <row r="90" spans="1:19" ht="12" customHeight="1" x14ac:dyDescent="0.2">
      <c r="A90" s="11" t="s">
        <v>302</v>
      </c>
      <c r="B90" s="38" t="s">
        <v>260</v>
      </c>
      <c r="C90" s="38" t="s">
        <v>293</v>
      </c>
      <c r="D90" s="40">
        <v>0</v>
      </c>
      <c r="E90" s="40">
        <v>0</v>
      </c>
      <c r="F90" s="40">
        <v>0</v>
      </c>
      <c r="G90" s="40">
        <v>0</v>
      </c>
      <c r="H90" s="40">
        <v>0</v>
      </c>
      <c r="I90" s="40">
        <v>0</v>
      </c>
      <c r="J90" s="40">
        <v>0</v>
      </c>
      <c r="K90" s="40">
        <v>0</v>
      </c>
      <c r="L90" s="40">
        <v>0</v>
      </c>
      <c r="M90" s="40">
        <v>0</v>
      </c>
      <c r="N90" s="40">
        <v>0</v>
      </c>
      <c r="O90" s="40">
        <v>0</v>
      </c>
      <c r="P90" s="40">
        <v>0</v>
      </c>
      <c r="Q90" s="40">
        <v>0</v>
      </c>
      <c r="R90" s="40">
        <v>0</v>
      </c>
      <c r="S90" s="27">
        <v>0</v>
      </c>
    </row>
    <row r="91" spans="1:19" ht="12" customHeight="1" x14ac:dyDescent="0.2">
      <c r="A91" s="11" t="s">
        <v>302</v>
      </c>
      <c r="B91" s="38" t="s">
        <v>257</v>
      </c>
      <c r="C91" s="38" t="s">
        <v>257</v>
      </c>
      <c r="D91" s="40" t="s">
        <v>163</v>
      </c>
      <c r="E91" s="40" t="s">
        <v>163</v>
      </c>
      <c r="F91" s="40" t="s">
        <v>163</v>
      </c>
      <c r="G91" s="40" t="s">
        <v>163</v>
      </c>
      <c r="H91" s="40" t="s">
        <v>163</v>
      </c>
      <c r="I91" s="40" t="s">
        <v>163</v>
      </c>
      <c r="J91" s="40" t="s">
        <v>163</v>
      </c>
      <c r="K91" s="40" t="s">
        <v>163</v>
      </c>
      <c r="L91" s="40" t="s">
        <v>163</v>
      </c>
      <c r="M91" s="40" t="s">
        <v>163</v>
      </c>
      <c r="N91" s="40" t="s">
        <v>163</v>
      </c>
      <c r="O91" s="40" t="s">
        <v>163</v>
      </c>
      <c r="P91" s="40" t="s">
        <v>163</v>
      </c>
      <c r="Q91" s="40" t="s">
        <v>163</v>
      </c>
      <c r="R91" s="40" t="s">
        <v>163</v>
      </c>
      <c r="S91" s="27" t="s">
        <v>163</v>
      </c>
    </row>
    <row r="92" spans="1:19" ht="12" customHeight="1" x14ac:dyDescent="0.2">
      <c r="A92" s="11" t="s">
        <v>302</v>
      </c>
      <c r="B92" s="38" t="s">
        <v>262</v>
      </c>
      <c r="C92" s="52" t="s">
        <v>262</v>
      </c>
      <c r="D92" s="45">
        <v>8910.6396060000006</v>
      </c>
      <c r="E92" s="45">
        <v>9975.4017179999992</v>
      </c>
      <c r="F92" s="45">
        <v>10248.35745</v>
      </c>
      <c r="G92" s="45">
        <v>13112.479939999999</v>
      </c>
      <c r="H92" s="45">
        <v>13609.85974</v>
      </c>
      <c r="I92" s="45">
        <v>12487.4516</v>
      </c>
      <c r="J92" s="45">
        <v>13324.34676</v>
      </c>
      <c r="K92" s="45">
        <v>13632.18585</v>
      </c>
      <c r="L92" s="45">
        <v>14034.607739999999</v>
      </c>
      <c r="M92" s="45">
        <v>14525.55272</v>
      </c>
      <c r="N92" s="45">
        <v>13754.25792</v>
      </c>
      <c r="O92" s="45">
        <v>12062.168900000001</v>
      </c>
      <c r="P92" s="45">
        <v>11776.77908</v>
      </c>
      <c r="Q92" s="45">
        <v>3984.8559770000002</v>
      </c>
      <c r="R92" s="45">
        <v>4027.259</v>
      </c>
      <c r="S92" s="28">
        <v>-26.4</v>
      </c>
    </row>
    <row r="93" spans="1:19" ht="12" customHeight="1" x14ac:dyDescent="0.2">
      <c r="A93" s="55" t="s">
        <v>295</v>
      </c>
      <c r="B93" s="38" t="s">
        <v>257</v>
      </c>
      <c r="C93" s="38" t="s">
        <v>257</v>
      </c>
      <c r="D93" s="40" t="s">
        <v>163</v>
      </c>
      <c r="E93" s="40" t="s">
        <v>163</v>
      </c>
      <c r="F93" s="40" t="s">
        <v>163</v>
      </c>
      <c r="G93" s="40" t="s">
        <v>163</v>
      </c>
      <c r="H93" s="40" t="s">
        <v>163</v>
      </c>
      <c r="I93" s="40" t="s">
        <v>163</v>
      </c>
      <c r="J93" s="40" t="s">
        <v>163</v>
      </c>
      <c r="K93" s="40" t="s">
        <v>163</v>
      </c>
      <c r="L93" s="40" t="s">
        <v>163</v>
      </c>
      <c r="M93" s="40" t="s">
        <v>163</v>
      </c>
      <c r="N93" s="40" t="s">
        <v>163</v>
      </c>
      <c r="O93" s="40" t="s">
        <v>163</v>
      </c>
      <c r="P93" s="40" t="s">
        <v>163</v>
      </c>
      <c r="Q93" s="40" t="s">
        <v>163</v>
      </c>
      <c r="R93" s="40" t="s">
        <v>163</v>
      </c>
      <c r="S93" s="27" t="s">
        <v>163</v>
      </c>
    </row>
    <row r="94" spans="1:19" ht="12" customHeight="1" x14ac:dyDescent="0.2">
      <c r="A94" s="11" t="s">
        <v>303</v>
      </c>
      <c r="B94" s="38" t="s">
        <v>252</v>
      </c>
      <c r="C94" s="38" t="s">
        <v>292</v>
      </c>
      <c r="D94" s="40">
        <v>0</v>
      </c>
      <c r="E94" s="40">
        <v>0</v>
      </c>
      <c r="F94" s="40">
        <v>661.64385930000003</v>
      </c>
      <c r="G94" s="40">
        <v>1212.2037479999999</v>
      </c>
      <c r="H94" s="40">
        <v>1701.5050160000001</v>
      </c>
      <c r="I94" s="40">
        <v>1881.84024</v>
      </c>
      <c r="J94" s="40">
        <v>1854.704712</v>
      </c>
      <c r="K94" s="40">
        <v>2578.8472750000001</v>
      </c>
      <c r="L94" s="40">
        <v>3659.068878</v>
      </c>
      <c r="M94" s="40">
        <v>7225.1158530000002</v>
      </c>
      <c r="N94" s="40">
        <v>7619.6999029999997</v>
      </c>
      <c r="O94" s="40">
        <v>7568.3531130000001</v>
      </c>
      <c r="P94" s="40">
        <v>7643.3485300000002</v>
      </c>
      <c r="Q94" s="40">
        <v>7227.9061519999996</v>
      </c>
      <c r="R94" s="40">
        <v>6583.6882610000002</v>
      </c>
      <c r="S94" s="27">
        <v>-3.6</v>
      </c>
    </row>
    <row r="95" spans="1:19" ht="12" customHeight="1" x14ac:dyDescent="0.2">
      <c r="A95" s="11" t="s">
        <v>303</v>
      </c>
      <c r="B95" s="38" t="s">
        <v>252</v>
      </c>
      <c r="C95" s="38" t="s">
        <v>293</v>
      </c>
      <c r="D95" s="40">
        <v>415.04547989999998</v>
      </c>
      <c r="E95" s="40">
        <v>518.16033689999995</v>
      </c>
      <c r="F95" s="40">
        <v>0</v>
      </c>
      <c r="G95" s="40">
        <v>0</v>
      </c>
      <c r="H95" s="40">
        <v>0</v>
      </c>
      <c r="I95" s="40">
        <v>0</v>
      </c>
      <c r="J95" s="40">
        <v>0</v>
      </c>
      <c r="K95" s="40">
        <v>0</v>
      </c>
      <c r="L95" s="40">
        <v>0</v>
      </c>
      <c r="M95" s="40">
        <v>0</v>
      </c>
      <c r="N95" s="40">
        <v>0</v>
      </c>
      <c r="O95" s="40">
        <v>0</v>
      </c>
      <c r="P95" s="40">
        <v>0</v>
      </c>
      <c r="Q95" s="40">
        <v>0</v>
      </c>
      <c r="R95" s="40">
        <v>0</v>
      </c>
      <c r="S95" s="27">
        <v>0</v>
      </c>
    </row>
    <row r="96" spans="1:19" ht="12" customHeight="1" x14ac:dyDescent="0.2">
      <c r="A96" s="11" t="s">
        <v>303</v>
      </c>
      <c r="B96" s="38" t="s">
        <v>257</v>
      </c>
      <c r="C96" s="38" t="s">
        <v>257</v>
      </c>
      <c r="D96" s="40" t="s">
        <v>163</v>
      </c>
      <c r="E96" s="40" t="s">
        <v>163</v>
      </c>
      <c r="F96" s="40" t="s">
        <v>163</v>
      </c>
      <c r="G96" s="40" t="s">
        <v>163</v>
      </c>
      <c r="H96" s="40" t="s">
        <v>163</v>
      </c>
      <c r="I96" s="40" t="s">
        <v>163</v>
      </c>
      <c r="J96" s="40" t="s">
        <v>163</v>
      </c>
      <c r="K96" s="40" t="s">
        <v>163</v>
      </c>
      <c r="L96" s="40" t="s">
        <v>163</v>
      </c>
      <c r="M96" s="40" t="s">
        <v>163</v>
      </c>
      <c r="N96" s="40" t="s">
        <v>163</v>
      </c>
      <c r="O96" s="40" t="s">
        <v>163</v>
      </c>
      <c r="P96" s="40" t="s">
        <v>163</v>
      </c>
      <c r="Q96" s="40" t="s">
        <v>163</v>
      </c>
      <c r="R96" s="40" t="s">
        <v>163</v>
      </c>
      <c r="S96" s="27" t="s">
        <v>163</v>
      </c>
    </row>
    <row r="97" spans="1:19" ht="12" customHeight="1" x14ac:dyDescent="0.2">
      <c r="A97" s="11" t="s">
        <v>303</v>
      </c>
      <c r="B97" s="38" t="s">
        <v>294</v>
      </c>
      <c r="C97" s="38" t="s">
        <v>292</v>
      </c>
      <c r="D97" s="40" t="s">
        <v>254</v>
      </c>
      <c r="E97" s="40" t="s">
        <v>254</v>
      </c>
      <c r="F97" s="40" t="s">
        <v>254</v>
      </c>
      <c r="G97" s="40" t="s">
        <v>254</v>
      </c>
      <c r="H97" s="40" t="s">
        <v>254</v>
      </c>
      <c r="I97" s="40">
        <v>0</v>
      </c>
      <c r="J97" s="40">
        <v>0</v>
      </c>
      <c r="K97" s="40">
        <v>0</v>
      </c>
      <c r="L97" s="40">
        <v>0</v>
      </c>
      <c r="M97" s="40">
        <v>0</v>
      </c>
      <c r="N97" s="40">
        <v>0</v>
      </c>
      <c r="O97" s="40">
        <v>0</v>
      </c>
      <c r="P97" s="40">
        <v>0</v>
      </c>
      <c r="Q97" s="40">
        <v>0</v>
      </c>
      <c r="R97" s="40">
        <v>0</v>
      </c>
      <c r="S97" s="27">
        <v>0</v>
      </c>
    </row>
    <row r="98" spans="1:19" ht="12" customHeight="1" x14ac:dyDescent="0.2">
      <c r="A98" s="11" t="s">
        <v>303</v>
      </c>
      <c r="B98" s="38" t="s">
        <v>294</v>
      </c>
      <c r="C98" s="38" t="s">
        <v>293</v>
      </c>
      <c r="D98" s="40" t="s">
        <v>254</v>
      </c>
      <c r="E98" s="40" t="s">
        <v>254</v>
      </c>
      <c r="F98" s="40" t="s">
        <v>254</v>
      </c>
      <c r="G98" s="40" t="s">
        <v>254</v>
      </c>
      <c r="H98" s="40" t="s">
        <v>254</v>
      </c>
      <c r="I98" s="40">
        <v>0</v>
      </c>
      <c r="J98" s="40">
        <v>0</v>
      </c>
      <c r="K98" s="40">
        <v>0</v>
      </c>
      <c r="L98" s="40">
        <v>0</v>
      </c>
      <c r="M98" s="40">
        <v>0</v>
      </c>
      <c r="N98" s="40">
        <v>0</v>
      </c>
      <c r="O98" s="40">
        <v>0</v>
      </c>
      <c r="P98" s="40">
        <v>0</v>
      </c>
      <c r="Q98" s="40">
        <v>0</v>
      </c>
      <c r="R98" s="40">
        <v>0</v>
      </c>
      <c r="S98" s="27">
        <v>0</v>
      </c>
    </row>
    <row r="99" spans="1:19" ht="12" customHeight="1" x14ac:dyDescent="0.2">
      <c r="A99" s="11" t="s">
        <v>303</v>
      </c>
      <c r="B99" s="38" t="s">
        <v>257</v>
      </c>
      <c r="C99" s="38" t="s">
        <v>257</v>
      </c>
      <c r="D99" s="40" t="s">
        <v>163</v>
      </c>
      <c r="E99" s="40" t="s">
        <v>163</v>
      </c>
      <c r="F99" s="40" t="s">
        <v>163</v>
      </c>
      <c r="G99" s="40" t="s">
        <v>163</v>
      </c>
      <c r="H99" s="40" t="s">
        <v>163</v>
      </c>
      <c r="I99" s="40" t="s">
        <v>163</v>
      </c>
      <c r="J99" s="40" t="s">
        <v>163</v>
      </c>
      <c r="K99" s="40" t="s">
        <v>163</v>
      </c>
      <c r="L99" s="40" t="s">
        <v>163</v>
      </c>
      <c r="M99" s="40" t="s">
        <v>163</v>
      </c>
      <c r="N99" s="40" t="s">
        <v>163</v>
      </c>
      <c r="O99" s="40" t="s">
        <v>163</v>
      </c>
      <c r="P99" s="40" t="s">
        <v>163</v>
      </c>
      <c r="Q99" s="40" t="s">
        <v>163</v>
      </c>
      <c r="R99" s="40" t="s">
        <v>163</v>
      </c>
      <c r="S99" s="27" t="s">
        <v>163</v>
      </c>
    </row>
    <row r="100" spans="1:19" ht="12" customHeight="1" x14ac:dyDescent="0.2">
      <c r="A100" s="11" t="s">
        <v>303</v>
      </c>
      <c r="B100" s="38" t="s">
        <v>260</v>
      </c>
      <c r="C100" s="38" t="s">
        <v>292</v>
      </c>
      <c r="D100" s="40">
        <v>0</v>
      </c>
      <c r="E100" s="40">
        <v>0</v>
      </c>
      <c r="F100" s="40">
        <v>0</v>
      </c>
      <c r="G100" s="40">
        <v>0</v>
      </c>
      <c r="H100" s="40">
        <v>0</v>
      </c>
      <c r="I100" s="40">
        <v>0</v>
      </c>
      <c r="J100" s="40">
        <v>0</v>
      </c>
      <c r="K100" s="40">
        <v>0</v>
      </c>
      <c r="L100" s="40">
        <v>0</v>
      </c>
      <c r="M100" s="40">
        <v>0</v>
      </c>
      <c r="N100" s="40">
        <v>0</v>
      </c>
      <c r="O100" s="40">
        <v>0</v>
      </c>
      <c r="P100" s="40">
        <v>0</v>
      </c>
      <c r="Q100" s="40">
        <v>0</v>
      </c>
      <c r="R100" s="40">
        <v>0</v>
      </c>
      <c r="S100" s="27">
        <v>0</v>
      </c>
    </row>
    <row r="101" spans="1:19" ht="12" customHeight="1" x14ac:dyDescent="0.2">
      <c r="A101" s="11" t="s">
        <v>303</v>
      </c>
      <c r="B101" s="38" t="s">
        <v>260</v>
      </c>
      <c r="C101" s="38" t="s">
        <v>293</v>
      </c>
      <c r="D101" s="40">
        <v>0</v>
      </c>
      <c r="E101" s="40">
        <v>0</v>
      </c>
      <c r="F101" s="40">
        <v>0</v>
      </c>
      <c r="G101" s="40">
        <v>0</v>
      </c>
      <c r="H101" s="40">
        <v>0</v>
      </c>
      <c r="I101" s="40">
        <v>0</v>
      </c>
      <c r="J101" s="40">
        <v>0</v>
      </c>
      <c r="K101" s="40">
        <v>0</v>
      </c>
      <c r="L101" s="40">
        <v>0</v>
      </c>
      <c r="M101" s="40">
        <v>0</v>
      </c>
      <c r="N101" s="40">
        <v>0</v>
      </c>
      <c r="O101" s="40">
        <v>0</v>
      </c>
      <c r="P101" s="40">
        <v>0</v>
      </c>
      <c r="Q101" s="40">
        <v>0</v>
      </c>
      <c r="R101" s="40">
        <v>0</v>
      </c>
      <c r="S101" s="27">
        <v>0</v>
      </c>
    </row>
    <row r="102" spans="1:19" ht="12" customHeight="1" x14ac:dyDescent="0.2">
      <c r="A102" s="11" t="s">
        <v>303</v>
      </c>
      <c r="B102" s="38" t="s">
        <v>257</v>
      </c>
      <c r="C102" s="38" t="s">
        <v>257</v>
      </c>
      <c r="D102" s="40" t="s">
        <v>163</v>
      </c>
      <c r="E102" s="40" t="s">
        <v>163</v>
      </c>
      <c r="F102" s="40" t="s">
        <v>163</v>
      </c>
      <c r="G102" s="40" t="s">
        <v>163</v>
      </c>
      <c r="H102" s="40" t="s">
        <v>163</v>
      </c>
      <c r="I102" s="40" t="s">
        <v>163</v>
      </c>
      <c r="J102" s="40" t="s">
        <v>163</v>
      </c>
      <c r="K102" s="40" t="s">
        <v>163</v>
      </c>
      <c r="L102" s="40" t="s">
        <v>163</v>
      </c>
      <c r="M102" s="40" t="s">
        <v>163</v>
      </c>
      <c r="N102" s="40" t="s">
        <v>163</v>
      </c>
      <c r="O102" s="40" t="s">
        <v>163</v>
      </c>
      <c r="P102" s="40" t="s">
        <v>163</v>
      </c>
      <c r="Q102" s="40" t="s">
        <v>163</v>
      </c>
      <c r="R102" s="40" t="s">
        <v>163</v>
      </c>
      <c r="S102" s="27" t="s">
        <v>163</v>
      </c>
    </row>
    <row r="103" spans="1:19" ht="12" customHeight="1" x14ac:dyDescent="0.2">
      <c r="A103" s="46" t="s">
        <v>303</v>
      </c>
      <c r="B103" s="47" t="s">
        <v>262</v>
      </c>
      <c r="C103" s="53" t="s">
        <v>262</v>
      </c>
      <c r="D103" s="49">
        <v>415.04547989999998</v>
      </c>
      <c r="E103" s="49">
        <v>518.16033689999995</v>
      </c>
      <c r="F103" s="49">
        <v>661.64385930000003</v>
      </c>
      <c r="G103" s="49">
        <v>1212.2037479999999</v>
      </c>
      <c r="H103" s="49">
        <v>1701.5050160000001</v>
      </c>
      <c r="I103" s="49">
        <v>1881.84024</v>
      </c>
      <c r="J103" s="49">
        <v>1854.704712</v>
      </c>
      <c r="K103" s="49">
        <v>2578.8472750000001</v>
      </c>
      <c r="L103" s="49">
        <v>3659.068878</v>
      </c>
      <c r="M103" s="49">
        <v>7225.1158530000002</v>
      </c>
      <c r="N103" s="49">
        <v>7619.6999029999997</v>
      </c>
      <c r="O103" s="49">
        <v>7568.3531130000001</v>
      </c>
      <c r="P103" s="49">
        <v>7643.3485300000002</v>
      </c>
      <c r="Q103" s="49">
        <v>7227.9061519999996</v>
      </c>
      <c r="R103" s="49">
        <v>6583.6882610000002</v>
      </c>
      <c r="S103" s="32">
        <v>-3.6</v>
      </c>
    </row>
    <row r="104" spans="1:19" ht="12" customHeight="1" x14ac:dyDescent="0.2"/>
    <row r="105" spans="1:19" ht="12" customHeight="1" x14ac:dyDescent="0.2">
      <c r="A105" s="133" t="s">
        <v>304</v>
      </c>
      <c r="B105" s="128"/>
      <c r="C105" s="128"/>
      <c r="D105" s="128"/>
      <c r="E105" s="128"/>
      <c r="F105" s="128"/>
      <c r="G105" s="128"/>
      <c r="H105" s="128"/>
      <c r="I105" s="128"/>
      <c r="J105" s="128"/>
      <c r="K105" s="128"/>
      <c r="L105" s="128"/>
      <c r="M105" s="128"/>
      <c r="N105" s="128"/>
      <c r="O105" s="128"/>
      <c r="P105" s="128"/>
      <c r="Q105" s="128"/>
      <c r="R105" s="128"/>
      <c r="S105" s="128"/>
    </row>
    <row r="106" spans="1:19" ht="12" customHeight="1" x14ac:dyDescent="0.2">
      <c r="A106" s="133" t="s">
        <v>305</v>
      </c>
      <c r="B106" s="128"/>
      <c r="C106" s="128"/>
      <c r="D106" s="128"/>
      <c r="E106" s="128"/>
      <c r="F106" s="128"/>
      <c r="G106" s="128"/>
      <c r="H106" s="128"/>
      <c r="I106" s="128"/>
      <c r="J106" s="128"/>
      <c r="K106" s="128"/>
      <c r="L106" s="128"/>
      <c r="M106" s="128"/>
      <c r="N106" s="128"/>
      <c r="O106" s="128"/>
      <c r="P106" s="128"/>
      <c r="Q106" s="128"/>
      <c r="R106" s="128"/>
      <c r="S106" s="128"/>
    </row>
    <row r="107" spans="1:19" ht="12" customHeight="1" x14ac:dyDescent="0.2">
      <c r="A107" s="133" t="s">
        <v>306</v>
      </c>
      <c r="B107" s="128"/>
      <c r="C107" s="128"/>
      <c r="D107" s="128"/>
      <c r="E107" s="128"/>
      <c r="F107" s="128"/>
      <c r="G107" s="128"/>
      <c r="H107" s="128"/>
      <c r="I107" s="128"/>
      <c r="J107" s="128"/>
      <c r="K107" s="128"/>
      <c r="L107" s="128"/>
      <c r="M107" s="128"/>
      <c r="N107" s="128"/>
      <c r="O107" s="128"/>
      <c r="P107" s="128"/>
      <c r="Q107" s="128"/>
      <c r="R107" s="128"/>
      <c r="S107" s="128"/>
    </row>
    <row r="108" spans="1:19" ht="12" customHeight="1" x14ac:dyDescent="0.2">
      <c r="A108" s="133" t="s">
        <v>307</v>
      </c>
      <c r="B108" s="128"/>
      <c r="C108" s="128"/>
      <c r="D108" s="128"/>
      <c r="E108" s="128"/>
      <c r="F108" s="128"/>
      <c r="G108" s="128"/>
      <c r="H108" s="128"/>
      <c r="I108" s="128"/>
      <c r="J108" s="128"/>
      <c r="K108" s="128"/>
      <c r="L108" s="128"/>
      <c r="M108" s="128"/>
      <c r="N108" s="128"/>
      <c r="O108" s="128"/>
      <c r="P108" s="128"/>
      <c r="Q108" s="128"/>
      <c r="R108" s="128"/>
      <c r="S108" s="128"/>
    </row>
    <row r="109" spans="1:19" ht="12" customHeight="1" x14ac:dyDescent="0.2">
      <c r="A109" s="133" t="s">
        <v>308</v>
      </c>
      <c r="B109" s="128"/>
      <c r="C109" s="128"/>
      <c r="D109" s="128"/>
      <c r="E109" s="128"/>
      <c r="F109" s="128"/>
      <c r="G109" s="128"/>
      <c r="H109" s="128"/>
      <c r="I109" s="128"/>
      <c r="J109" s="128"/>
      <c r="K109" s="128"/>
      <c r="L109" s="128"/>
      <c r="M109" s="128"/>
      <c r="N109" s="128"/>
      <c r="O109" s="128"/>
      <c r="P109" s="128"/>
      <c r="Q109" s="128"/>
      <c r="R109" s="128"/>
      <c r="S109" s="128"/>
    </row>
    <row r="110" spans="1:19" ht="12" customHeight="1" x14ac:dyDescent="0.2"/>
  </sheetData>
  <autoFilter ref="A5:C103"/>
  <mergeCells count="8">
    <mergeCell ref="A107:S107"/>
    <mergeCell ref="A108:S108"/>
    <mergeCell ref="A109:S109"/>
    <mergeCell ref="A1:S1"/>
    <mergeCell ref="A2:S2"/>
    <mergeCell ref="A3:S3"/>
    <mergeCell ref="A105:S105"/>
    <mergeCell ref="A106:S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zoomScaleNormal="100" workbookViewId="0">
      <pane ySplit="5" topLeftCell="A6" activePane="bottomLeft" state="frozen"/>
      <selection pane="bottomLeft"/>
    </sheetView>
  </sheetViews>
  <sheetFormatPr defaultColWidth="11.42578125" defaultRowHeight="11.1" customHeight="1" x14ac:dyDescent="0.2"/>
  <cols>
    <col min="1" max="1" width="30.7109375" bestFit="1" customWidth="1"/>
    <col min="2" max="2" width="17.7109375" bestFit="1" customWidth="1"/>
    <col min="3" max="3" width="19.7109375" bestFit="1" customWidth="1"/>
    <col min="4" max="18" width="12.7109375" bestFit="1" customWidth="1"/>
    <col min="19" max="19" width="19.7109375" bestFit="1" customWidth="1"/>
  </cols>
  <sheetData>
    <row r="1" spans="1:19" ht="15" customHeight="1" x14ac:dyDescent="0.2">
      <c r="A1" s="130" t="s">
        <v>0</v>
      </c>
      <c r="B1" s="128"/>
      <c r="C1" s="128"/>
      <c r="D1" s="128"/>
      <c r="E1" s="128"/>
      <c r="F1" s="128"/>
      <c r="G1" s="128"/>
      <c r="H1" s="128"/>
      <c r="I1" s="128"/>
      <c r="J1" s="128"/>
      <c r="K1" s="128"/>
      <c r="L1" s="128"/>
      <c r="M1" s="128"/>
      <c r="N1" s="128"/>
      <c r="O1" s="128"/>
      <c r="P1" s="128"/>
      <c r="Q1" s="128"/>
      <c r="R1" s="128"/>
      <c r="S1" s="128"/>
    </row>
    <row r="2" spans="1:19" ht="12" customHeight="1" x14ac:dyDescent="0.2">
      <c r="A2" s="131" t="s">
        <v>151</v>
      </c>
      <c r="B2" s="128"/>
      <c r="C2" s="128"/>
      <c r="D2" s="128"/>
      <c r="E2" s="128"/>
      <c r="F2" s="128"/>
      <c r="G2" s="128"/>
      <c r="H2" s="128"/>
      <c r="I2" s="128"/>
      <c r="J2" s="128"/>
      <c r="K2" s="128"/>
      <c r="L2" s="128"/>
      <c r="M2" s="128"/>
      <c r="N2" s="128"/>
      <c r="O2" s="128"/>
      <c r="P2" s="128"/>
      <c r="Q2" s="128"/>
      <c r="R2" s="128"/>
      <c r="S2" s="128"/>
    </row>
    <row r="3" spans="1:19" ht="15" customHeight="1" x14ac:dyDescent="0.2">
      <c r="A3" s="132" t="s">
        <v>309</v>
      </c>
      <c r="B3" s="128"/>
      <c r="C3" s="128"/>
      <c r="D3" s="128"/>
      <c r="E3" s="128"/>
      <c r="F3" s="128"/>
      <c r="G3" s="128"/>
      <c r="H3" s="128"/>
      <c r="I3" s="128"/>
      <c r="J3" s="128"/>
      <c r="K3" s="128"/>
      <c r="L3" s="128"/>
      <c r="M3" s="128"/>
      <c r="N3" s="128"/>
      <c r="O3" s="128"/>
      <c r="P3" s="128"/>
      <c r="Q3" s="128"/>
      <c r="R3" s="128"/>
      <c r="S3" s="128"/>
    </row>
    <row r="4" spans="1:19" ht="9.9499999999999993" customHeight="1" x14ac:dyDescent="0.2"/>
    <row r="5" spans="1:19" ht="36" customHeight="1" x14ac:dyDescent="0.2">
      <c r="A5" s="16" t="s">
        <v>101</v>
      </c>
      <c r="B5" s="16" t="s">
        <v>248</v>
      </c>
      <c r="C5" s="16" t="s">
        <v>290</v>
      </c>
      <c r="D5" s="17" t="s">
        <v>197</v>
      </c>
      <c r="E5" s="17" t="s">
        <v>198</v>
      </c>
      <c r="F5" s="17" t="s">
        <v>199</v>
      </c>
      <c r="G5" s="17" t="s">
        <v>200</v>
      </c>
      <c r="H5" s="17" t="s">
        <v>201</v>
      </c>
      <c r="I5" s="17" t="s">
        <v>202</v>
      </c>
      <c r="J5" s="17" t="s">
        <v>203</v>
      </c>
      <c r="K5" s="17" t="s">
        <v>204</v>
      </c>
      <c r="L5" s="17" t="s">
        <v>205</v>
      </c>
      <c r="M5" s="17" t="s">
        <v>206</v>
      </c>
      <c r="N5" s="17" t="s">
        <v>207</v>
      </c>
      <c r="O5" s="17" t="s">
        <v>144</v>
      </c>
      <c r="P5" s="17" t="s">
        <v>208</v>
      </c>
      <c r="Q5" s="17" t="s">
        <v>209</v>
      </c>
      <c r="R5" s="17" t="s">
        <v>210</v>
      </c>
      <c r="S5" s="17" t="s">
        <v>250</v>
      </c>
    </row>
    <row r="6" spans="1:19" ht="12" customHeight="1" x14ac:dyDescent="0.2">
      <c r="A6" s="55" t="s">
        <v>291</v>
      </c>
      <c r="B6" s="38" t="s">
        <v>252</v>
      </c>
      <c r="C6" s="38" t="s">
        <v>292</v>
      </c>
      <c r="D6" s="40">
        <v>552.42718560000003</v>
      </c>
      <c r="E6" s="40">
        <v>556.17971269999998</v>
      </c>
      <c r="F6" s="40">
        <v>555.75229449999995</v>
      </c>
      <c r="G6" s="40">
        <v>586.81001679999997</v>
      </c>
      <c r="H6" s="40">
        <v>574.35078829999998</v>
      </c>
      <c r="I6" s="40">
        <v>632.91171469999995</v>
      </c>
      <c r="J6" s="40">
        <v>570.24598370000001</v>
      </c>
      <c r="K6" s="40">
        <v>577.46009760000004</v>
      </c>
      <c r="L6" s="40">
        <v>634.77442350000001</v>
      </c>
      <c r="M6" s="40">
        <v>572.56950449999999</v>
      </c>
      <c r="N6" s="40">
        <v>570.5001565</v>
      </c>
      <c r="O6" s="40">
        <v>576.28682570000001</v>
      </c>
      <c r="P6" s="40">
        <v>610.15419510000004</v>
      </c>
      <c r="Q6" s="40">
        <v>642.9366698</v>
      </c>
      <c r="R6" s="40">
        <v>668.18424419999997</v>
      </c>
      <c r="S6" s="27">
        <v>4</v>
      </c>
    </row>
    <row r="7" spans="1:19" ht="12" customHeight="1" x14ac:dyDescent="0.2">
      <c r="A7" s="55" t="s">
        <v>291</v>
      </c>
      <c r="B7" s="38" t="s">
        <v>252</v>
      </c>
      <c r="C7" s="38" t="s">
        <v>293</v>
      </c>
      <c r="D7" s="40">
        <v>195.42795899999999</v>
      </c>
      <c r="E7" s="40">
        <v>186.40242269999999</v>
      </c>
      <c r="F7" s="40">
        <v>214.23987679999999</v>
      </c>
      <c r="G7" s="40">
        <v>218.75946590000001</v>
      </c>
      <c r="H7" s="40">
        <v>214.09704060000001</v>
      </c>
      <c r="I7" s="40">
        <v>202.40726620000001</v>
      </c>
      <c r="J7" s="40">
        <v>203.17243769999999</v>
      </c>
      <c r="K7" s="40">
        <v>203.16413209999999</v>
      </c>
      <c r="L7" s="40">
        <v>200.2693956</v>
      </c>
      <c r="M7" s="40">
        <v>226.8041551</v>
      </c>
      <c r="N7" s="40">
        <v>235.032218</v>
      </c>
      <c r="O7" s="40">
        <v>235.1608354</v>
      </c>
      <c r="P7" s="40">
        <v>232.5208246</v>
      </c>
      <c r="Q7" s="40">
        <v>238.84672879999999</v>
      </c>
      <c r="R7" s="40">
        <v>245.77208440000001</v>
      </c>
      <c r="S7" s="27">
        <v>1.1000000000000001</v>
      </c>
    </row>
    <row r="8" spans="1:19" ht="12" customHeight="1" x14ac:dyDescent="0.2">
      <c r="A8" s="55" t="s">
        <v>291</v>
      </c>
      <c r="B8" s="38" t="s">
        <v>257</v>
      </c>
      <c r="C8" s="38" t="s">
        <v>257</v>
      </c>
      <c r="D8" s="40" t="s">
        <v>163</v>
      </c>
      <c r="E8" s="40" t="s">
        <v>163</v>
      </c>
      <c r="F8" s="40" t="s">
        <v>163</v>
      </c>
      <c r="G8" s="40" t="s">
        <v>163</v>
      </c>
      <c r="H8" s="40" t="s">
        <v>163</v>
      </c>
      <c r="I8" s="40" t="s">
        <v>163</v>
      </c>
      <c r="J8" s="40" t="s">
        <v>163</v>
      </c>
      <c r="K8" s="40" t="s">
        <v>163</v>
      </c>
      <c r="L8" s="40" t="s">
        <v>163</v>
      </c>
      <c r="M8" s="40" t="s">
        <v>163</v>
      </c>
      <c r="N8" s="40" t="s">
        <v>163</v>
      </c>
      <c r="O8" s="40" t="s">
        <v>163</v>
      </c>
      <c r="P8" s="40" t="s">
        <v>163</v>
      </c>
      <c r="Q8" s="40" t="s">
        <v>163</v>
      </c>
      <c r="R8" s="40" t="s">
        <v>163</v>
      </c>
      <c r="S8" s="27" t="s">
        <v>163</v>
      </c>
    </row>
    <row r="9" spans="1:19" ht="12" customHeight="1" x14ac:dyDescent="0.2">
      <c r="A9" s="55" t="s">
        <v>291</v>
      </c>
      <c r="B9" s="38" t="s">
        <v>294</v>
      </c>
      <c r="C9" s="38" t="s">
        <v>292</v>
      </c>
      <c r="D9" s="40" t="s">
        <v>254</v>
      </c>
      <c r="E9" s="40" t="s">
        <v>254</v>
      </c>
      <c r="F9" s="40" t="s">
        <v>254</v>
      </c>
      <c r="G9" s="40" t="s">
        <v>254</v>
      </c>
      <c r="H9" s="40" t="s">
        <v>254</v>
      </c>
      <c r="I9" s="40">
        <v>0</v>
      </c>
      <c r="J9" s="40">
        <v>0</v>
      </c>
      <c r="K9" s="40">
        <v>0</v>
      </c>
      <c r="L9" s="40">
        <v>0</v>
      </c>
      <c r="M9" s="40">
        <v>762.64219160000005</v>
      </c>
      <c r="N9" s="40">
        <v>786.55554819999998</v>
      </c>
      <c r="O9" s="40">
        <v>760.00700270000004</v>
      </c>
      <c r="P9" s="40">
        <v>772.30926120000004</v>
      </c>
      <c r="Q9" s="40">
        <v>622.20607380000001</v>
      </c>
      <c r="R9" s="40">
        <v>995.11266320000004</v>
      </c>
      <c r="S9" s="27">
        <v>6.1</v>
      </c>
    </row>
    <row r="10" spans="1:19" ht="12" customHeight="1" x14ac:dyDescent="0.2">
      <c r="A10" s="55" t="s">
        <v>291</v>
      </c>
      <c r="B10" s="38" t="s">
        <v>294</v>
      </c>
      <c r="C10" s="38" t="s">
        <v>293</v>
      </c>
      <c r="D10" s="40" t="s">
        <v>254</v>
      </c>
      <c r="E10" s="40" t="s">
        <v>254</v>
      </c>
      <c r="F10" s="40" t="s">
        <v>254</v>
      </c>
      <c r="G10" s="40" t="s">
        <v>254</v>
      </c>
      <c r="H10" s="40" t="s">
        <v>254</v>
      </c>
      <c r="I10" s="40">
        <v>0</v>
      </c>
      <c r="J10" s="40">
        <v>0</v>
      </c>
      <c r="K10" s="40">
        <v>0</v>
      </c>
      <c r="L10" s="40">
        <v>0</v>
      </c>
      <c r="M10" s="40">
        <v>214.96368269999999</v>
      </c>
      <c r="N10" s="40">
        <v>215.51359120000001</v>
      </c>
      <c r="O10" s="40">
        <v>238.04154320000001</v>
      </c>
      <c r="P10" s="40">
        <v>247.48583489999999</v>
      </c>
      <c r="Q10" s="40">
        <v>248.91051909999999</v>
      </c>
      <c r="R10" s="40">
        <v>223.59293210000001</v>
      </c>
      <c r="S10" s="27">
        <v>0.9</v>
      </c>
    </row>
    <row r="11" spans="1:19" ht="12" customHeight="1" x14ac:dyDescent="0.2">
      <c r="A11" s="55" t="s">
        <v>291</v>
      </c>
      <c r="B11" s="38" t="s">
        <v>257</v>
      </c>
      <c r="C11" s="38" t="s">
        <v>257</v>
      </c>
      <c r="D11" s="40" t="s">
        <v>163</v>
      </c>
      <c r="E11" s="40" t="s">
        <v>163</v>
      </c>
      <c r="F11" s="40" t="s">
        <v>163</v>
      </c>
      <c r="G11" s="40" t="s">
        <v>163</v>
      </c>
      <c r="H11" s="40" t="s">
        <v>163</v>
      </c>
      <c r="I11" s="40" t="s">
        <v>163</v>
      </c>
      <c r="J11" s="40" t="s">
        <v>163</v>
      </c>
      <c r="K11" s="40" t="s">
        <v>163</v>
      </c>
      <c r="L11" s="40" t="s">
        <v>163</v>
      </c>
      <c r="M11" s="40" t="s">
        <v>163</v>
      </c>
      <c r="N11" s="40" t="s">
        <v>163</v>
      </c>
      <c r="O11" s="40" t="s">
        <v>163</v>
      </c>
      <c r="P11" s="40" t="s">
        <v>163</v>
      </c>
      <c r="Q11" s="40" t="s">
        <v>163</v>
      </c>
      <c r="R11" s="40" t="s">
        <v>163</v>
      </c>
      <c r="S11" s="27" t="s">
        <v>163</v>
      </c>
    </row>
    <row r="12" spans="1:19" ht="12" customHeight="1" x14ac:dyDescent="0.2">
      <c r="A12" s="55" t="s">
        <v>291</v>
      </c>
      <c r="B12" s="38" t="s">
        <v>260</v>
      </c>
      <c r="C12" s="38" t="s">
        <v>292</v>
      </c>
      <c r="D12" s="40">
        <v>448.67027000000002</v>
      </c>
      <c r="E12" s="40">
        <v>436.4455117</v>
      </c>
      <c r="F12" s="40">
        <v>428.09351029999999</v>
      </c>
      <c r="G12" s="40">
        <v>451.92771720000002</v>
      </c>
      <c r="H12" s="40">
        <v>454.23308680000002</v>
      </c>
      <c r="I12" s="40">
        <v>456.4111542</v>
      </c>
      <c r="J12" s="40">
        <v>451.89196579999998</v>
      </c>
      <c r="K12" s="40">
        <v>468.99690279999999</v>
      </c>
      <c r="L12" s="40">
        <v>482.59130379999999</v>
      </c>
      <c r="M12" s="40">
        <v>506.71430199999998</v>
      </c>
      <c r="N12" s="40">
        <v>492.02226000000002</v>
      </c>
      <c r="O12" s="40">
        <v>531.89454420000004</v>
      </c>
      <c r="P12" s="40">
        <v>574.67164339999999</v>
      </c>
      <c r="Q12" s="40">
        <v>575.63448640000001</v>
      </c>
      <c r="R12" s="40">
        <v>627.44828480000001</v>
      </c>
      <c r="S12" s="27">
        <v>6.3</v>
      </c>
    </row>
    <row r="13" spans="1:19" ht="12" customHeight="1" x14ac:dyDescent="0.2">
      <c r="A13" s="55" t="s">
        <v>291</v>
      </c>
      <c r="B13" s="38" t="s">
        <v>260</v>
      </c>
      <c r="C13" s="38" t="s">
        <v>293</v>
      </c>
      <c r="D13" s="40">
        <v>156.0270793</v>
      </c>
      <c r="E13" s="40">
        <v>402.91242010000002</v>
      </c>
      <c r="F13" s="40">
        <v>215.03923499999999</v>
      </c>
      <c r="G13" s="40">
        <v>284.36404140000002</v>
      </c>
      <c r="H13" s="40">
        <v>275.03154230000001</v>
      </c>
      <c r="I13" s="40">
        <v>354.2222898</v>
      </c>
      <c r="J13" s="40">
        <v>0</v>
      </c>
      <c r="K13" s="40">
        <v>0</v>
      </c>
      <c r="L13" s="40">
        <v>0</v>
      </c>
      <c r="M13" s="40">
        <v>0</v>
      </c>
      <c r="N13" s="40">
        <v>0</v>
      </c>
      <c r="O13" s="40">
        <v>0</v>
      </c>
      <c r="P13" s="40">
        <v>0</v>
      </c>
      <c r="Q13" s="40">
        <v>0</v>
      </c>
      <c r="R13" s="40">
        <v>1219.578575</v>
      </c>
      <c r="S13" s="27" t="s">
        <v>224</v>
      </c>
    </row>
    <row r="14" spans="1:19" ht="12" customHeight="1" x14ac:dyDescent="0.2">
      <c r="A14" s="55" t="s">
        <v>291</v>
      </c>
      <c r="B14" s="38" t="s">
        <v>257</v>
      </c>
      <c r="C14" s="38" t="s">
        <v>257</v>
      </c>
      <c r="D14" s="40" t="s">
        <v>163</v>
      </c>
      <c r="E14" s="40" t="s">
        <v>163</v>
      </c>
      <c r="F14" s="40" t="s">
        <v>163</v>
      </c>
      <c r="G14" s="40" t="s">
        <v>163</v>
      </c>
      <c r="H14" s="40" t="s">
        <v>163</v>
      </c>
      <c r="I14" s="40" t="s">
        <v>163</v>
      </c>
      <c r="J14" s="40" t="s">
        <v>163</v>
      </c>
      <c r="K14" s="40" t="s">
        <v>163</v>
      </c>
      <c r="L14" s="40" t="s">
        <v>163</v>
      </c>
      <c r="M14" s="40" t="s">
        <v>163</v>
      </c>
      <c r="N14" s="40" t="s">
        <v>163</v>
      </c>
      <c r="O14" s="40" t="s">
        <v>163</v>
      </c>
      <c r="P14" s="40" t="s">
        <v>163</v>
      </c>
      <c r="Q14" s="40" t="s">
        <v>163</v>
      </c>
      <c r="R14" s="40" t="s">
        <v>163</v>
      </c>
      <c r="S14" s="27" t="s">
        <v>163</v>
      </c>
    </row>
    <row r="15" spans="1:19" ht="12" customHeight="1" x14ac:dyDescent="0.2">
      <c r="A15" s="55" t="s">
        <v>291</v>
      </c>
      <c r="B15" s="38" t="s">
        <v>262</v>
      </c>
      <c r="C15" s="52" t="s">
        <v>262</v>
      </c>
      <c r="D15" s="45">
        <v>395.7748952</v>
      </c>
      <c r="E15" s="45">
        <v>394.47280139999998</v>
      </c>
      <c r="F15" s="45">
        <v>408.82519669999999</v>
      </c>
      <c r="G15" s="45">
        <v>434.23003419999998</v>
      </c>
      <c r="H15" s="45">
        <v>431.57034329999999</v>
      </c>
      <c r="I15" s="45">
        <v>434.43546520000001</v>
      </c>
      <c r="J15" s="45">
        <v>417.45507420000001</v>
      </c>
      <c r="K15" s="45">
        <v>430.83915459999997</v>
      </c>
      <c r="L15" s="45">
        <v>459.85916500000002</v>
      </c>
      <c r="M15" s="45">
        <v>462.21847489999999</v>
      </c>
      <c r="N15" s="45">
        <v>461.87410990000001</v>
      </c>
      <c r="O15" s="45">
        <v>476.0550973</v>
      </c>
      <c r="P15" s="45">
        <v>511.54706750000003</v>
      </c>
      <c r="Q15" s="45">
        <v>539.64271789999998</v>
      </c>
      <c r="R15" s="45">
        <v>582.61890619999997</v>
      </c>
      <c r="S15" s="28">
        <v>6</v>
      </c>
    </row>
    <row r="16" spans="1:19" ht="12" customHeight="1" x14ac:dyDescent="0.2">
      <c r="A16" s="55" t="s">
        <v>295</v>
      </c>
      <c r="B16" s="38" t="s">
        <v>257</v>
      </c>
      <c r="C16" s="38" t="s">
        <v>257</v>
      </c>
      <c r="D16" s="40" t="s">
        <v>163</v>
      </c>
      <c r="E16" s="40" t="s">
        <v>163</v>
      </c>
      <c r="F16" s="40" t="s">
        <v>163</v>
      </c>
      <c r="G16" s="40" t="s">
        <v>163</v>
      </c>
      <c r="H16" s="40" t="s">
        <v>163</v>
      </c>
      <c r="I16" s="40" t="s">
        <v>163</v>
      </c>
      <c r="J16" s="40" t="s">
        <v>163</v>
      </c>
      <c r="K16" s="40" t="s">
        <v>163</v>
      </c>
      <c r="L16" s="40" t="s">
        <v>163</v>
      </c>
      <c r="M16" s="40" t="s">
        <v>163</v>
      </c>
      <c r="N16" s="40" t="s">
        <v>163</v>
      </c>
      <c r="O16" s="40" t="s">
        <v>163</v>
      </c>
      <c r="P16" s="40" t="s">
        <v>163</v>
      </c>
      <c r="Q16" s="40" t="s">
        <v>163</v>
      </c>
      <c r="R16" s="40" t="s">
        <v>163</v>
      </c>
      <c r="S16" s="27" t="s">
        <v>163</v>
      </c>
    </row>
    <row r="17" spans="1:19" ht="12" customHeight="1" x14ac:dyDescent="0.2">
      <c r="A17" s="11" t="s">
        <v>296</v>
      </c>
      <c r="B17" s="38" t="s">
        <v>252</v>
      </c>
      <c r="C17" s="38" t="s">
        <v>292</v>
      </c>
      <c r="D17" s="40">
        <v>378.03746050000001</v>
      </c>
      <c r="E17" s="40">
        <v>371.91035160000001</v>
      </c>
      <c r="F17" s="40">
        <v>341.98366900000002</v>
      </c>
      <c r="G17" s="40">
        <v>384.99823780000003</v>
      </c>
      <c r="H17" s="40">
        <v>330.4274671</v>
      </c>
      <c r="I17" s="40">
        <v>372.18203499999998</v>
      </c>
      <c r="J17" s="40">
        <v>336.72612359999999</v>
      </c>
      <c r="K17" s="40">
        <v>305.34357449999999</v>
      </c>
      <c r="L17" s="40">
        <v>293.13870070000002</v>
      </c>
      <c r="M17" s="40">
        <v>283.53692109999997</v>
      </c>
      <c r="N17" s="40">
        <v>317.314054</v>
      </c>
      <c r="O17" s="40">
        <v>418.79886040000002</v>
      </c>
      <c r="P17" s="40">
        <v>485.1028862</v>
      </c>
      <c r="Q17" s="40">
        <v>642.29881450000005</v>
      </c>
      <c r="R17" s="40">
        <v>719.87053430000003</v>
      </c>
      <c r="S17" s="27">
        <v>22.7</v>
      </c>
    </row>
    <row r="18" spans="1:19" ht="12" customHeight="1" x14ac:dyDescent="0.2">
      <c r="A18" s="11" t="s">
        <v>296</v>
      </c>
      <c r="B18" s="38" t="s">
        <v>252</v>
      </c>
      <c r="C18" s="38" t="s">
        <v>293</v>
      </c>
      <c r="D18" s="40">
        <v>123.18251979999999</v>
      </c>
      <c r="E18" s="40">
        <v>118.1615425</v>
      </c>
      <c r="F18" s="40">
        <v>225.28010929999999</v>
      </c>
      <c r="G18" s="40">
        <v>290.65886569999998</v>
      </c>
      <c r="H18" s="40">
        <v>249.90932129999999</v>
      </c>
      <c r="I18" s="40">
        <v>228.9210765</v>
      </c>
      <c r="J18" s="40">
        <v>217.52588900000001</v>
      </c>
      <c r="K18" s="40">
        <v>158.6281185</v>
      </c>
      <c r="L18" s="40">
        <v>153.5485468</v>
      </c>
      <c r="M18" s="40">
        <v>223.5209821</v>
      </c>
      <c r="N18" s="40">
        <v>304.5114921</v>
      </c>
      <c r="O18" s="40">
        <v>313.23732050000001</v>
      </c>
      <c r="P18" s="40">
        <v>276.52780990000002</v>
      </c>
      <c r="Q18" s="40">
        <v>361.85589720000002</v>
      </c>
      <c r="R18" s="40">
        <v>351.4512545</v>
      </c>
      <c r="S18" s="27">
        <v>3.6</v>
      </c>
    </row>
    <row r="19" spans="1:19" ht="12" customHeight="1" x14ac:dyDescent="0.2">
      <c r="A19" s="11" t="s">
        <v>296</v>
      </c>
      <c r="B19" s="38" t="s">
        <v>257</v>
      </c>
      <c r="C19" s="38" t="s">
        <v>257</v>
      </c>
      <c r="D19" s="40" t="s">
        <v>163</v>
      </c>
      <c r="E19" s="40" t="s">
        <v>163</v>
      </c>
      <c r="F19" s="40" t="s">
        <v>163</v>
      </c>
      <c r="G19" s="40" t="s">
        <v>163</v>
      </c>
      <c r="H19" s="40" t="s">
        <v>163</v>
      </c>
      <c r="I19" s="40" t="s">
        <v>163</v>
      </c>
      <c r="J19" s="40" t="s">
        <v>163</v>
      </c>
      <c r="K19" s="40" t="s">
        <v>163</v>
      </c>
      <c r="L19" s="40" t="s">
        <v>163</v>
      </c>
      <c r="M19" s="40" t="s">
        <v>163</v>
      </c>
      <c r="N19" s="40" t="s">
        <v>163</v>
      </c>
      <c r="O19" s="40" t="s">
        <v>163</v>
      </c>
      <c r="P19" s="40" t="s">
        <v>163</v>
      </c>
      <c r="Q19" s="40" t="s">
        <v>163</v>
      </c>
      <c r="R19" s="40" t="s">
        <v>163</v>
      </c>
      <c r="S19" s="27" t="s">
        <v>163</v>
      </c>
    </row>
    <row r="20" spans="1:19" ht="12" customHeight="1" x14ac:dyDescent="0.2">
      <c r="A20" s="11" t="s">
        <v>296</v>
      </c>
      <c r="B20" s="38" t="s">
        <v>294</v>
      </c>
      <c r="C20" s="38" t="s">
        <v>292</v>
      </c>
      <c r="D20" s="40" t="s">
        <v>254</v>
      </c>
      <c r="E20" s="40" t="s">
        <v>254</v>
      </c>
      <c r="F20" s="40" t="s">
        <v>254</v>
      </c>
      <c r="G20" s="40" t="s">
        <v>254</v>
      </c>
      <c r="H20" s="40" t="s">
        <v>254</v>
      </c>
      <c r="I20" s="40">
        <v>0</v>
      </c>
      <c r="J20" s="40">
        <v>0</v>
      </c>
      <c r="K20" s="40">
        <v>0</v>
      </c>
      <c r="L20" s="40">
        <v>0</v>
      </c>
      <c r="M20" s="40">
        <v>0</v>
      </c>
      <c r="N20" s="40">
        <v>0</v>
      </c>
      <c r="O20" s="40">
        <v>0</v>
      </c>
      <c r="P20" s="40">
        <v>0</v>
      </c>
      <c r="Q20" s="40">
        <v>0</v>
      </c>
      <c r="R20" s="40">
        <v>0</v>
      </c>
      <c r="S20" s="27">
        <v>0</v>
      </c>
    </row>
    <row r="21" spans="1:19" ht="12" customHeight="1" x14ac:dyDescent="0.2">
      <c r="A21" s="11" t="s">
        <v>296</v>
      </c>
      <c r="B21" s="38" t="s">
        <v>294</v>
      </c>
      <c r="C21" s="38" t="s">
        <v>293</v>
      </c>
      <c r="D21" s="40" t="s">
        <v>254</v>
      </c>
      <c r="E21" s="40" t="s">
        <v>254</v>
      </c>
      <c r="F21" s="40" t="s">
        <v>254</v>
      </c>
      <c r="G21" s="40" t="s">
        <v>254</v>
      </c>
      <c r="H21" s="40" t="s">
        <v>254</v>
      </c>
      <c r="I21" s="40">
        <v>0</v>
      </c>
      <c r="J21" s="40">
        <v>0</v>
      </c>
      <c r="K21" s="40">
        <v>0</v>
      </c>
      <c r="L21" s="40">
        <v>0</v>
      </c>
      <c r="M21" s="40">
        <v>0</v>
      </c>
      <c r="N21" s="40">
        <v>0</v>
      </c>
      <c r="O21" s="40">
        <v>0</v>
      </c>
      <c r="P21" s="40">
        <v>0</v>
      </c>
      <c r="Q21" s="40">
        <v>0</v>
      </c>
      <c r="R21" s="40">
        <v>0</v>
      </c>
      <c r="S21" s="27">
        <v>0</v>
      </c>
    </row>
    <row r="22" spans="1:19" ht="12" customHeight="1" x14ac:dyDescent="0.2">
      <c r="A22" s="11" t="s">
        <v>296</v>
      </c>
      <c r="B22" s="38" t="s">
        <v>257</v>
      </c>
      <c r="C22" s="38" t="s">
        <v>257</v>
      </c>
      <c r="D22" s="40" t="s">
        <v>163</v>
      </c>
      <c r="E22" s="40" t="s">
        <v>163</v>
      </c>
      <c r="F22" s="40" t="s">
        <v>163</v>
      </c>
      <c r="G22" s="40" t="s">
        <v>163</v>
      </c>
      <c r="H22" s="40" t="s">
        <v>163</v>
      </c>
      <c r="I22" s="40" t="s">
        <v>163</v>
      </c>
      <c r="J22" s="40" t="s">
        <v>163</v>
      </c>
      <c r="K22" s="40" t="s">
        <v>163</v>
      </c>
      <c r="L22" s="40" t="s">
        <v>163</v>
      </c>
      <c r="M22" s="40" t="s">
        <v>163</v>
      </c>
      <c r="N22" s="40" t="s">
        <v>163</v>
      </c>
      <c r="O22" s="40" t="s">
        <v>163</v>
      </c>
      <c r="P22" s="40" t="s">
        <v>163</v>
      </c>
      <c r="Q22" s="40" t="s">
        <v>163</v>
      </c>
      <c r="R22" s="40" t="s">
        <v>163</v>
      </c>
      <c r="S22" s="27" t="s">
        <v>163</v>
      </c>
    </row>
    <row r="23" spans="1:19" ht="12" customHeight="1" x14ac:dyDescent="0.2">
      <c r="A23" s="11" t="s">
        <v>296</v>
      </c>
      <c r="B23" s="38" t="s">
        <v>260</v>
      </c>
      <c r="C23" s="38" t="s">
        <v>292</v>
      </c>
      <c r="D23" s="40">
        <v>416.35146270000001</v>
      </c>
      <c r="E23" s="40">
        <v>489.72068589999998</v>
      </c>
      <c r="F23" s="40">
        <v>269.4263732</v>
      </c>
      <c r="G23" s="40">
        <v>239.25094300000001</v>
      </c>
      <c r="H23" s="40">
        <v>277.3025298</v>
      </c>
      <c r="I23" s="40">
        <v>288.51868519999999</v>
      </c>
      <c r="J23" s="40">
        <v>290.74851640000003</v>
      </c>
      <c r="K23" s="40">
        <v>285.22421750000001</v>
      </c>
      <c r="L23" s="40">
        <v>318.8189074</v>
      </c>
      <c r="M23" s="40">
        <v>330.14300780000002</v>
      </c>
      <c r="N23" s="40">
        <v>327.28188790000002</v>
      </c>
      <c r="O23" s="40">
        <v>536.95991830000003</v>
      </c>
      <c r="P23" s="40">
        <v>0</v>
      </c>
      <c r="Q23" s="40">
        <v>0</v>
      </c>
      <c r="R23" s="40">
        <v>0</v>
      </c>
      <c r="S23" s="27" t="s">
        <v>163</v>
      </c>
    </row>
    <row r="24" spans="1:19" ht="12" customHeight="1" x14ac:dyDescent="0.2">
      <c r="A24" s="11" t="s">
        <v>296</v>
      </c>
      <c r="B24" s="38" t="s">
        <v>260</v>
      </c>
      <c r="C24" s="38" t="s">
        <v>293</v>
      </c>
      <c r="D24" s="40">
        <v>156.0270793</v>
      </c>
      <c r="E24" s="40">
        <v>402.91242010000002</v>
      </c>
      <c r="F24" s="40">
        <v>215.03923499999999</v>
      </c>
      <c r="G24" s="40">
        <v>284.36404140000002</v>
      </c>
      <c r="H24" s="40">
        <v>275.03154230000001</v>
      </c>
      <c r="I24" s="40">
        <v>354.2222898</v>
      </c>
      <c r="J24" s="40">
        <v>0</v>
      </c>
      <c r="K24" s="40">
        <v>0</v>
      </c>
      <c r="L24" s="40">
        <v>0</v>
      </c>
      <c r="M24" s="40">
        <v>0</v>
      </c>
      <c r="N24" s="40">
        <v>0</v>
      </c>
      <c r="O24" s="40">
        <v>0</v>
      </c>
      <c r="P24" s="40">
        <v>0</v>
      </c>
      <c r="Q24" s="40">
        <v>0</v>
      </c>
      <c r="R24" s="40">
        <v>0</v>
      </c>
      <c r="S24" s="27">
        <v>0</v>
      </c>
    </row>
    <row r="25" spans="1:19" ht="12" customHeight="1" x14ac:dyDescent="0.2">
      <c r="A25" s="11" t="s">
        <v>296</v>
      </c>
      <c r="B25" s="38" t="s">
        <v>257</v>
      </c>
      <c r="C25" s="38" t="s">
        <v>257</v>
      </c>
      <c r="D25" s="40" t="s">
        <v>163</v>
      </c>
      <c r="E25" s="40" t="s">
        <v>163</v>
      </c>
      <c r="F25" s="40" t="s">
        <v>163</v>
      </c>
      <c r="G25" s="40" t="s">
        <v>163</v>
      </c>
      <c r="H25" s="40" t="s">
        <v>163</v>
      </c>
      <c r="I25" s="40" t="s">
        <v>163</v>
      </c>
      <c r="J25" s="40" t="s">
        <v>163</v>
      </c>
      <c r="K25" s="40" t="s">
        <v>163</v>
      </c>
      <c r="L25" s="40" t="s">
        <v>163</v>
      </c>
      <c r="M25" s="40" t="s">
        <v>163</v>
      </c>
      <c r="N25" s="40" t="s">
        <v>163</v>
      </c>
      <c r="O25" s="40" t="s">
        <v>163</v>
      </c>
      <c r="P25" s="40" t="s">
        <v>163</v>
      </c>
      <c r="Q25" s="40" t="s">
        <v>163</v>
      </c>
      <c r="R25" s="40" t="s">
        <v>163</v>
      </c>
      <c r="S25" s="27" t="s">
        <v>163</v>
      </c>
    </row>
    <row r="26" spans="1:19" ht="12" customHeight="1" x14ac:dyDescent="0.2">
      <c r="A26" s="11" t="s">
        <v>296</v>
      </c>
      <c r="B26" s="38" t="s">
        <v>262</v>
      </c>
      <c r="C26" s="52" t="s">
        <v>262</v>
      </c>
      <c r="D26" s="45">
        <v>271.18305240000001</v>
      </c>
      <c r="E26" s="45">
        <v>293.26569260000002</v>
      </c>
      <c r="F26" s="45">
        <v>284.96971050000002</v>
      </c>
      <c r="G26" s="45">
        <v>334.87635460000001</v>
      </c>
      <c r="H26" s="45">
        <v>298.08723129999998</v>
      </c>
      <c r="I26" s="45">
        <v>320.26280459999998</v>
      </c>
      <c r="J26" s="45">
        <v>299.49863920000001</v>
      </c>
      <c r="K26" s="45">
        <v>272.57682549999998</v>
      </c>
      <c r="L26" s="45">
        <v>271.8338814</v>
      </c>
      <c r="M26" s="45">
        <v>281.38707549999998</v>
      </c>
      <c r="N26" s="45">
        <v>317.49838469999997</v>
      </c>
      <c r="O26" s="45">
        <v>414.164312</v>
      </c>
      <c r="P26" s="45">
        <v>440.05051229999998</v>
      </c>
      <c r="Q26" s="45">
        <v>568.46067930000004</v>
      </c>
      <c r="R26" s="45">
        <v>559.00962849999996</v>
      </c>
      <c r="S26" s="28">
        <v>15.2</v>
      </c>
    </row>
    <row r="27" spans="1:19" ht="12" customHeight="1" x14ac:dyDescent="0.2">
      <c r="A27" s="55" t="s">
        <v>295</v>
      </c>
      <c r="B27" s="38" t="s">
        <v>257</v>
      </c>
      <c r="C27" s="38" t="s">
        <v>257</v>
      </c>
      <c r="D27" s="40" t="s">
        <v>163</v>
      </c>
      <c r="E27" s="40" t="s">
        <v>163</v>
      </c>
      <c r="F27" s="40" t="s">
        <v>163</v>
      </c>
      <c r="G27" s="40" t="s">
        <v>163</v>
      </c>
      <c r="H27" s="40" t="s">
        <v>163</v>
      </c>
      <c r="I27" s="40" t="s">
        <v>163</v>
      </c>
      <c r="J27" s="40" t="s">
        <v>163</v>
      </c>
      <c r="K27" s="40" t="s">
        <v>163</v>
      </c>
      <c r="L27" s="40" t="s">
        <v>163</v>
      </c>
      <c r="M27" s="40" t="s">
        <v>163</v>
      </c>
      <c r="N27" s="40" t="s">
        <v>163</v>
      </c>
      <c r="O27" s="40" t="s">
        <v>163</v>
      </c>
      <c r="P27" s="40" t="s">
        <v>163</v>
      </c>
      <c r="Q27" s="40" t="s">
        <v>163</v>
      </c>
      <c r="R27" s="40" t="s">
        <v>163</v>
      </c>
      <c r="S27" s="27" t="s">
        <v>163</v>
      </c>
    </row>
    <row r="28" spans="1:19" ht="12" customHeight="1" x14ac:dyDescent="0.2">
      <c r="A28" s="11" t="s">
        <v>297</v>
      </c>
      <c r="B28" s="38" t="s">
        <v>252</v>
      </c>
      <c r="C28" s="38" t="s">
        <v>292</v>
      </c>
      <c r="D28" s="40">
        <v>618.27863509999997</v>
      </c>
      <c r="E28" s="40">
        <v>599.80670620000001</v>
      </c>
      <c r="F28" s="40">
        <v>578.20872220000001</v>
      </c>
      <c r="G28" s="40">
        <v>615.38192670000001</v>
      </c>
      <c r="H28" s="40">
        <v>654.63272770000003</v>
      </c>
      <c r="I28" s="40">
        <v>683.98568669999997</v>
      </c>
      <c r="J28" s="40">
        <v>616.73511889999997</v>
      </c>
      <c r="K28" s="40">
        <v>626.37767729999996</v>
      </c>
      <c r="L28" s="40">
        <v>704.71375330000001</v>
      </c>
      <c r="M28" s="40">
        <v>575.65795720000006</v>
      </c>
      <c r="N28" s="40">
        <v>574.06694500000003</v>
      </c>
      <c r="O28" s="40">
        <v>574.25790759999995</v>
      </c>
      <c r="P28" s="40">
        <v>594.15188739999996</v>
      </c>
      <c r="Q28" s="40">
        <v>632.23939940000002</v>
      </c>
      <c r="R28" s="40">
        <v>646.12850089999995</v>
      </c>
      <c r="S28" s="27">
        <v>3</v>
      </c>
    </row>
    <row r="29" spans="1:19" ht="12" customHeight="1" x14ac:dyDescent="0.2">
      <c r="A29" s="11" t="s">
        <v>297</v>
      </c>
      <c r="B29" s="38" t="s">
        <v>252</v>
      </c>
      <c r="C29" s="38" t="s">
        <v>293</v>
      </c>
      <c r="D29" s="40">
        <v>217.4823662</v>
      </c>
      <c r="E29" s="40">
        <v>197.6241211</v>
      </c>
      <c r="F29" s="40">
        <v>192.47287249999999</v>
      </c>
      <c r="G29" s="40">
        <v>190.6196779</v>
      </c>
      <c r="H29" s="40">
        <v>197.53624619999999</v>
      </c>
      <c r="I29" s="40">
        <v>199.89442489999999</v>
      </c>
      <c r="J29" s="40">
        <v>199.8803188</v>
      </c>
      <c r="K29" s="40">
        <v>192.10291029999999</v>
      </c>
      <c r="L29" s="40">
        <v>194.55003640000001</v>
      </c>
      <c r="M29" s="40">
        <v>206.45310240000001</v>
      </c>
      <c r="N29" s="40">
        <v>224.29550760000001</v>
      </c>
      <c r="O29" s="40">
        <v>211.0819017</v>
      </c>
      <c r="P29" s="40">
        <v>209.37308279999999</v>
      </c>
      <c r="Q29" s="40">
        <v>219.81708169999999</v>
      </c>
      <c r="R29" s="40">
        <v>218.4987351</v>
      </c>
      <c r="S29" s="27">
        <v>-0.7</v>
      </c>
    </row>
    <row r="30" spans="1:19" ht="12" customHeight="1" x14ac:dyDescent="0.2">
      <c r="A30" s="11" t="s">
        <v>297</v>
      </c>
      <c r="B30" s="38" t="s">
        <v>257</v>
      </c>
      <c r="C30" s="38" t="s">
        <v>257</v>
      </c>
      <c r="D30" s="40" t="s">
        <v>163</v>
      </c>
      <c r="E30" s="40" t="s">
        <v>163</v>
      </c>
      <c r="F30" s="40" t="s">
        <v>163</v>
      </c>
      <c r="G30" s="40" t="s">
        <v>163</v>
      </c>
      <c r="H30" s="40" t="s">
        <v>163</v>
      </c>
      <c r="I30" s="40" t="s">
        <v>163</v>
      </c>
      <c r="J30" s="40" t="s">
        <v>163</v>
      </c>
      <c r="K30" s="40" t="s">
        <v>163</v>
      </c>
      <c r="L30" s="40" t="s">
        <v>163</v>
      </c>
      <c r="M30" s="40" t="s">
        <v>163</v>
      </c>
      <c r="N30" s="40" t="s">
        <v>163</v>
      </c>
      <c r="O30" s="40" t="s">
        <v>163</v>
      </c>
      <c r="P30" s="40" t="s">
        <v>163</v>
      </c>
      <c r="Q30" s="40" t="s">
        <v>163</v>
      </c>
      <c r="R30" s="40" t="s">
        <v>163</v>
      </c>
      <c r="S30" s="27" t="s">
        <v>163</v>
      </c>
    </row>
    <row r="31" spans="1:19" ht="12" customHeight="1" x14ac:dyDescent="0.2">
      <c r="A31" s="11" t="s">
        <v>297</v>
      </c>
      <c r="B31" s="38" t="s">
        <v>294</v>
      </c>
      <c r="C31" s="38" t="s">
        <v>292</v>
      </c>
      <c r="D31" s="40" t="s">
        <v>254</v>
      </c>
      <c r="E31" s="40" t="s">
        <v>254</v>
      </c>
      <c r="F31" s="40" t="s">
        <v>254</v>
      </c>
      <c r="G31" s="40" t="s">
        <v>254</v>
      </c>
      <c r="H31" s="40" t="s">
        <v>254</v>
      </c>
      <c r="I31" s="40">
        <v>0</v>
      </c>
      <c r="J31" s="40">
        <v>0</v>
      </c>
      <c r="K31" s="40">
        <v>0</v>
      </c>
      <c r="L31" s="40">
        <v>0</v>
      </c>
      <c r="M31" s="40">
        <v>762.64219160000005</v>
      </c>
      <c r="N31" s="40">
        <v>786.55554819999998</v>
      </c>
      <c r="O31" s="40">
        <v>760.00700270000004</v>
      </c>
      <c r="P31" s="40">
        <v>772.30926120000004</v>
      </c>
      <c r="Q31" s="40">
        <v>622.20607380000001</v>
      </c>
      <c r="R31" s="40">
        <v>995.11266320000004</v>
      </c>
      <c r="S31" s="27">
        <v>6.1</v>
      </c>
    </row>
    <row r="32" spans="1:19" ht="12" customHeight="1" x14ac:dyDescent="0.2">
      <c r="A32" s="11" t="s">
        <v>297</v>
      </c>
      <c r="B32" s="38" t="s">
        <v>294</v>
      </c>
      <c r="C32" s="38" t="s">
        <v>293</v>
      </c>
      <c r="D32" s="40" t="s">
        <v>254</v>
      </c>
      <c r="E32" s="40" t="s">
        <v>254</v>
      </c>
      <c r="F32" s="40" t="s">
        <v>254</v>
      </c>
      <c r="G32" s="40" t="s">
        <v>254</v>
      </c>
      <c r="H32" s="40" t="s">
        <v>254</v>
      </c>
      <c r="I32" s="40">
        <v>0</v>
      </c>
      <c r="J32" s="40">
        <v>0</v>
      </c>
      <c r="K32" s="40">
        <v>0</v>
      </c>
      <c r="L32" s="40">
        <v>0</v>
      </c>
      <c r="M32" s="40">
        <v>214.96368269999999</v>
      </c>
      <c r="N32" s="40">
        <v>215.51359120000001</v>
      </c>
      <c r="O32" s="40">
        <v>238.04154320000001</v>
      </c>
      <c r="P32" s="40">
        <v>247.48583489999999</v>
      </c>
      <c r="Q32" s="40">
        <v>248.91051909999999</v>
      </c>
      <c r="R32" s="40">
        <v>223.59293210000001</v>
      </c>
      <c r="S32" s="27">
        <v>0.9</v>
      </c>
    </row>
    <row r="33" spans="1:19" ht="12" customHeight="1" x14ac:dyDescent="0.2">
      <c r="A33" s="11" t="s">
        <v>297</v>
      </c>
      <c r="B33" s="38" t="s">
        <v>257</v>
      </c>
      <c r="C33" s="38" t="s">
        <v>257</v>
      </c>
      <c r="D33" s="40" t="s">
        <v>163</v>
      </c>
      <c r="E33" s="40" t="s">
        <v>163</v>
      </c>
      <c r="F33" s="40" t="s">
        <v>163</v>
      </c>
      <c r="G33" s="40" t="s">
        <v>163</v>
      </c>
      <c r="H33" s="40" t="s">
        <v>163</v>
      </c>
      <c r="I33" s="40" t="s">
        <v>163</v>
      </c>
      <c r="J33" s="40" t="s">
        <v>163</v>
      </c>
      <c r="K33" s="40" t="s">
        <v>163</v>
      </c>
      <c r="L33" s="40" t="s">
        <v>163</v>
      </c>
      <c r="M33" s="40" t="s">
        <v>163</v>
      </c>
      <c r="N33" s="40" t="s">
        <v>163</v>
      </c>
      <c r="O33" s="40" t="s">
        <v>163</v>
      </c>
      <c r="P33" s="40" t="s">
        <v>163</v>
      </c>
      <c r="Q33" s="40" t="s">
        <v>163</v>
      </c>
      <c r="R33" s="40" t="s">
        <v>163</v>
      </c>
      <c r="S33" s="27" t="s">
        <v>163</v>
      </c>
    </row>
    <row r="34" spans="1:19" ht="12" customHeight="1" x14ac:dyDescent="0.2">
      <c r="A34" s="11" t="s">
        <v>297</v>
      </c>
      <c r="B34" s="38" t="s">
        <v>260</v>
      </c>
      <c r="C34" s="38" t="s">
        <v>292</v>
      </c>
      <c r="D34" s="40">
        <v>447.26398819999997</v>
      </c>
      <c r="E34" s="40">
        <v>416.3440516</v>
      </c>
      <c r="F34" s="40">
        <v>411.20984229999999</v>
      </c>
      <c r="G34" s="40">
        <v>445.10440060000002</v>
      </c>
      <c r="H34" s="40">
        <v>437.01254970000002</v>
      </c>
      <c r="I34" s="40">
        <v>442.845709</v>
      </c>
      <c r="J34" s="40">
        <v>438.01101219999998</v>
      </c>
      <c r="K34" s="40">
        <v>451.09709140000001</v>
      </c>
      <c r="L34" s="40">
        <v>464.88914579999999</v>
      </c>
      <c r="M34" s="40">
        <v>493.62064779999997</v>
      </c>
      <c r="N34" s="40">
        <v>475.37477760000002</v>
      </c>
      <c r="O34" s="40">
        <v>507.9663334</v>
      </c>
      <c r="P34" s="40">
        <v>506.76739090000001</v>
      </c>
      <c r="Q34" s="40">
        <v>524.4033058</v>
      </c>
      <c r="R34" s="40">
        <v>580.13487559999999</v>
      </c>
      <c r="S34" s="27">
        <v>5.0999999999999996</v>
      </c>
    </row>
    <row r="35" spans="1:19" ht="12" customHeight="1" x14ac:dyDescent="0.2">
      <c r="A35" s="11" t="s">
        <v>297</v>
      </c>
      <c r="B35" s="38" t="s">
        <v>260</v>
      </c>
      <c r="C35" s="38" t="s">
        <v>293</v>
      </c>
      <c r="D35" s="40">
        <v>0</v>
      </c>
      <c r="E35" s="40">
        <v>0</v>
      </c>
      <c r="F35" s="40">
        <v>0</v>
      </c>
      <c r="G35" s="40">
        <v>0</v>
      </c>
      <c r="H35" s="40">
        <v>0</v>
      </c>
      <c r="I35" s="40">
        <v>0</v>
      </c>
      <c r="J35" s="40">
        <v>0</v>
      </c>
      <c r="K35" s="40">
        <v>0</v>
      </c>
      <c r="L35" s="40">
        <v>0</v>
      </c>
      <c r="M35" s="40">
        <v>0</v>
      </c>
      <c r="N35" s="40">
        <v>0</v>
      </c>
      <c r="O35" s="40">
        <v>0</v>
      </c>
      <c r="P35" s="40">
        <v>0</v>
      </c>
      <c r="Q35" s="40">
        <v>0</v>
      </c>
      <c r="R35" s="40">
        <v>1219.578575</v>
      </c>
      <c r="S35" s="27" t="s">
        <v>224</v>
      </c>
    </row>
    <row r="36" spans="1:19" ht="12" customHeight="1" x14ac:dyDescent="0.2">
      <c r="A36" s="11" t="s">
        <v>297</v>
      </c>
      <c r="B36" s="38" t="s">
        <v>257</v>
      </c>
      <c r="C36" s="38" t="s">
        <v>257</v>
      </c>
      <c r="D36" s="40" t="s">
        <v>163</v>
      </c>
      <c r="E36" s="40" t="s">
        <v>163</v>
      </c>
      <c r="F36" s="40" t="s">
        <v>163</v>
      </c>
      <c r="G36" s="40" t="s">
        <v>163</v>
      </c>
      <c r="H36" s="40" t="s">
        <v>163</v>
      </c>
      <c r="I36" s="40" t="s">
        <v>163</v>
      </c>
      <c r="J36" s="40" t="s">
        <v>163</v>
      </c>
      <c r="K36" s="40" t="s">
        <v>163</v>
      </c>
      <c r="L36" s="40" t="s">
        <v>163</v>
      </c>
      <c r="M36" s="40" t="s">
        <v>163</v>
      </c>
      <c r="N36" s="40" t="s">
        <v>163</v>
      </c>
      <c r="O36" s="40" t="s">
        <v>163</v>
      </c>
      <c r="P36" s="40" t="s">
        <v>163</v>
      </c>
      <c r="Q36" s="40" t="s">
        <v>163</v>
      </c>
      <c r="R36" s="40" t="s">
        <v>163</v>
      </c>
      <c r="S36" s="27" t="s">
        <v>163</v>
      </c>
    </row>
    <row r="37" spans="1:19" ht="12" customHeight="1" x14ac:dyDescent="0.2">
      <c r="A37" s="11" t="s">
        <v>297</v>
      </c>
      <c r="B37" s="38" t="s">
        <v>262</v>
      </c>
      <c r="C37" s="52" t="s">
        <v>262</v>
      </c>
      <c r="D37" s="45">
        <v>429.29941539999999</v>
      </c>
      <c r="E37" s="45">
        <v>413.38413100000002</v>
      </c>
      <c r="F37" s="45">
        <v>404.1231889</v>
      </c>
      <c r="G37" s="45">
        <v>430.77238729999999</v>
      </c>
      <c r="H37" s="45">
        <v>444.97886790000001</v>
      </c>
      <c r="I37" s="45">
        <v>456.25681170000001</v>
      </c>
      <c r="J37" s="45">
        <v>436.79208460000001</v>
      </c>
      <c r="K37" s="45">
        <v>446.36356089999998</v>
      </c>
      <c r="L37" s="45">
        <v>482.3772002</v>
      </c>
      <c r="M37" s="45">
        <v>474.16380959999998</v>
      </c>
      <c r="N37" s="45">
        <v>470.42219069999999</v>
      </c>
      <c r="O37" s="45">
        <v>478.88432760000001</v>
      </c>
      <c r="P37" s="45">
        <v>489.03550669999998</v>
      </c>
      <c r="Q37" s="45">
        <v>525.33281550000004</v>
      </c>
      <c r="R37" s="45">
        <v>576.32271270000001</v>
      </c>
      <c r="S37" s="28">
        <v>5.2</v>
      </c>
    </row>
    <row r="38" spans="1:19" ht="12" customHeight="1" x14ac:dyDescent="0.2">
      <c r="A38" s="55" t="s">
        <v>295</v>
      </c>
      <c r="B38" s="38" t="s">
        <v>257</v>
      </c>
      <c r="C38" s="38" t="s">
        <v>257</v>
      </c>
      <c r="D38" s="40" t="s">
        <v>163</v>
      </c>
      <c r="E38" s="40" t="s">
        <v>163</v>
      </c>
      <c r="F38" s="40" t="s">
        <v>163</v>
      </c>
      <c r="G38" s="40" t="s">
        <v>163</v>
      </c>
      <c r="H38" s="40" t="s">
        <v>163</v>
      </c>
      <c r="I38" s="40" t="s">
        <v>163</v>
      </c>
      <c r="J38" s="40" t="s">
        <v>163</v>
      </c>
      <c r="K38" s="40" t="s">
        <v>163</v>
      </c>
      <c r="L38" s="40" t="s">
        <v>163</v>
      </c>
      <c r="M38" s="40" t="s">
        <v>163</v>
      </c>
      <c r="N38" s="40" t="s">
        <v>163</v>
      </c>
      <c r="O38" s="40" t="s">
        <v>163</v>
      </c>
      <c r="P38" s="40" t="s">
        <v>163</v>
      </c>
      <c r="Q38" s="40" t="s">
        <v>163</v>
      </c>
      <c r="R38" s="40" t="s">
        <v>163</v>
      </c>
      <c r="S38" s="27" t="s">
        <v>163</v>
      </c>
    </row>
    <row r="39" spans="1:19" ht="12" customHeight="1" x14ac:dyDescent="0.2">
      <c r="A39" s="55" t="s">
        <v>298</v>
      </c>
      <c r="B39" s="38" t="s">
        <v>252</v>
      </c>
      <c r="C39" s="38" t="s">
        <v>292</v>
      </c>
      <c r="D39" s="40">
        <v>0</v>
      </c>
      <c r="E39" s="40">
        <v>0</v>
      </c>
      <c r="F39" s="40">
        <v>0</v>
      </c>
      <c r="G39" s="40">
        <v>0</v>
      </c>
      <c r="H39" s="40">
        <v>0</v>
      </c>
      <c r="I39" s="40">
        <v>0</v>
      </c>
      <c r="J39" s="40">
        <v>0</v>
      </c>
      <c r="K39" s="40">
        <v>0</v>
      </c>
      <c r="L39" s="40">
        <v>0</v>
      </c>
      <c r="M39" s="40">
        <v>0</v>
      </c>
      <c r="N39" s="40">
        <v>0</v>
      </c>
      <c r="O39" s="40">
        <v>0</v>
      </c>
      <c r="P39" s="40">
        <v>641.65243169999997</v>
      </c>
      <c r="Q39" s="40">
        <v>695.37730739999995</v>
      </c>
      <c r="R39" s="40">
        <v>759.04516009999998</v>
      </c>
      <c r="S39" s="27" t="s">
        <v>224</v>
      </c>
    </row>
    <row r="40" spans="1:19" ht="12" customHeight="1" x14ac:dyDescent="0.2">
      <c r="A40" s="55" t="s">
        <v>298</v>
      </c>
      <c r="B40" s="38" t="s">
        <v>252</v>
      </c>
      <c r="C40" s="38" t="s">
        <v>293</v>
      </c>
      <c r="D40" s="40">
        <v>0</v>
      </c>
      <c r="E40" s="40">
        <v>0</v>
      </c>
      <c r="F40" s="40">
        <v>0</v>
      </c>
      <c r="G40" s="40">
        <v>0</v>
      </c>
      <c r="H40" s="40">
        <v>0</v>
      </c>
      <c r="I40" s="40">
        <v>0</v>
      </c>
      <c r="J40" s="40">
        <v>0</v>
      </c>
      <c r="K40" s="40">
        <v>0</v>
      </c>
      <c r="L40" s="40">
        <v>0</v>
      </c>
      <c r="M40" s="40">
        <v>0</v>
      </c>
      <c r="N40" s="40">
        <v>0</v>
      </c>
      <c r="O40" s="40">
        <v>0</v>
      </c>
      <c r="P40" s="40">
        <v>0</v>
      </c>
      <c r="Q40" s="40">
        <v>0</v>
      </c>
      <c r="R40" s="40">
        <v>0</v>
      </c>
      <c r="S40" s="27">
        <v>0</v>
      </c>
    </row>
    <row r="41" spans="1:19" ht="12" customHeight="1" x14ac:dyDescent="0.2">
      <c r="A41" s="55" t="s">
        <v>298</v>
      </c>
      <c r="B41" s="38" t="s">
        <v>257</v>
      </c>
      <c r="C41" s="38" t="s">
        <v>257</v>
      </c>
      <c r="D41" s="40" t="s">
        <v>163</v>
      </c>
      <c r="E41" s="40" t="s">
        <v>163</v>
      </c>
      <c r="F41" s="40" t="s">
        <v>163</v>
      </c>
      <c r="G41" s="40" t="s">
        <v>163</v>
      </c>
      <c r="H41" s="40" t="s">
        <v>163</v>
      </c>
      <c r="I41" s="40" t="s">
        <v>163</v>
      </c>
      <c r="J41" s="40" t="s">
        <v>163</v>
      </c>
      <c r="K41" s="40" t="s">
        <v>163</v>
      </c>
      <c r="L41" s="40" t="s">
        <v>163</v>
      </c>
      <c r="M41" s="40" t="s">
        <v>163</v>
      </c>
      <c r="N41" s="40" t="s">
        <v>163</v>
      </c>
      <c r="O41" s="40" t="s">
        <v>163</v>
      </c>
      <c r="P41" s="40" t="s">
        <v>163</v>
      </c>
      <c r="Q41" s="40" t="s">
        <v>163</v>
      </c>
      <c r="R41" s="40" t="s">
        <v>163</v>
      </c>
      <c r="S41" s="27" t="s">
        <v>163</v>
      </c>
    </row>
    <row r="42" spans="1:19" ht="12" customHeight="1" x14ac:dyDescent="0.2">
      <c r="A42" s="55" t="s">
        <v>298</v>
      </c>
      <c r="B42" s="38" t="s">
        <v>294</v>
      </c>
      <c r="C42" s="38" t="s">
        <v>292</v>
      </c>
      <c r="D42" s="40" t="s">
        <v>254</v>
      </c>
      <c r="E42" s="40" t="s">
        <v>254</v>
      </c>
      <c r="F42" s="40" t="s">
        <v>254</v>
      </c>
      <c r="G42" s="40" t="s">
        <v>254</v>
      </c>
      <c r="H42" s="40" t="s">
        <v>254</v>
      </c>
      <c r="I42" s="40">
        <v>0</v>
      </c>
      <c r="J42" s="40">
        <v>0</v>
      </c>
      <c r="K42" s="40">
        <v>0</v>
      </c>
      <c r="L42" s="40">
        <v>0</v>
      </c>
      <c r="M42" s="40">
        <v>0</v>
      </c>
      <c r="N42" s="40">
        <v>0</v>
      </c>
      <c r="O42" s="40">
        <v>0</v>
      </c>
      <c r="P42" s="40">
        <v>0</v>
      </c>
      <c r="Q42" s="40">
        <v>0</v>
      </c>
      <c r="R42" s="40">
        <v>0</v>
      </c>
      <c r="S42" s="27">
        <v>0</v>
      </c>
    </row>
    <row r="43" spans="1:19" ht="12" customHeight="1" x14ac:dyDescent="0.2">
      <c r="A43" s="55" t="s">
        <v>298</v>
      </c>
      <c r="B43" s="38" t="s">
        <v>294</v>
      </c>
      <c r="C43" s="38" t="s">
        <v>293</v>
      </c>
      <c r="D43" s="40" t="s">
        <v>254</v>
      </c>
      <c r="E43" s="40" t="s">
        <v>254</v>
      </c>
      <c r="F43" s="40" t="s">
        <v>254</v>
      </c>
      <c r="G43" s="40" t="s">
        <v>254</v>
      </c>
      <c r="H43" s="40" t="s">
        <v>254</v>
      </c>
      <c r="I43" s="40">
        <v>0</v>
      </c>
      <c r="J43" s="40">
        <v>0</v>
      </c>
      <c r="K43" s="40">
        <v>0</v>
      </c>
      <c r="L43" s="40">
        <v>0</v>
      </c>
      <c r="M43" s="40">
        <v>0</v>
      </c>
      <c r="N43" s="40">
        <v>0</v>
      </c>
      <c r="O43" s="40">
        <v>0</v>
      </c>
      <c r="P43" s="40">
        <v>0</v>
      </c>
      <c r="Q43" s="40">
        <v>0</v>
      </c>
      <c r="R43" s="40">
        <v>0</v>
      </c>
      <c r="S43" s="27">
        <v>0</v>
      </c>
    </row>
    <row r="44" spans="1:19" ht="12" customHeight="1" x14ac:dyDescent="0.2">
      <c r="A44" s="55" t="s">
        <v>298</v>
      </c>
      <c r="B44" s="38" t="s">
        <v>257</v>
      </c>
      <c r="C44" s="38" t="s">
        <v>257</v>
      </c>
      <c r="D44" s="40" t="s">
        <v>163</v>
      </c>
      <c r="E44" s="40" t="s">
        <v>163</v>
      </c>
      <c r="F44" s="40" t="s">
        <v>163</v>
      </c>
      <c r="G44" s="40" t="s">
        <v>163</v>
      </c>
      <c r="H44" s="40" t="s">
        <v>163</v>
      </c>
      <c r="I44" s="40" t="s">
        <v>163</v>
      </c>
      <c r="J44" s="40" t="s">
        <v>163</v>
      </c>
      <c r="K44" s="40" t="s">
        <v>163</v>
      </c>
      <c r="L44" s="40" t="s">
        <v>163</v>
      </c>
      <c r="M44" s="40" t="s">
        <v>163</v>
      </c>
      <c r="N44" s="40" t="s">
        <v>163</v>
      </c>
      <c r="O44" s="40" t="s">
        <v>163</v>
      </c>
      <c r="P44" s="40" t="s">
        <v>163</v>
      </c>
      <c r="Q44" s="40" t="s">
        <v>163</v>
      </c>
      <c r="R44" s="40" t="s">
        <v>163</v>
      </c>
      <c r="S44" s="27" t="s">
        <v>163</v>
      </c>
    </row>
    <row r="45" spans="1:19" ht="12" customHeight="1" x14ac:dyDescent="0.2">
      <c r="A45" s="55" t="s">
        <v>298</v>
      </c>
      <c r="B45" s="38" t="s">
        <v>260</v>
      </c>
      <c r="C45" s="38" t="s">
        <v>292</v>
      </c>
      <c r="D45" s="40">
        <v>0</v>
      </c>
      <c r="E45" s="40">
        <v>0</v>
      </c>
      <c r="F45" s="40">
        <v>0</v>
      </c>
      <c r="G45" s="40">
        <v>0</v>
      </c>
      <c r="H45" s="40">
        <v>0</v>
      </c>
      <c r="I45" s="40">
        <v>0</v>
      </c>
      <c r="J45" s="40">
        <v>0</v>
      </c>
      <c r="K45" s="40">
        <v>0</v>
      </c>
      <c r="L45" s="40">
        <v>0</v>
      </c>
      <c r="M45" s="40">
        <v>0</v>
      </c>
      <c r="N45" s="40">
        <v>0</v>
      </c>
      <c r="O45" s="40">
        <v>0</v>
      </c>
      <c r="P45" s="40">
        <v>0</v>
      </c>
      <c r="Q45" s="40">
        <v>0</v>
      </c>
      <c r="R45" s="40">
        <v>0</v>
      </c>
      <c r="S45" s="27">
        <v>0</v>
      </c>
    </row>
    <row r="46" spans="1:19" ht="12" customHeight="1" x14ac:dyDescent="0.2">
      <c r="A46" s="55" t="s">
        <v>298</v>
      </c>
      <c r="B46" s="38" t="s">
        <v>260</v>
      </c>
      <c r="C46" s="38" t="s">
        <v>293</v>
      </c>
      <c r="D46" s="40">
        <v>0</v>
      </c>
      <c r="E46" s="40">
        <v>0</v>
      </c>
      <c r="F46" s="40">
        <v>0</v>
      </c>
      <c r="G46" s="40">
        <v>0</v>
      </c>
      <c r="H46" s="40">
        <v>0</v>
      </c>
      <c r="I46" s="40">
        <v>0</v>
      </c>
      <c r="J46" s="40">
        <v>0</v>
      </c>
      <c r="K46" s="40">
        <v>0</v>
      </c>
      <c r="L46" s="40">
        <v>0</v>
      </c>
      <c r="M46" s="40">
        <v>0</v>
      </c>
      <c r="N46" s="40">
        <v>0</v>
      </c>
      <c r="O46" s="40">
        <v>0</v>
      </c>
      <c r="P46" s="40">
        <v>0</v>
      </c>
      <c r="Q46" s="40">
        <v>0</v>
      </c>
      <c r="R46" s="40">
        <v>0</v>
      </c>
      <c r="S46" s="27">
        <v>0</v>
      </c>
    </row>
    <row r="47" spans="1:19" ht="12" customHeight="1" x14ac:dyDescent="0.2">
      <c r="A47" s="55" t="s">
        <v>298</v>
      </c>
      <c r="B47" s="38" t="s">
        <v>257</v>
      </c>
      <c r="C47" s="38" t="s">
        <v>257</v>
      </c>
      <c r="D47" s="40" t="s">
        <v>163</v>
      </c>
      <c r="E47" s="40" t="s">
        <v>163</v>
      </c>
      <c r="F47" s="40" t="s">
        <v>163</v>
      </c>
      <c r="G47" s="40" t="s">
        <v>163</v>
      </c>
      <c r="H47" s="40" t="s">
        <v>163</v>
      </c>
      <c r="I47" s="40" t="s">
        <v>163</v>
      </c>
      <c r="J47" s="40" t="s">
        <v>163</v>
      </c>
      <c r="K47" s="40" t="s">
        <v>163</v>
      </c>
      <c r="L47" s="40" t="s">
        <v>163</v>
      </c>
      <c r="M47" s="40" t="s">
        <v>163</v>
      </c>
      <c r="N47" s="40" t="s">
        <v>163</v>
      </c>
      <c r="O47" s="40" t="s">
        <v>163</v>
      </c>
      <c r="P47" s="40" t="s">
        <v>163</v>
      </c>
      <c r="Q47" s="40" t="s">
        <v>163</v>
      </c>
      <c r="R47" s="40" t="s">
        <v>163</v>
      </c>
      <c r="S47" s="27" t="s">
        <v>163</v>
      </c>
    </row>
    <row r="48" spans="1:19" ht="12" customHeight="1" x14ac:dyDescent="0.2">
      <c r="A48" s="55" t="s">
        <v>298</v>
      </c>
      <c r="B48" s="38" t="s">
        <v>262</v>
      </c>
      <c r="C48" s="52" t="s">
        <v>262</v>
      </c>
      <c r="D48" s="45">
        <v>0</v>
      </c>
      <c r="E48" s="45">
        <v>0</v>
      </c>
      <c r="F48" s="45">
        <v>0</v>
      </c>
      <c r="G48" s="45">
        <v>0</v>
      </c>
      <c r="H48" s="45">
        <v>0</v>
      </c>
      <c r="I48" s="45">
        <v>0</v>
      </c>
      <c r="J48" s="45">
        <v>0</v>
      </c>
      <c r="K48" s="45">
        <v>0</v>
      </c>
      <c r="L48" s="45">
        <v>0</v>
      </c>
      <c r="M48" s="45">
        <v>0</v>
      </c>
      <c r="N48" s="45">
        <v>0</v>
      </c>
      <c r="O48" s="45">
        <v>0</v>
      </c>
      <c r="P48" s="45">
        <v>641.65243169999997</v>
      </c>
      <c r="Q48" s="45">
        <v>695.37730739999995</v>
      </c>
      <c r="R48" s="45">
        <v>759.04516009999998</v>
      </c>
      <c r="S48" s="28" t="s">
        <v>224</v>
      </c>
    </row>
    <row r="49" spans="1:19" ht="12" customHeight="1" x14ac:dyDescent="0.2">
      <c r="A49" s="55" t="s">
        <v>295</v>
      </c>
      <c r="B49" s="38" t="s">
        <v>257</v>
      </c>
      <c r="C49" s="38" t="s">
        <v>257</v>
      </c>
      <c r="D49" s="40" t="s">
        <v>163</v>
      </c>
      <c r="E49" s="40" t="s">
        <v>163</v>
      </c>
      <c r="F49" s="40" t="s">
        <v>163</v>
      </c>
      <c r="G49" s="40" t="s">
        <v>163</v>
      </c>
      <c r="H49" s="40" t="s">
        <v>163</v>
      </c>
      <c r="I49" s="40" t="s">
        <v>163</v>
      </c>
      <c r="J49" s="40" t="s">
        <v>163</v>
      </c>
      <c r="K49" s="40" t="s">
        <v>163</v>
      </c>
      <c r="L49" s="40" t="s">
        <v>163</v>
      </c>
      <c r="M49" s="40" t="s">
        <v>163</v>
      </c>
      <c r="N49" s="40" t="s">
        <v>163</v>
      </c>
      <c r="O49" s="40" t="s">
        <v>163</v>
      </c>
      <c r="P49" s="40" t="s">
        <v>163</v>
      </c>
      <c r="Q49" s="40" t="s">
        <v>163</v>
      </c>
      <c r="R49" s="40" t="s">
        <v>163</v>
      </c>
      <c r="S49" s="27" t="s">
        <v>163</v>
      </c>
    </row>
    <row r="50" spans="1:19" ht="12" customHeight="1" x14ac:dyDescent="0.2">
      <c r="A50" s="11" t="s">
        <v>299</v>
      </c>
      <c r="B50" s="38" t="s">
        <v>252</v>
      </c>
      <c r="C50" s="38" t="s">
        <v>292</v>
      </c>
      <c r="D50" s="40">
        <v>471.95051239999998</v>
      </c>
      <c r="E50" s="40">
        <v>612.4289043</v>
      </c>
      <c r="F50" s="40">
        <v>650.83134229999996</v>
      </c>
      <c r="G50" s="40">
        <v>547.6077904</v>
      </c>
      <c r="H50" s="40">
        <v>422.99007849999998</v>
      </c>
      <c r="I50" s="40">
        <v>660.10056729999997</v>
      </c>
      <c r="J50" s="40">
        <v>454.80726679999998</v>
      </c>
      <c r="K50" s="40">
        <v>482.47554630000002</v>
      </c>
      <c r="L50" s="40">
        <v>620.36557809999999</v>
      </c>
      <c r="M50" s="40">
        <v>575.1749552</v>
      </c>
      <c r="N50" s="40">
        <v>547.53472060000001</v>
      </c>
      <c r="O50" s="40">
        <v>546.41194900000005</v>
      </c>
      <c r="P50" s="40">
        <v>524.7424049</v>
      </c>
      <c r="Q50" s="40">
        <v>550.37872270000003</v>
      </c>
      <c r="R50" s="40">
        <v>584.52254930000004</v>
      </c>
      <c r="S50" s="27">
        <v>1.6</v>
      </c>
    </row>
    <row r="51" spans="1:19" ht="12" customHeight="1" x14ac:dyDescent="0.2">
      <c r="A51" s="11" t="s">
        <v>299</v>
      </c>
      <c r="B51" s="38" t="s">
        <v>252</v>
      </c>
      <c r="C51" s="38" t="s">
        <v>293</v>
      </c>
      <c r="D51" s="40">
        <v>174.9073329</v>
      </c>
      <c r="E51" s="40">
        <v>196.4637827</v>
      </c>
      <c r="F51" s="40">
        <v>241.08536910000001</v>
      </c>
      <c r="G51" s="40">
        <v>217.698791</v>
      </c>
      <c r="H51" s="40">
        <v>197.95844510000001</v>
      </c>
      <c r="I51" s="40">
        <v>173.4194262</v>
      </c>
      <c r="J51" s="40">
        <v>182.26332959999999</v>
      </c>
      <c r="K51" s="40">
        <v>202.20142749999999</v>
      </c>
      <c r="L51" s="40">
        <v>206.70947380000001</v>
      </c>
      <c r="M51" s="40">
        <v>199.4215853</v>
      </c>
      <c r="N51" s="40">
        <v>210.2068697</v>
      </c>
      <c r="O51" s="40">
        <v>218.08598029999999</v>
      </c>
      <c r="P51" s="40">
        <v>218.61198899999999</v>
      </c>
      <c r="Q51" s="40">
        <v>215.68927919999999</v>
      </c>
      <c r="R51" s="40">
        <v>215.76267240000001</v>
      </c>
      <c r="S51" s="27">
        <v>0.7</v>
      </c>
    </row>
    <row r="52" spans="1:19" ht="12" customHeight="1" x14ac:dyDescent="0.2">
      <c r="A52" s="11" t="s">
        <v>299</v>
      </c>
      <c r="B52" s="38" t="s">
        <v>257</v>
      </c>
      <c r="C52" s="38" t="s">
        <v>257</v>
      </c>
      <c r="D52" s="40" t="s">
        <v>163</v>
      </c>
      <c r="E52" s="40" t="s">
        <v>163</v>
      </c>
      <c r="F52" s="40" t="s">
        <v>163</v>
      </c>
      <c r="G52" s="40" t="s">
        <v>163</v>
      </c>
      <c r="H52" s="40" t="s">
        <v>163</v>
      </c>
      <c r="I52" s="40" t="s">
        <v>163</v>
      </c>
      <c r="J52" s="40" t="s">
        <v>163</v>
      </c>
      <c r="K52" s="40" t="s">
        <v>163</v>
      </c>
      <c r="L52" s="40" t="s">
        <v>163</v>
      </c>
      <c r="M52" s="40" t="s">
        <v>163</v>
      </c>
      <c r="N52" s="40" t="s">
        <v>163</v>
      </c>
      <c r="O52" s="40" t="s">
        <v>163</v>
      </c>
      <c r="P52" s="40" t="s">
        <v>163</v>
      </c>
      <c r="Q52" s="40" t="s">
        <v>163</v>
      </c>
      <c r="R52" s="40" t="s">
        <v>163</v>
      </c>
      <c r="S52" s="27" t="s">
        <v>163</v>
      </c>
    </row>
    <row r="53" spans="1:19" ht="12" customHeight="1" x14ac:dyDescent="0.2">
      <c r="A53" s="11" t="s">
        <v>299</v>
      </c>
      <c r="B53" s="38" t="s">
        <v>294</v>
      </c>
      <c r="C53" s="38" t="s">
        <v>292</v>
      </c>
      <c r="D53" s="40" t="s">
        <v>254</v>
      </c>
      <c r="E53" s="40" t="s">
        <v>254</v>
      </c>
      <c r="F53" s="40" t="s">
        <v>254</v>
      </c>
      <c r="G53" s="40" t="s">
        <v>254</v>
      </c>
      <c r="H53" s="40" t="s">
        <v>254</v>
      </c>
      <c r="I53" s="40">
        <v>0</v>
      </c>
      <c r="J53" s="40">
        <v>0</v>
      </c>
      <c r="K53" s="40">
        <v>0</v>
      </c>
      <c r="L53" s="40">
        <v>0</v>
      </c>
      <c r="M53" s="40">
        <v>0</v>
      </c>
      <c r="N53" s="40">
        <v>0</v>
      </c>
      <c r="O53" s="40">
        <v>0</v>
      </c>
      <c r="P53" s="40">
        <v>0</v>
      </c>
      <c r="Q53" s="40">
        <v>0</v>
      </c>
      <c r="R53" s="40">
        <v>0</v>
      </c>
      <c r="S53" s="27">
        <v>0</v>
      </c>
    </row>
    <row r="54" spans="1:19" ht="12" customHeight="1" x14ac:dyDescent="0.2">
      <c r="A54" s="11" t="s">
        <v>299</v>
      </c>
      <c r="B54" s="38" t="s">
        <v>294</v>
      </c>
      <c r="C54" s="38" t="s">
        <v>293</v>
      </c>
      <c r="D54" s="40" t="s">
        <v>254</v>
      </c>
      <c r="E54" s="40" t="s">
        <v>254</v>
      </c>
      <c r="F54" s="40" t="s">
        <v>254</v>
      </c>
      <c r="G54" s="40" t="s">
        <v>254</v>
      </c>
      <c r="H54" s="40" t="s">
        <v>254</v>
      </c>
      <c r="I54" s="40">
        <v>0</v>
      </c>
      <c r="J54" s="40">
        <v>0</v>
      </c>
      <c r="K54" s="40">
        <v>0</v>
      </c>
      <c r="L54" s="40">
        <v>0</v>
      </c>
      <c r="M54" s="40">
        <v>0</v>
      </c>
      <c r="N54" s="40">
        <v>0</v>
      </c>
      <c r="O54" s="40">
        <v>0</v>
      </c>
      <c r="P54" s="40">
        <v>0</v>
      </c>
      <c r="Q54" s="40">
        <v>0</v>
      </c>
      <c r="R54" s="40">
        <v>0</v>
      </c>
      <c r="S54" s="27">
        <v>0</v>
      </c>
    </row>
    <row r="55" spans="1:19" ht="12" customHeight="1" x14ac:dyDescent="0.2">
      <c r="A55" s="11" t="s">
        <v>299</v>
      </c>
      <c r="B55" s="38" t="s">
        <v>257</v>
      </c>
      <c r="C55" s="38" t="s">
        <v>257</v>
      </c>
      <c r="D55" s="40" t="s">
        <v>163</v>
      </c>
      <c r="E55" s="40" t="s">
        <v>163</v>
      </c>
      <c r="F55" s="40" t="s">
        <v>163</v>
      </c>
      <c r="G55" s="40" t="s">
        <v>163</v>
      </c>
      <c r="H55" s="40" t="s">
        <v>163</v>
      </c>
      <c r="I55" s="40" t="s">
        <v>163</v>
      </c>
      <c r="J55" s="40" t="s">
        <v>163</v>
      </c>
      <c r="K55" s="40" t="s">
        <v>163</v>
      </c>
      <c r="L55" s="40" t="s">
        <v>163</v>
      </c>
      <c r="M55" s="40" t="s">
        <v>163</v>
      </c>
      <c r="N55" s="40" t="s">
        <v>163</v>
      </c>
      <c r="O55" s="40" t="s">
        <v>163</v>
      </c>
      <c r="P55" s="40" t="s">
        <v>163</v>
      </c>
      <c r="Q55" s="40" t="s">
        <v>163</v>
      </c>
      <c r="R55" s="40" t="s">
        <v>163</v>
      </c>
      <c r="S55" s="27" t="s">
        <v>163</v>
      </c>
    </row>
    <row r="56" spans="1:19" ht="12" customHeight="1" x14ac:dyDescent="0.2">
      <c r="A56" s="11" t="s">
        <v>299</v>
      </c>
      <c r="B56" s="38" t="s">
        <v>260</v>
      </c>
      <c r="C56" s="38" t="s">
        <v>292</v>
      </c>
      <c r="D56" s="40">
        <v>0</v>
      </c>
      <c r="E56" s="40">
        <v>0</v>
      </c>
      <c r="F56" s="40">
        <v>0</v>
      </c>
      <c r="G56" s="40">
        <v>0</v>
      </c>
      <c r="H56" s="40">
        <v>0</v>
      </c>
      <c r="I56" s="40">
        <v>0</v>
      </c>
      <c r="J56" s="40">
        <v>0</v>
      </c>
      <c r="K56" s="40">
        <v>0</v>
      </c>
      <c r="L56" s="40">
        <v>0</v>
      </c>
      <c r="M56" s="40">
        <v>0</v>
      </c>
      <c r="N56" s="40">
        <v>0</v>
      </c>
      <c r="O56" s="40">
        <v>0</v>
      </c>
      <c r="P56" s="40">
        <v>0</v>
      </c>
      <c r="Q56" s="40">
        <v>0</v>
      </c>
      <c r="R56" s="40">
        <v>0</v>
      </c>
      <c r="S56" s="27">
        <v>0</v>
      </c>
    </row>
    <row r="57" spans="1:19" ht="12" customHeight="1" x14ac:dyDescent="0.2">
      <c r="A57" s="11" t="s">
        <v>299</v>
      </c>
      <c r="B57" s="38" t="s">
        <v>260</v>
      </c>
      <c r="C57" s="38" t="s">
        <v>293</v>
      </c>
      <c r="D57" s="40">
        <v>0</v>
      </c>
      <c r="E57" s="40">
        <v>0</v>
      </c>
      <c r="F57" s="40">
        <v>0</v>
      </c>
      <c r="G57" s="40">
        <v>0</v>
      </c>
      <c r="H57" s="40">
        <v>0</v>
      </c>
      <c r="I57" s="40">
        <v>0</v>
      </c>
      <c r="J57" s="40">
        <v>0</v>
      </c>
      <c r="K57" s="40">
        <v>0</v>
      </c>
      <c r="L57" s="40">
        <v>0</v>
      </c>
      <c r="M57" s="40">
        <v>0</v>
      </c>
      <c r="N57" s="40">
        <v>0</v>
      </c>
      <c r="O57" s="40">
        <v>0</v>
      </c>
      <c r="P57" s="40">
        <v>0</v>
      </c>
      <c r="Q57" s="40">
        <v>0</v>
      </c>
      <c r="R57" s="40">
        <v>0</v>
      </c>
      <c r="S57" s="27">
        <v>0</v>
      </c>
    </row>
    <row r="58" spans="1:19" ht="12" customHeight="1" x14ac:dyDescent="0.2">
      <c r="A58" s="11" t="s">
        <v>299</v>
      </c>
      <c r="B58" s="38" t="s">
        <v>257</v>
      </c>
      <c r="C58" s="38" t="s">
        <v>257</v>
      </c>
      <c r="D58" s="40" t="s">
        <v>163</v>
      </c>
      <c r="E58" s="40" t="s">
        <v>163</v>
      </c>
      <c r="F58" s="40" t="s">
        <v>163</v>
      </c>
      <c r="G58" s="40" t="s">
        <v>163</v>
      </c>
      <c r="H58" s="40" t="s">
        <v>163</v>
      </c>
      <c r="I58" s="40" t="s">
        <v>163</v>
      </c>
      <c r="J58" s="40" t="s">
        <v>163</v>
      </c>
      <c r="K58" s="40" t="s">
        <v>163</v>
      </c>
      <c r="L58" s="40" t="s">
        <v>163</v>
      </c>
      <c r="M58" s="40" t="s">
        <v>163</v>
      </c>
      <c r="N58" s="40" t="s">
        <v>163</v>
      </c>
      <c r="O58" s="40" t="s">
        <v>163</v>
      </c>
      <c r="P58" s="40" t="s">
        <v>163</v>
      </c>
      <c r="Q58" s="40" t="s">
        <v>163</v>
      </c>
      <c r="R58" s="40" t="s">
        <v>163</v>
      </c>
      <c r="S58" s="27" t="s">
        <v>163</v>
      </c>
    </row>
    <row r="59" spans="1:19" ht="12" customHeight="1" x14ac:dyDescent="0.2">
      <c r="A59" s="11" t="s">
        <v>299</v>
      </c>
      <c r="B59" s="38" t="s">
        <v>262</v>
      </c>
      <c r="C59" s="52" t="s">
        <v>262</v>
      </c>
      <c r="D59" s="45">
        <v>307.66797159999999</v>
      </c>
      <c r="E59" s="45">
        <v>395.02754759999999</v>
      </c>
      <c r="F59" s="45">
        <v>442.05717010000001</v>
      </c>
      <c r="G59" s="45">
        <v>397.74911789999999</v>
      </c>
      <c r="H59" s="45">
        <v>315.78592220000002</v>
      </c>
      <c r="I59" s="45">
        <v>276.77561680000002</v>
      </c>
      <c r="J59" s="45">
        <v>263.29201740000002</v>
      </c>
      <c r="K59" s="45">
        <v>293.78399880000001</v>
      </c>
      <c r="L59" s="45">
        <v>343.15702850000002</v>
      </c>
      <c r="M59" s="45">
        <v>328.38002139999998</v>
      </c>
      <c r="N59" s="45">
        <v>332.19068010000001</v>
      </c>
      <c r="O59" s="45">
        <v>341.86403360000003</v>
      </c>
      <c r="P59" s="45">
        <v>339.0507963</v>
      </c>
      <c r="Q59" s="45">
        <v>359.96237969999999</v>
      </c>
      <c r="R59" s="45">
        <v>369.29808789999998</v>
      </c>
      <c r="S59" s="28">
        <v>2.7</v>
      </c>
    </row>
    <row r="60" spans="1:19" ht="12" customHeight="1" x14ac:dyDescent="0.2">
      <c r="A60" s="55" t="s">
        <v>295</v>
      </c>
      <c r="B60" s="38" t="s">
        <v>257</v>
      </c>
      <c r="C60" s="38" t="s">
        <v>257</v>
      </c>
      <c r="D60" s="40" t="s">
        <v>163</v>
      </c>
      <c r="E60" s="40" t="s">
        <v>163</v>
      </c>
      <c r="F60" s="40" t="s">
        <v>163</v>
      </c>
      <c r="G60" s="40" t="s">
        <v>163</v>
      </c>
      <c r="H60" s="40" t="s">
        <v>163</v>
      </c>
      <c r="I60" s="40" t="s">
        <v>163</v>
      </c>
      <c r="J60" s="40" t="s">
        <v>163</v>
      </c>
      <c r="K60" s="40" t="s">
        <v>163</v>
      </c>
      <c r="L60" s="40" t="s">
        <v>163</v>
      </c>
      <c r="M60" s="40" t="s">
        <v>163</v>
      </c>
      <c r="N60" s="40" t="s">
        <v>163</v>
      </c>
      <c r="O60" s="40" t="s">
        <v>163</v>
      </c>
      <c r="P60" s="40" t="s">
        <v>163</v>
      </c>
      <c r="Q60" s="40" t="s">
        <v>163</v>
      </c>
      <c r="R60" s="40" t="s">
        <v>163</v>
      </c>
      <c r="S60" s="27" t="s">
        <v>163</v>
      </c>
    </row>
    <row r="61" spans="1:19" ht="12" customHeight="1" x14ac:dyDescent="0.2">
      <c r="A61" s="11" t="s">
        <v>300</v>
      </c>
      <c r="B61" s="38" t="s">
        <v>252</v>
      </c>
      <c r="C61" s="38" t="s">
        <v>292</v>
      </c>
      <c r="D61" s="40">
        <v>344.9222327</v>
      </c>
      <c r="E61" s="40">
        <v>340.35604380000001</v>
      </c>
      <c r="F61" s="40">
        <v>526.38505580000003</v>
      </c>
      <c r="G61" s="40">
        <v>525.87509990000001</v>
      </c>
      <c r="H61" s="40">
        <v>509.18020790000003</v>
      </c>
      <c r="I61" s="40">
        <v>591.07337110000003</v>
      </c>
      <c r="J61" s="40">
        <v>614.47462370000005</v>
      </c>
      <c r="K61" s="40">
        <v>560.68811289999996</v>
      </c>
      <c r="L61" s="40">
        <v>608.43360310000003</v>
      </c>
      <c r="M61" s="40">
        <v>563.36912150000001</v>
      </c>
      <c r="N61" s="40">
        <v>566.25682500000005</v>
      </c>
      <c r="O61" s="40">
        <v>571.55442149999999</v>
      </c>
      <c r="P61" s="40">
        <v>595.064751</v>
      </c>
      <c r="Q61" s="40">
        <v>626.85120730000006</v>
      </c>
      <c r="R61" s="40">
        <v>635.74109450000003</v>
      </c>
      <c r="S61" s="27">
        <v>2.9</v>
      </c>
    </row>
    <row r="62" spans="1:19" ht="12" customHeight="1" x14ac:dyDescent="0.2">
      <c r="A62" s="11" t="s">
        <v>300</v>
      </c>
      <c r="B62" s="38" t="s">
        <v>252</v>
      </c>
      <c r="C62" s="38" t="s">
        <v>293</v>
      </c>
      <c r="D62" s="40">
        <v>401.70385959999999</v>
      </c>
      <c r="E62" s="40">
        <v>408.43942939999999</v>
      </c>
      <c r="F62" s="40">
        <v>646.15357240000003</v>
      </c>
      <c r="G62" s="40">
        <v>388.20227929999999</v>
      </c>
      <c r="H62" s="40">
        <v>344.41927299999998</v>
      </c>
      <c r="I62" s="40">
        <v>343.81144</v>
      </c>
      <c r="J62" s="40">
        <v>420.29187150000001</v>
      </c>
      <c r="K62" s="40">
        <v>279.90433339999998</v>
      </c>
      <c r="L62" s="40">
        <v>284.71343689999998</v>
      </c>
      <c r="M62" s="40">
        <v>691.63781789999996</v>
      </c>
      <c r="N62" s="40">
        <v>605.0417976</v>
      </c>
      <c r="O62" s="40">
        <v>356.29265720000001</v>
      </c>
      <c r="P62" s="40">
        <v>373.85262419999998</v>
      </c>
      <c r="Q62" s="40">
        <v>345.92744620000002</v>
      </c>
      <c r="R62" s="40">
        <v>465.07692750000001</v>
      </c>
      <c r="S62" s="27">
        <v>-6.4</v>
      </c>
    </row>
    <row r="63" spans="1:19" ht="12" customHeight="1" x14ac:dyDescent="0.2">
      <c r="A63" s="11" t="s">
        <v>300</v>
      </c>
      <c r="B63" s="38" t="s">
        <v>257</v>
      </c>
      <c r="C63" s="38" t="s">
        <v>257</v>
      </c>
      <c r="D63" s="40" t="s">
        <v>163</v>
      </c>
      <c r="E63" s="40" t="s">
        <v>163</v>
      </c>
      <c r="F63" s="40" t="s">
        <v>163</v>
      </c>
      <c r="G63" s="40" t="s">
        <v>163</v>
      </c>
      <c r="H63" s="40" t="s">
        <v>163</v>
      </c>
      <c r="I63" s="40" t="s">
        <v>163</v>
      </c>
      <c r="J63" s="40" t="s">
        <v>163</v>
      </c>
      <c r="K63" s="40" t="s">
        <v>163</v>
      </c>
      <c r="L63" s="40" t="s">
        <v>163</v>
      </c>
      <c r="M63" s="40" t="s">
        <v>163</v>
      </c>
      <c r="N63" s="40" t="s">
        <v>163</v>
      </c>
      <c r="O63" s="40" t="s">
        <v>163</v>
      </c>
      <c r="P63" s="40" t="s">
        <v>163</v>
      </c>
      <c r="Q63" s="40" t="s">
        <v>163</v>
      </c>
      <c r="R63" s="40" t="s">
        <v>163</v>
      </c>
      <c r="S63" s="27" t="s">
        <v>163</v>
      </c>
    </row>
    <row r="64" spans="1:19" ht="12" customHeight="1" x14ac:dyDescent="0.2">
      <c r="A64" s="11" t="s">
        <v>300</v>
      </c>
      <c r="B64" s="38" t="s">
        <v>294</v>
      </c>
      <c r="C64" s="38" t="s">
        <v>292</v>
      </c>
      <c r="D64" s="40" t="s">
        <v>254</v>
      </c>
      <c r="E64" s="40" t="s">
        <v>254</v>
      </c>
      <c r="F64" s="40" t="s">
        <v>254</v>
      </c>
      <c r="G64" s="40" t="s">
        <v>254</v>
      </c>
      <c r="H64" s="40" t="s">
        <v>254</v>
      </c>
      <c r="I64" s="40">
        <v>0</v>
      </c>
      <c r="J64" s="40">
        <v>0</v>
      </c>
      <c r="K64" s="40">
        <v>0</v>
      </c>
      <c r="L64" s="40">
        <v>0</v>
      </c>
      <c r="M64" s="40">
        <v>0</v>
      </c>
      <c r="N64" s="40">
        <v>0</v>
      </c>
      <c r="O64" s="40">
        <v>0</v>
      </c>
      <c r="P64" s="40">
        <v>0</v>
      </c>
      <c r="Q64" s="40">
        <v>0</v>
      </c>
      <c r="R64" s="40">
        <v>0</v>
      </c>
      <c r="S64" s="27">
        <v>0</v>
      </c>
    </row>
    <row r="65" spans="1:19" ht="12" customHeight="1" x14ac:dyDescent="0.2">
      <c r="A65" s="11" t="s">
        <v>300</v>
      </c>
      <c r="B65" s="38" t="s">
        <v>294</v>
      </c>
      <c r="C65" s="38" t="s">
        <v>293</v>
      </c>
      <c r="D65" s="40" t="s">
        <v>254</v>
      </c>
      <c r="E65" s="40" t="s">
        <v>254</v>
      </c>
      <c r="F65" s="40" t="s">
        <v>254</v>
      </c>
      <c r="G65" s="40" t="s">
        <v>254</v>
      </c>
      <c r="H65" s="40" t="s">
        <v>254</v>
      </c>
      <c r="I65" s="40">
        <v>0</v>
      </c>
      <c r="J65" s="40">
        <v>0</v>
      </c>
      <c r="K65" s="40">
        <v>0</v>
      </c>
      <c r="L65" s="40">
        <v>0</v>
      </c>
      <c r="M65" s="40">
        <v>0</v>
      </c>
      <c r="N65" s="40">
        <v>0</v>
      </c>
      <c r="O65" s="40">
        <v>0</v>
      </c>
      <c r="P65" s="40">
        <v>0</v>
      </c>
      <c r="Q65" s="40">
        <v>0</v>
      </c>
      <c r="R65" s="40">
        <v>0</v>
      </c>
      <c r="S65" s="27">
        <v>0</v>
      </c>
    </row>
    <row r="66" spans="1:19" ht="12" customHeight="1" x14ac:dyDescent="0.2">
      <c r="A66" s="11" t="s">
        <v>300</v>
      </c>
      <c r="B66" s="38" t="s">
        <v>257</v>
      </c>
      <c r="C66" s="38" t="s">
        <v>257</v>
      </c>
      <c r="D66" s="40" t="s">
        <v>163</v>
      </c>
      <c r="E66" s="40" t="s">
        <v>163</v>
      </c>
      <c r="F66" s="40" t="s">
        <v>163</v>
      </c>
      <c r="G66" s="40" t="s">
        <v>163</v>
      </c>
      <c r="H66" s="40" t="s">
        <v>163</v>
      </c>
      <c r="I66" s="40" t="s">
        <v>163</v>
      </c>
      <c r="J66" s="40" t="s">
        <v>163</v>
      </c>
      <c r="K66" s="40" t="s">
        <v>163</v>
      </c>
      <c r="L66" s="40" t="s">
        <v>163</v>
      </c>
      <c r="M66" s="40" t="s">
        <v>163</v>
      </c>
      <c r="N66" s="40" t="s">
        <v>163</v>
      </c>
      <c r="O66" s="40" t="s">
        <v>163</v>
      </c>
      <c r="P66" s="40" t="s">
        <v>163</v>
      </c>
      <c r="Q66" s="40" t="s">
        <v>163</v>
      </c>
      <c r="R66" s="40" t="s">
        <v>163</v>
      </c>
      <c r="S66" s="27" t="s">
        <v>163</v>
      </c>
    </row>
    <row r="67" spans="1:19" ht="12" customHeight="1" x14ac:dyDescent="0.2">
      <c r="A67" s="11" t="s">
        <v>300</v>
      </c>
      <c r="B67" s="38" t="s">
        <v>260</v>
      </c>
      <c r="C67" s="38" t="s">
        <v>292</v>
      </c>
      <c r="D67" s="40">
        <v>0</v>
      </c>
      <c r="E67" s="40">
        <v>0</v>
      </c>
      <c r="F67" s="40">
        <v>0</v>
      </c>
      <c r="G67" s="40">
        <v>0</v>
      </c>
      <c r="H67" s="40">
        <v>0</v>
      </c>
      <c r="I67" s="40">
        <v>0</v>
      </c>
      <c r="J67" s="40">
        <v>0</v>
      </c>
      <c r="K67" s="40">
        <v>0</v>
      </c>
      <c r="L67" s="40">
        <v>0</v>
      </c>
      <c r="M67" s="40">
        <v>0</v>
      </c>
      <c r="N67" s="40">
        <v>0</v>
      </c>
      <c r="O67" s="40">
        <v>0</v>
      </c>
      <c r="P67" s="40">
        <v>2229.1263669999998</v>
      </c>
      <c r="Q67" s="40">
        <v>1719.713246</v>
      </c>
      <c r="R67" s="40">
        <v>1526.3514379999999</v>
      </c>
      <c r="S67" s="27" t="s">
        <v>224</v>
      </c>
    </row>
    <row r="68" spans="1:19" ht="12" customHeight="1" x14ac:dyDescent="0.2">
      <c r="A68" s="11" t="s">
        <v>300</v>
      </c>
      <c r="B68" s="38" t="s">
        <v>260</v>
      </c>
      <c r="C68" s="38" t="s">
        <v>293</v>
      </c>
      <c r="D68" s="40">
        <v>0</v>
      </c>
      <c r="E68" s="40">
        <v>0</v>
      </c>
      <c r="F68" s="40">
        <v>0</v>
      </c>
      <c r="G68" s="40">
        <v>0</v>
      </c>
      <c r="H68" s="40">
        <v>0</v>
      </c>
      <c r="I68" s="40">
        <v>0</v>
      </c>
      <c r="J68" s="40">
        <v>0</v>
      </c>
      <c r="K68" s="40">
        <v>0</v>
      </c>
      <c r="L68" s="40">
        <v>0</v>
      </c>
      <c r="M68" s="40">
        <v>0</v>
      </c>
      <c r="N68" s="40">
        <v>0</v>
      </c>
      <c r="O68" s="40">
        <v>0</v>
      </c>
      <c r="P68" s="40">
        <v>0</v>
      </c>
      <c r="Q68" s="40">
        <v>0</v>
      </c>
      <c r="R68" s="40">
        <v>0</v>
      </c>
      <c r="S68" s="27">
        <v>0</v>
      </c>
    </row>
    <row r="69" spans="1:19" ht="12" customHeight="1" x14ac:dyDescent="0.2">
      <c r="A69" s="11" t="s">
        <v>300</v>
      </c>
      <c r="B69" s="38" t="s">
        <v>257</v>
      </c>
      <c r="C69" s="38" t="s">
        <v>257</v>
      </c>
      <c r="D69" s="40" t="s">
        <v>163</v>
      </c>
      <c r="E69" s="40" t="s">
        <v>163</v>
      </c>
      <c r="F69" s="40" t="s">
        <v>163</v>
      </c>
      <c r="G69" s="40" t="s">
        <v>163</v>
      </c>
      <c r="H69" s="40" t="s">
        <v>163</v>
      </c>
      <c r="I69" s="40" t="s">
        <v>163</v>
      </c>
      <c r="J69" s="40" t="s">
        <v>163</v>
      </c>
      <c r="K69" s="40" t="s">
        <v>163</v>
      </c>
      <c r="L69" s="40" t="s">
        <v>163</v>
      </c>
      <c r="M69" s="40" t="s">
        <v>163</v>
      </c>
      <c r="N69" s="40" t="s">
        <v>163</v>
      </c>
      <c r="O69" s="40" t="s">
        <v>163</v>
      </c>
      <c r="P69" s="40" t="s">
        <v>163</v>
      </c>
      <c r="Q69" s="40" t="s">
        <v>163</v>
      </c>
      <c r="R69" s="40" t="s">
        <v>163</v>
      </c>
      <c r="S69" s="27" t="s">
        <v>163</v>
      </c>
    </row>
    <row r="70" spans="1:19" ht="12" customHeight="1" x14ac:dyDescent="0.2">
      <c r="A70" s="11" t="s">
        <v>300</v>
      </c>
      <c r="B70" s="38" t="s">
        <v>262</v>
      </c>
      <c r="C70" s="52" t="s">
        <v>262</v>
      </c>
      <c r="D70" s="45">
        <v>362.4319855</v>
      </c>
      <c r="E70" s="45">
        <v>359.41854219999999</v>
      </c>
      <c r="F70" s="45">
        <v>540.39647000000002</v>
      </c>
      <c r="G70" s="45">
        <v>498.22651000000002</v>
      </c>
      <c r="H70" s="45">
        <v>473.12062309999999</v>
      </c>
      <c r="I70" s="45">
        <v>538.5864067</v>
      </c>
      <c r="J70" s="45">
        <v>588.07564219999995</v>
      </c>
      <c r="K70" s="45">
        <v>537.05307149999999</v>
      </c>
      <c r="L70" s="45">
        <v>584.20193429999995</v>
      </c>
      <c r="M70" s="45">
        <v>582.32378470000003</v>
      </c>
      <c r="N70" s="45">
        <v>572.12391969999999</v>
      </c>
      <c r="O70" s="45">
        <v>533.07377480000002</v>
      </c>
      <c r="P70" s="45">
        <v>704.60934050000003</v>
      </c>
      <c r="Q70" s="45">
        <v>678.65405060000001</v>
      </c>
      <c r="R70" s="45">
        <v>713.85677740000006</v>
      </c>
      <c r="S70" s="28">
        <v>5.7</v>
      </c>
    </row>
    <row r="71" spans="1:19" ht="12" customHeight="1" x14ac:dyDescent="0.2">
      <c r="A71" s="55" t="s">
        <v>295</v>
      </c>
      <c r="B71" s="38" t="s">
        <v>257</v>
      </c>
      <c r="C71" s="38" t="s">
        <v>257</v>
      </c>
      <c r="D71" s="40" t="s">
        <v>163</v>
      </c>
      <c r="E71" s="40" t="s">
        <v>163</v>
      </c>
      <c r="F71" s="40" t="s">
        <v>163</v>
      </c>
      <c r="G71" s="40" t="s">
        <v>163</v>
      </c>
      <c r="H71" s="40" t="s">
        <v>163</v>
      </c>
      <c r="I71" s="40" t="s">
        <v>163</v>
      </c>
      <c r="J71" s="40" t="s">
        <v>163</v>
      </c>
      <c r="K71" s="40" t="s">
        <v>163</v>
      </c>
      <c r="L71" s="40" t="s">
        <v>163</v>
      </c>
      <c r="M71" s="40" t="s">
        <v>163</v>
      </c>
      <c r="N71" s="40" t="s">
        <v>163</v>
      </c>
      <c r="O71" s="40" t="s">
        <v>163</v>
      </c>
      <c r="P71" s="40" t="s">
        <v>163</v>
      </c>
      <c r="Q71" s="40" t="s">
        <v>163</v>
      </c>
      <c r="R71" s="40" t="s">
        <v>163</v>
      </c>
      <c r="S71" s="27" t="s">
        <v>163</v>
      </c>
    </row>
    <row r="72" spans="1:19" ht="12" customHeight="1" x14ac:dyDescent="0.2">
      <c r="A72" s="11" t="s">
        <v>301</v>
      </c>
      <c r="B72" s="38" t="s">
        <v>252</v>
      </c>
      <c r="C72" s="38" t="s">
        <v>292</v>
      </c>
      <c r="D72" s="40">
        <v>568.19397430000004</v>
      </c>
      <c r="E72" s="40">
        <v>589.77526669999997</v>
      </c>
      <c r="F72" s="40">
        <v>671.08933869999998</v>
      </c>
      <c r="G72" s="40">
        <v>710.05804920000003</v>
      </c>
      <c r="H72" s="40">
        <v>546.32917859999998</v>
      </c>
      <c r="I72" s="40">
        <v>603.47261270000001</v>
      </c>
      <c r="J72" s="40">
        <v>612.19341669999994</v>
      </c>
      <c r="K72" s="40">
        <v>777.9553717</v>
      </c>
      <c r="L72" s="40">
        <v>611.61468869999999</v>
      </c>
      <c r="M72" s="40">
        <v>714.28919480000002</v>
      </c>
      <c r="N72" s="40">
        <v>671.78993890000004</v>
      </c>
      <c r="O72" s="40">
        <v>624.18163389999995</v>
      </c>
      <c r="P72" s="40">
        <v>670.32651929999997</v>
      </c>
      <c r="Q72" s="40">
        <v>673.88652049999996</v>
      </c>
      <c r="R72" s="40">
        <v>688.72161619999997</v>
      </c>
      <c r="S72" s="27">
        <v>0.6</v>
      </c>
    </row>
    <row r="73" spans="1:19" ht="12" customHeight="1" x14ac:dyDescent="0.2">
      <c r="A73" s="11" t="s">
        <v>301</v>
      </c>
      <c r="B73" s="38" t="s">
        <v>252</v>
      </c>
      <c r="C73" s="38" t="s">
        <v>293</v>
      </c>
      <c r="D73" s="40">
        <v>447.669918</v>
      </c>
      <c r="E73" s="40">
        <v>296.00855619999999</v>
      </c>
      <c r="F73" s="40">
        <v>296.965238</v>
      </c>
      <c r="G73" s="40">
        <v>332.86469740000001</v>
      </c>
      <c r="H73" s="40">
        <v>301.72478539999997</v>
      </c>
      <c r="I73" s="40">
        <v>282.96135820000001</v>
      </c>
      <c r="J73" s="40">
        <v>247.88713200000001</v>
      </c>
      <c r="K73" s="40">
        <v>300.96903320000001</v>
      </c>
      <c r="L73" s="40">
        <v>270.50771129999998</v>
      </c>
      <c r="M73" s="40">
        <v>266.23863560000001</v>
      </c>
      <c r="N73" s="40">
        <v>259.9888406</v>
      </c>
      <c r="O73" s="40">
        <v>281.96821949999998</v>
      </c>
      <c r="P73" s="40">
        <v>260.85400529999998</v>
      </c>
      <c r="Q73" s="40">
        <v>264.85263429999998</v>
      </c>
      <c r="R73" s="40">
        <v>271.3632078</v>
      </c>
      <c r="S73" s="27">
        <v>1.1000000000000001</v>
      </c>
    </row>
    <row r="74" spans="1:19" ht="12" customHeight="1" x14ac:dyDescent="0.2">
      <c r="A74" s="11" t="s">
        <v>301</v>
      </c>
      <c r="B74" s="38" t="s">
        <v>257</v>
      </c>
      <c r="C74" s="38" t="s">
        <v>257</v>
      </c>
      <c r="D74" s="40" t="s">
        <v>163</v>
      </c>
      <c r="E74" s="40" t="s">
        <v>163</v>
      </c>
      <c r="F74" s="40" t="s">
        <v>163</v>
      </c>
      <c r="G74" s="40" t="s">
        <v>163</v>
      </c>
      <c r="H74" s="40" t="s">
        <v>163</v>
      </c>
      <c r="I74" s="40" t="s">
        <v>163</v>
      </c>
      <c r="J74" s="40" t="s">
        <v>163</v>
      </c>
      <c r="K74" s="40" t="s">
        <v>163</v>
      </c>
      <c r="L74" s="40" t="s">
        <v>163</v>
      </c>
      <c r="M74" s="40" t="s">
        <v>163</v>
      </c>
      <c r="N74" s="40" t="s">
        <v>163</v>
      </c>
      <c r="O74" s="40" t="s">
        <v>163</v>
      </c>
      <c r="P74" s="40" t="s">
        <v>163</v>
      </c>
      <c r="Q74" s="40" t="s">
        <v>163</v>
      </c>
      <c r="R74" s="40" t="s">
        <v>163</v>
      </c>
      <c r="S74" s="27" t="s">
        <v>163</v>
      </c>
    </row>
    <row r="75" spans="1:19" ht="12" customHeight="1" x14ac:dyDescent="0.2">
      <c r="A75" s="11" t="s">
        <v>301</v>
      </c>
      <c r="B75" s="38" t="s">
        <v>294</v>
      </c>
      <c r="C75" s="38" t="s">
        <v>292</v>
      </c>
      <c r="D75" s="40" t="s">
        <v>254</v>
      </c>
      <c r="E75" s="40" t="s">
        <v>254</v>
      </c>
      <c r="F75" s="40" t="s">
        <v>254</v>
      </c>
      <c r="G75" s="40" t="s">
        <v>254</v>
      </c>
      <c r="H75" s="40" t="s">
        <v>254</v>
      </c>
      <c r="I75" s="40">
        <v>0</v>
      </c>
      <c r="J75" s="40">
        <v>0</v>
      </c>
      <c r="K75" s="40">
        <v>0</v>
      </c>
      <c r="L75" s="40">
        <v>0</v>
      </c>
      <c r="M75" s="40">
        <v>0</v>
      </c>
      <c r="N75" s="40">
        <v>0</v>
      </c>
      <c r="O75" s="40">
        <v>0</v>
      </c>
      <c r="P75" s="40">
        <v>0</v>
      </c>
      <c r="Q75" s="40">
        <v>0</v>
      </c>
      <c r="R75" s="40">
        <v>0</v>
      </c>
      <c r="S75" s="27">
        <v>0</v>
      </c>
    </row>
    <row r="76" spans="1:19" ht="12" customHeight="1" x14ac:dyDescent="0.2">
      <c r="A76" s="11" t="s">
        <v>301</v>
      </c>
      <c r="B76" s="38" t="s">
        <v>294</v>
      </c>
      <c r="C76" s="38" t="s">
        <v>293</v>
      </c>
      <c r="D76" s="40" t="s">
        <v>254</v>
      </c>
      <c r="E76" s="40" t="s">
        <v>254</v>
      </c>
      <c r="F76" s="40" t="s">
        <v>254</v>
      </c>
      <c r="G76" s="40" t="s">
        <v>254</v>
      </c>
      <c r="H76" s="40" t="s">
        <v>254</v>
      </c>
      <c r="I76" s="40">
        <v>0</v>
      </c>
      <c r="J76" s="40">
        <v>0</v>
      </c>
      <c r="K76" s="40">
        <v>0</v>
      </c>
      <c r="L76" s="40">
        <v>0</v>
      </c>
      <c r="M76" s="40">
        <v>0</v>
      </c>
      <c r="N76" s="40">
        <v>0</v>
      </c>
      <c r="O76" s="40">
        <v>0</v>
      </c>
      <c r="P76" s="40">
        <v>0</v>
      </c>
      <c r="Q76" s="40">
        <v>0</v>
      </c>
      <c r="R76" s="40">
        <v>0</v>
      </c>
      <c r="S76" s="27">
        <v>0</v>
      </c>
    </row>
    <row r="77" spans="1:19" ht="12" customHeight="1" x14ac:dyDescent="0.2">
      <c r="A77" s="11" t="s">
        <v>301</v>
      </c>
      <c r="B77" s="38" t="s">
        <v>257</v>
      </c>
      <c r="C77" s="38" t="s">
        <v>257</v>
      </c>
      <c r="D77" s="40" t="s">
        <v>163</v>
      </c>
      <c r="E77" s="40" t="s">
        <v>163</v>
      </c>
      <c r="F77" s="40" t="s">
        <v>163</v>
      </c>
      <c r="G77" s="40" t="s">
        <v>163</v>
      </c>
      <c r="H77" s="40" t="s">
        <v>163</v>
      </c>
      <c r="I77" s="40" t="s">
        <v>163</v>
      </c>
      <c r="J77" s="40" t="s">
        <v>163</v>
      </c>
      <c r="K77" s="40" t="s">
        <v>163</v>
      </c>
      <c r="L77" s="40" t="s">
        <v>163</v>
      </c>
      <c r="M77" s="40" t="s">
        <v>163</v>
      </c>
      <c r="N77" s="40" t="s">
        <v>163</v>
      </c>
      <c r="O77" s="40" t="s">
        <v>163</v>
      </c>
      <c r="P77" s="40" t="s">
        <v>163</v>
      </c>
      <c r="Q77" s="40" t="s">
        <v>163</v>
      </c>
      <c r="R77" s="40" t="s">
        <v>163</v>
      </c>
      <c r="S77" s="27" t="s">
        <v>163</v>
      </c>
    </row>
    <row r="78" spans="1:19" ht="12" customHeight="1" x14ac:dyDescent="0.2">
      <c r="A78" s="11" t="s">
        <v>301</v>
      </c>
      <c r="B78" s="38" t="s">
        <v>260</v>
      </c>
      <c r="C78" s="38" t="s">
        <v>292</v>
      </c>
      <c r="D78" s="40">
        <v>629.23612700000001</v>
      </c>
      <c r="E78" s="40">
        <v>660.60203060000003</v>
      </c>
      <c r="F78" s="40">
        <v>1029.627483</v>
      </c>
      <c r="G78" s="40">
        <v>679.11329090000004</v>
      </c>
      <c r="H78" s="40">
        <v>971.58013359999995</v>
      </c>
      <c r="I78" s="40">
        <v>882.17949639999995</v>
      </c>
      <c r="J78" s="40">
        <v>852.64685640000005</v>
      </c>
      <c r="K78" s="40">
        <v>1005.248836</v>
      </c>
      <c r="L78" s="40">
        <v>974.25810049999995</v>
      </c>
      <c r="M78" s="40">
        <v>827.31822950000003</v>
      </c>
      <c r="N78" s="40">
        <v>906.93310269999995</v>
      </c>
      <c r="O78" s="40">
        <v>929.68911890000004</v>
      </c>
      <c r="P78" s="40">
        <v>828.01897310000004</v>
      </c>
      <c r="Q78" s="40">
        <v>754.6428191</v>
      </c>
      <c r="R78" s="40">
        <v>805.80036029999997</v>
      </c>
      <c r="S78" s="27">
        <v>-2.9</v>
      </c>
    </row>
    <row r="79" spans="1:19" ht="12" customHeight="1" x14ac:dyDescent="0.2">
      <c r="A79" s="11" t="s">
        <v>301</v>
      </c>
      <c r="B79" s="38" t="s">
        <v>260</v>
      </c>
      <c r="C79" s="38" t="s">
        <v>293</v>
      </c>
      <c r="D79" s="40">
        <v>0</v>
      </c>
      <c r="E79" s="40">
        <v>0</v>
      </c>
      <c r="F79" s="40">
        <v>0</v>
      </c>
      <c r="G79" s="40">
        <v>0</v>
      </c>
      <c r="H79" s="40">
        <v>0</v>
      </c>
      <c r="I79" s="40">
        <v>0</v>
      </c>
      <c r="J79" s="40">
        <v>0</v>
      </c>
      <c r="K79" s="40">
        <v>0</v>
      </c>
      <c r="L79" s="40">
        <v>0</v>
      </c>
      <c r="M79" s="40">
        <v>0</v>
      </c>
      <c r="N79" s="40">
        <v>0</v>
      </c>
      <c r="O79" s="40">
        <v>0</v>
      </c>
      <c r="P79" s="40">
        <v>0</v>
      </c>
      <c r="Q79" s="40">
        <v>0</v>
      </c>
      <c r="R79" s="40">
        <v>0</v>
      </c>
      <c r="S79" s="27">
        <v>0</v>
      </c>
    </row>
    <row r="80" spans="1:19" ht="12" customHeight="1" x14ac:dyDescent="0.2">
      <c r="A80" s="11" t="s">
        <v>301</v>
      </c>
      <c r="B80" s="38" t="s">
        <v>257</v>
      </c>
      <c r="C80" s="38" t="s">
        <v>257</v>
      </c>
      <c r="D80" s="40" t="s">
        <v>163</v>
      </c>
      <c r="E80" s="40" t="s">
        <v>163</v>
      </c>
      <c r="F80" s="40" t="s">
        <v>163</v>
      </c>
      <c r="G80" s="40" t="s">
        <v>163</v>
      </c>
      <c r="H80" s="40" t="s">
        <v>163</v>
      </c>
      <c r="I80" s="40" t="s">
        <v>163</v>
      </c>
      <c r="J80" s="40" t="s">
        <v>163</v>
      </c>
      <c r="K80" s="40" t="s">
        <v>163</v>
      </c>
      <c r="L80" s="40" t="s">
        <v>163</v>
      </c>
      <c r="M80" s="40" t="s">
        <v>163</v>
      </c>
      <c r="N80" s="40" t="s">
        <v>163</v>
      </c>
      <c r="O80" s="40" t="s">
        <v>163</v>
      </c>
      <c r="P80" s="40" t="s">
        <v>163</v>
      </c>
      <c r="Q80" s="40" t="s">
        <v>163</v>
      </c>
      <c r="R80" s="40" t="s">
        <v>163</v>
      </c>
      <c r="S80" s="27" t="s">
        <v>163</v>
      </c>
    </row>
    <row r="81" spans="1:19" ht="12" customHeight="1" x14ac:dyDescent="0.2">
      <c r="A81" s="11" t="s">
        <v>301</v>
      </c>
      <c r="B81" s="38" t="s">
        <v>262</v>
      </c>
      <c r="C81" s="52" t="s">
        <v>262</v>
      </c>
      <c r="D81" s="45">
        <v>559.1326272</v>
      </c>
      <c r="E81" s="45">
        <v>500.38873469999999</v>
      </c>
      <c r="F81" s="45">
        <v>573.14344530000005</v>
      </c>
      <c r="G81" s="45">
        <v>551.1567718</v>
      </c>
      <c r="H81" s="45">
        <v>535.26399319999996</v>
      </c>
      <c r="I81" s="45">
        <v>524.48818310000001</v>
      </c>
      <c r="J81" s="45">
        <v>501.6194625</v>
      </c>
      <c r="K81" s="45">
        <v>585.40860840000005</v>
      </c>
      <c r="L81" s="45">
        <v>517.93058489999999</v>
      </c>
      <c r="M81" s="45">
        <v>552.21291770000005</v>
      </c>
      <c r="N81" s="45">
        <v>535.82355050000001</v>
      </c>
      <c r="O81" s="45">
        <v>539.86050969999997</v>
      </c>
      <c r="P81" s="45">
        <v>532.3260732</v>
      </c>
      <c r="Q81" s="45">
        <v>545.46154279999996</v>
      </c>
      <c r="R81" s="45">
        <v>580.69024750000005</v>
      </c>
      <c r="S81" s="28">
        <v>2</v>
      </c>
    </row>
    <row r="82" spans="1:19" ht="12" customHeight="1" x14ac:dyDescent="0.2">
      <c r="A82" s="55" t="s">
        <v>295</v>
      </c>
      <c r="B82" s="38" t="s">
        <v>257</v>
      </c>
      <c r="C82" s="38" t="s">
        <v>257</v>
      </c>
      <c r="D82" s="40" t="s">
        <v>163</v>
      </c>
      <c r="E82" s="40" t="s">
        <v>163</v>
      </c>
      <c r="F82" s="40" t="s">
        <v>163</v>
      </c>
      <c r="G82" s="40" t="s">
        <v>163</v>
      </c>
      <c r="H82" s="40" t="s">
        <v>163</v>
      </c>
      <c r="I82" s="40" t="s">
        <v>163</v>
      </c>
      <c r="J82" s="40" t="s">
        <v>163</v>
      </c>
      <c r="K82" s="40" t="s">
        <v>163</v>
      </c>
      <c r="L82" s="40" t="s">
        <v>163</v>
      </c>
      <c r="M82" s="40" t="s">
        <v>163</v>
      </c>
      <c r="N82" s="40" t="s">
        <v>163</v>
      </c>
      <c r="O82" s="40" t="s">
        <v>163</v>
      </c>
      <c r="P82" s="40" t="s">
        <v>163</v>
      </c>
      <c r="Q82" s="40" t="s">
        <v>163</v>
      </c>
      <c r="R82" s="40" t="s">
        <v>163</v>
      </c>
      <c r="S82" s="27" t="s">
        <v>163</v>
      </c>
    </row>
    <row r="83" spans="1:19" ht="12" customHeight="1" x14ac:dyDescent="0.2">
      <c r="A83" s="11" t="s">
        <v>302</v>
      </c>
      <c r="B83" s="38" t="s">
        <v>252</v>
      </c>
      <c r="C83" s="38" t="s">
        <v>292</v>
      </c>
      <c r="D83" s="40">
        <v>661.73789190000002</v>
      </c>
      <c r="E83" s="40">
        <v>728.96853429999999</v>
      </c>
      <c r="F83" s="40">
        <v>732.19900319999999</v>
      </c>
      <c r="G83" s="40">
        <v>887.30574509999997</v>
      </c>
      <c r="H83" s="40">
        <v>842.12161430000003</v>
      </c>
      <c r="I83" s="40">
        <v>793.827943</v>
      </c>
      <c r="J83" s="40">
        <v>786.30037530000004</v>
      </c>
      <c r="K83" s="40">
        <v>779.7503792</v>
      </c>
      <c r="L83" s="40">
        <v>763.18409399999996</v>
      </c>
      <c r="M83" s="40">
        <v>786.22044289999997</v>
      </c>
      <c r="N83" s="40">
        <v>795.47021600000005</v>
      </c>
      <c r="O83" s="40">
        <v>738.33862390000002</v>
      </c>
      <c r="P83" s="40">
        <v>857.52289940000003</v>
      </c>
      <c r="Q83" s="40">
        <v>813.28595929999994</v>
      </c>
      <c r="R83" s="40">
        <v>807.84159050000005</v>
      </c>
      <c r="S83" s="27">
        <v>0.4</v>
      </c>
    </row>
    <row r="84" spans="1:19" ht="12" customHeight="1" x14ac:dyDescent="0.2">
      <c r="A84" s="11" t="s">
        <v>302</v>
      </c>
      <c r="B84" s="38" t="s">
        <v>252</v>
      </c>
      <c r="C84" s="38" t="s">
        <v>293</v>
      </c>
      <c r="D84" s="40">
        <v>105.2104363</v>
      </c>
      <c r="E84" s="40">
        <v>145.91872369999999</v>
      </c>
      <c r="F84" s="40">
        <v>135.52681369999999</v>
      </c>
      <c r="G84" s="40">
        <v>128.66515609999999</v>
      </c>
      <c r="H84" s="40">
        <v>145.21705710000001</v>
      </c>
      <c r="I84" s="40">
        <v>134.43130189999999</v>
      </c>
      <c r="J84" s="40">
        <v>160.86452779999999</v>
      </c>
      <c r="K84" s="40">
        <v>138.97493009999999</v>
      </c>
      <c r="L84" s="40">
        <v>109.5826776</v>
      </c>
      <c r="M84" s="40">
        <v>102.0125781</v>
      </c>
      <c r="N84" s="40">
        <v>90.662845619999999</v>
      </c>
      <c r="O84" s="40">
        <v>188.4317154</v>
      </c>
      <c r="P84" s="40">
        <v>123.94566210000001</v>
      </c>
      <c r="Q84" s="40">
        <v>128.91426139999999</v>
      </c>
      <c r="R84" s="40">
        <v>124.9205479</v>
      </c>
      <c r="S84" s="27">
        <v>8.3000000000000007</v>
      </c>
    </row>
    <row r="85" spans="1:19" ht="12" customHeight="1" x14ac:dyDescent="0.2">
      <c r="A85" s="11" t="s">
        <v>302</v>
      </c>
      <c r="B85" s="38" t="s">
        <v>257</v>
      </c>
      <c r="C85" s="38" t="s">
        <v>257</v>
      </c>
      <c r="D85" s="40" t="s">
        <v>163</v>
      </c>
      <c r="E85" s="40" t="s">
        <v>163</v>
      </c>
      <c r="F85" s="40" t="s">
        <v>163</v>
      </c>
      <c r="G85" s="40" t="s">
        <v>163</v>
      </c>
      <c r="H85" s="40" t="s">
        <v>163</v>
      </c>
      <c r="I85" s="40" t="s">
        <v>163</v>
      </c>
      <c r="J85" s="40" t="s">
        <v>163</v>
      </c>
      <c r="K85" s="40" t="s">
        <v>163</v>
      </c>
      <c r="L85" s="40" t="s">
        <v>163</v>
      </c>
      <c r="M85" s="40" t="s">
        <v>163</v>
      </c>
      <c r="N85" s="40" t="s">
        <v>163</v>
      </c>
      <c r="O85" s="40" t="s">
        <v>163</v>
      </c>
      <c r="P85" s="40" t="s">
        <v>163</v>
      </c>
      <c r="Q85" s="40" t="s">
        <v>163</v>
      </c>
      <c r="R85" s="40" t="s">
        <v>163</v>
      </c>
      <c r="S85" s="27" t="s">
        <v>163</v>
      </c>
    </row>
    <row r="86" spans="1:19" ht="12" customHeight="1" x14ac:dyDescent="0.2">
      <c r="A86" s="11" t="s">
        <v>302</v>
      </c>
      <c r="B86" s="38" t="s">
        <v>294</v>
      </c>
      <c r="C86" s="38" t="s">
        <v>292</v>
      </c>
      <c r="D86" s="40" t="s">
        <v>254</v>
      </c>
      <c r="E86" s="40" t="s">
        <v>254</v>
      </c>
      <c r="F86" s="40" t="s">
        <v>254</v>
      </c>
      <c r="G86" s="40" t="s">
        <v>254</v>
      </c>
      <c r="H86" s="40" t="s">
        <v>254</v>
      </c>
      <c r="I86" s="40">
        <v>0</v>
      </c>
      <c r="J86" s="40">
        <v>0</v>
      </c>
      <c r="K86" s="40">
        <v>0</v>
      </c>
      <c r="L86" s="40">
        <v>0</v>
      </c>
      <c r="M86" s="40">
        <v>0</v>
      </c>
      <c r="N86" s="40">
        <v>0</v>
      </c>
      <c r="O86" s="40">
        <v>0</v>
      </c>
      <c r="P86" s="40">
        <v>0</v>
      </c>
      <c r="Q86" s="40">
        <v>0</v>
      </c>
      <c r="R86" s="40">
        <v>0</v>
      </c>
      <c r="S86" s="27">
        <v>0</v>
      </c>
    </row>
    <row r="87" spans="1:19" ht="12" customHeight="1" x14ac:dyDescent="0.2">
      <c r="A87" s="11" t="s">
        <v>302</v>
      </c>
      <c r="B87" s="38" t="s">
        <v>294</v>
      </c>
      <c r="C87" s="38" t="s">
        <v>293</v>
      </c>
      <c r="D87" s="40" t="s">
        <v>254</v>
      </c>
      <c r="E87" s="40" t="s">
        <v>254</v>
      </c>
      <c r="F87" s="40" t="s">
        <v>254</v>
      </c>
      <c r="G87" s="40" t="s">
        <v>254</v>
      </c>
      <c r="H87" s="40" t="s">
        <v>254</v>
      </c>
      <c r="I87" s="40">
        <v>0</v>
      </c>
      <c r="J87" s="40">
        <v>0</v>
      </c>
      <c r="K87" s="40">
        <v>0</v>
      </c>
      <c r="L87" s="40">
        <v>0</v>
      </c>
      <c r="M87" s="40">
        <v>0</v>
      </c>
      <c r="N87" s="40">
        <v>0</v>
      </c>
      <c r="O87" s="40">
        <v>0</v>
      </c>
      <c r="P87" s="40">
        <v>0</v>
      </c>
      <c r="Q87" s="40">
        <v>0</v>
      </c>
      <c r="R87" s="40">
        <v>0</v>
      </c>
      <c r="S87" s="27">
        <v>0</v>
      </c>
    </row>
    <row r="88" spans="1:19" ht="12" customHeight="1" x14ac:dyDescent="0.2">
      <c r="A88" s="11" t="s">
        <v>302</v>
      </c>
      <c r="B88" s="38" t="s">
        <v>257</v>
      </c>
      <c r="C88" s="38" t="s">
        <v>257</v>
      </c>
      <c r="D88" s="40" t="s">
        <v>163</v>
      </c>
      <c r="E88" s="40" t="s">
        <v>163</v>
      </c>
      <c r="F88" s="40" t="s">
        <v>163</v>
      </c>
      <c r="G88" s="40" t="s">
        <v>163</v>
      </c>
      <c r="H88" s="40" t="s">
        <v>163</v>
      </c>
      <c r="I88" s="40" t="s">
        <v>163</v>
      </c>
      <c r="J88" s="40" t="s">
        <v>163</v>
      </c>
      <c r="K88" s="40" t="s">
        <v>163</v>
      </c>
      <c r="L88" s="40" t="s">
        <v>163</v>
      </c>
      <c r="M88" s="40" t="s">
        <v>163</v>
      </c>
      <c r="N88" s="40" t="s">
        <v>163</v>
      </c>
      <c r="O88" s="40" t="s">
        <v>163</v>
      </c>
      <c r="P88" s="40" t="s">
        <v>163</v>
      </c>
      <c r="Q88" s="40" t="s">
        <v>163</v>
      </c>
      <c r="R88" s="40" t="s">
        <v>163</v>
      </c>
      <c r="S88" s="27" t="s">
        <v>163</v>
      </c>
    </row>
    <row r="89" spans="1:19" ht="12" customHeight="1" x14ac:dyDescent="0.2">
      <c r="A89" s="11" t="s">
        <v>302</v>
      </c>
      <c r="B89" s="38" t="s">
        <v>260</v>
      </c>
      <c r="C89" s="38" t="s">
        <v>292</v>
      </c>
      <c r="D89" s="40">
        <v>213.67853629999999</v>
      </c>
      <c r="E89" s="40">
        <v>224.32151880000001</v>
      </c>
      <c r="F89" s="40">
        <v>228.7041102</v>
      </c>
      <c r="G89" s="40">
        <v>302.78402770000002</v>
      </c>
      <c r="H89" s="40">
        <v>243.7146722</v>
      </c>
      <c r="I89" s="40">
        <v>256.25086709999999</v>
      </c>
      <c r="J89" s="40">
        <v>300.7580643</v>
      </c>
      <c r="K89" s="40">
        <v>297.7032628</v>
      </c>
      <c r="L89" s="40">
        <v>224.197474</v>
      </c>
      <c r="M89" s="40">
        <v>264.70727119999998</v>
      </c>
      <c r="N89" s="40">
        <v>266.2855007</v>
      </c>
      <c r="O89" s="40">
        <v>259.37507670000002</v>
      </c>
      <c r="P89" s="40">
        <v>0</v>
      </c>
      <c r="Q89" s="40">
        <v>0</v>
      </c>
      <c r="R89" s="40">
        <v>0</v>
      </c>
      <c r="S89" s="27" t="s">
        <v>163</v>
      </c>
    </row>
    <row r="90" spans="1:19" ht="12" customHeight="1" x14ac:dyDescent="0.2">
      <c r="A90" s="11" t="s">
        <v>302</v>
      </c>
      <c r="B90" s="38" t="s">
        <v>260</v>
      </c>
      <c r="C90" s="38" t="s">
        <v>293</v>
      </c>
      <c r="D90" s="40">
        <v>0</v>
      </c>
      <c r="E90" s="40">
        <v>0</v>
      </c>
      <c r="F90" s="40">
        <v>0</v>
      </c>
      <c r="G90" s="40">
        <v>0</v>
      </c>
      <c r="H90" s="40">
        <v>0</v>
      </c>
      <c r="I90" s="40">
        <v>0</v>
      </c>
      <c r="J90" s="40">
        <v>0</v>
      </c>
      <c r="K90" s="40">
        <v>0</v>
      </c>
      <c r="L90" s="40">
        <v>0</v>
      </c>
      <c r="M90" s="40">
        <v>0</v>
      </c>
      <c r="N90" s="40">
        <v>0</v>
      </c>
      <c r="O90" s="40">
        <v>0</v>
      </c>
      <c r="P90" s="40">
        <v>0</v>
      </c>
      <c r="Q90" s="40">
        <v>0</v>
      </c>
      <c r="R90" s="40">
        <v>0</v>
      </c>
      <c r="S90" s="27">
        <v>0</v>
      </c>
    </row>
    <row r="91" spans="1:19" ht="12" customHeight="1" x14ac:dyDescent="0.2">
      <c r="A91" s="11" t="s">
        <v>302</v>
      </c>
      <c r="B91" s="38" t="s">
        <v>257</v>
      </c>
      <c r="C91" s="38" t="s">
        <v>257</v>
      </c>
      <c r="D91" s="40" t="s">
        <v>163</v>
      </c>
      <c r="E91" s="40" t="s">
        <v>163</v>
      </c>
      <c r="F91" s="40" t="s">
        <v>163</v>
      </c>
      <c r="G91" s="40" t="s">
        <v>163</v>
      </c>
      <c r="H91" s="40" t="s">
        <v>163</v>
      </c>
      <c r="I91" s="40" t="s">
        <v>163</v>
      </c>
      <c r="J91" s="40" t="s">
        <v>163</v>
      </c>
      <c r="K91" s="40" t="s">
        <v>163</v>
      </c>
      <c r="L91" s="40" t="s">
        <v>163</v>
      </c>
      <c r="M91" s="40" t="s">
        <v>163</v>
      </c>
      <c r="N91" s="40" t="s">
        <v>163</v>
      </c>
      <c r="O91" s="40" t="s">
        <v>163</v>
      </c>
      <c r="P91" s="40" t="s">
        <v>163</v>
      </c>
      <c r="Q91" s="40" t="s">
        <v>163</v>
      </c>
      <c r="R91" s="40" t="s">
        <v>163</v>
      </c>
      <c r="S91" s="27" t="s">
        <v>163</v>
      </c>
    </row>
    <row r="92" spans="1:19" ht="12" customHeight="1" x14ac:dyDescent="0.2">
      <c r="A92" s="11" t="s">
        <v>302</v>
      </c>
      <c r="B92" s="38" t="s">
        <v>262</v>
      </c>
      <c r="C92" s="52" t="s">
        <v>262</v>
      </c>
      <c r="D92" s="45">
        <v>339.02673229999999</v>
      </c>
      <c r="E92" s="45">
        <v>399.75161170000001</v>
      </c>
      <c r="F92" s="45">
        <v>418.67625829999997</v>
      </c>
      <c r="G92" s="45">
        <v>510.2727921</v>
      </c>
      <c r="H92" s="45">
        <v>499.27949460000002</v>
      </c>
      <c r="I92" s="45">
        <v>465.88015230000002</v>
      </c>
      <c r="J92" s="45">
        <v>484.69795429999999</v>
      </c>
      <c r="K92" s="45">
        <v>467.23971239999997</v>
      </c>
      <c r="L92" s="45">
        <v>426.1434304</v>
      </c>
      <c r="M92" s="45">
        <v>437.92555449999998</v>
      </c>
      <c r="N92" s="45">
        <v>447.11845529999999</v>
      </c>
      <c r="O92" s="45">
        <v>685.70114850000004</v>
      </c>
      <c r="P92" s="45">
        <v>773.97338890000003</v>
      </c>
      <c r="Q92" s="45">
        <v>626.74677210000004</v>
      </c>
      <c r="R92" s="45">
        <v>616.92080269999997</v>
      </c>
      <c r="S92" s="28">
        <v>8.4</v>
      </c>
    </row>
    <row r="93" spans="1:19" ht="12" customHeight="1" x14ac:dyDescent="0.2">
      <c r="A93" s="55" t="s">
        <v>295</v>
      </c>
      <c r="B93" s="38" t="s">
        <v>257</v>
      </c>
      <c r="C93" s="38" t="s">
        <v>257</v>
      </c>
      <c r="D93" s="40" t="s">
        <v>163</v>
      </c>
      <c r="E93" s="40" t="s">
        <v>163</v>
      </c>
      <c r="F93" s="40" t="s">
        <v>163</v>
      </c>
      <c r="G93" s="40" t="s">
        <v>163</v>
      </c>
      <c r="H93" s="40" t="s">
        <v>163</v>
      </c>
      <c r="I93" s="40" t="s">
        <v>163</v>
      </c>
      <c r="J93" s="40" t="s">
        <v>163</v>
      </c>
      <c r="K93" s="40" t="s">
        <v>163</v>
      </c>
      <c r="L93" s="40" t="s">
        <v>163</v>
      </c>
      <c r="M93" s="40" t="s">
        <v>163</v>
      </c>
      <c r="N93" s="40" t="s">
        <v>163</v>
      </c>
      <c r="O93" s="40" t="s">
        <v>163</v>
      </c>
      <c r="P93" s="40" t="s">
        <v>163</v>
      </c>
      <c r="Q93" s="40" t="s">
        <v>163</v>
      </c>
      <c r="R93" s="40" t="s">
        <v>163</v>
      </c>
      <c r="S93" s="27" t="s">
        <v>163</v>
      </c>
    </row>
    <row r="94" spans="1:19" ht="12" customHeight="1" x14ac:dyDescent="0.2">
      <c r="A94" s="11" t="s">
        <v>303</v>
      </c>
      <c r="B94" s="38" t="s">
        <v>252</v>
      </c>
      <c r="C94" s="38" t="s">
        <v>292</v>
      </c>
      <c r="D94" s="40">
        <v>0</v>
      </c>
      <c r="E94" s="40">
        <v>0</v>
      </c>
      <c r="F94" s="40">
        <v>380.91183610000002</v>
      </c>
      <c r="G94" s="40">
        <v>341.4658445</v>
      </c>
      <c r="H94" s="40">
        <v>442.98490409999999</v>
      </c>
      <c r="I94" s="40">
        <v>454.11202700000001</v>
      </c>
      <c r="J94" s="40">
        <v>384.15590550000002</v>
      </c>
      <c r="K94" s="40">
        <v>468.20030400000002</v>
      </c>
      <c r="L94" s="40">
        <v>518.57552120000003</v>
      </c>
      <c r="M94" s="40">
        <v>703.72220249999998</v>
      </c>
      <c r="N94" s="40">
        <v>792.23330239999996</v>
      </c>
      <c r="O94" s="40">
        <v>722.65378720000001</v>
      </c>
      <c r="P94" s="40">
        <v>767.78990759999999</v>
      </c>
      <c r="Q94" s="40">
        <v>701.46604739999998</v>
      </c>
      <c r="R94" s="40">
        <v>549.78607599999998</v>
      </c>
      <c r="S94" s="27">
        <v>-8.6999999999999993</v>
      </c>
    </row>
    <row r="95" spans="1:19" ht="12" customHeight="1" x14ac:dyDescent="0.2">
      <c r="A95" s="11" t="s">
        <v>303</v>
      </c>
      <c r="B95" s="38" t="s">
        <v>252</v>
      </c>
      <c r="C95" s="38" t="s">
        <v>293</v>
      </c>
      <c r="D95" s="40">
        <v>163.2751691</v>
      </c>
      <c r="E95" s="40">
        <v>375.20661619999998</v>
      </c>
      <c r="F95" s="40">
        <v>0</v>
      </c>
      <c r="G95" s="40">
        <v>0</v>
      </c>
      <c r="H95" s="40">
        <v>0</v>
      </c>
      <c r="I95" s="40">
        <v>0</v>
      </c>
      <c r="J95" s="40">
        <v>0</v>
      </c>
      <c r="K95" s="40">
        <v>0</v>
      </c>
      <c r="L95" s="40">
        <v>0</v>
      </c>
      <c r="M95" s="40">
        <v>0</v>
      </c>
      <c r="N95" s="40">
        <v>0</v>
      </c>
      <c r="O95" s="40">
        <v>0</v>
      </c>
      <c r="P95" s="40">
        <v>0</v>
      </c>
      <c r="Q95" s="40">
        <v>0</v>
      </c>
      <c r="R95" s="40">
        <v>0</v>
      </c>
      <c r="S95" s="27">
        <v>0</v>
      </c>
    </row>
    <row r="96" spans="1:19" ht="12" customHeight="1" x14ac:dyDescent="0.2">
      <c r="A96" s="11" t="s">
        <v>303</v>
      </c>
      <c r="B96" s="38" t="s">
        <v>257</v>
      </c>
      <c r="C96" s="38" t="s">
        <v>257</v>
      </c>
      <c r="D96" s="40" t="s">
        <v>163</v>
      </c>
      <c r="E96" s="40" t="s">
        <v>163</v>
      </c>
      <c r="F96" s="40" t="s">
        <v>163</v>
      </c>
      <c r="G96" s="40" t="s">
        <v>163</v>
      </c>
      <c r="H96" s="40" t="s">
        <v>163</v>
      </c>
      <c r="I96" s="40" t="s">
        <v>163</v>
      </c>
      <c r="J96" s="40" t="s">
        <v>163</v>
      </c>
      <c r="K96" s="40" t="s">
        <v>163</v>
      </c>
      <c r="L96" s="40" t="s">
        <v>163</v>
      </c>
      <c r="M96" s="40" t="s">
        <v>163</v>
      </c>
      <c r="N96" s="40" t="s">
        <v>163</v>
      </c>
      <c r="O96" s="40" t="s">
        <v>163</v>
      </c>
      <c r="P96" s="40" t="s">
        <v>163</v>
      </c>
      <c r="Q96" s="40" t="s">
        <v>163</v>
      </c>
      <c r="R96" s="40" t="s">
        <v>163</v>
      </c>
      <c r="S96" s="27" t="s">
        <v>163</v>
      </c>
    </row>
    <row r="97" spans="1:19" ht="12" customHeight="1" x14ac:dyDescent="0.2">
      <c r="A97" s="11" t="s">
        <v>303</v>
      </c>
      <c r="B97" s="38" t="s">
        <v>294</v>
      </c>
      <c r="C97" s="38" t="s">
        <v>292</v>
      </c>
      <c r="D97" s="40" t="s">
        <v>254</v>
      </c>
      <c r="E97" s="40" t="s">
        <v>254</v>
      </c>
      <c r="F97" s="40" t="s">
        <v>254</v>
      </c>
      <c r="G97" s="40" t="s">
        <v>254</v>
      </c>
      <c r="H97" s="40" t="s">
        <v>254</v>
      </c>
      <c r="I97" s="40">
        <v>0</v>
      </c>
      <c r="J97" s="40">
        <v>0</v>
      </c>
      <c r="K97" s="40">
        <v>0</v>
      </c>
      <c r="L97" s="40">
        <v>0</v>
      </c>
      <c r="M97" s="40">
        <v>0</v>
      </c>
      <c r="N97" s="40">
        <v>0</v>
      </c>
      <c r="O97" s="40">
        <v>0</v>
      </c>
      <c r="P97" s="40">
        <v>0</v>
      </c>
      <c r="Q97" s="40">
        <v>0</v>
      </c>
      <c r="R97" s="40">
        <v>0</v>
      </c>
      <c r="S97" s="27">
        <v>0</v>
      </c>
    </row>
    <row r="98" spans="1:19" ht="12" customHeight="1" x14ac:dyDescent="0.2">
      <c r="A98" s="11" t="s">
        <v>303</v>
      </c>
      <c r="B98" s="38" t="s">
        <v>294</v>
      </c>
      <c r="C98" s="38" t="s">
        <v>293</v>
      </c>
      <c r="D98" s="40" t="s">
        <v>254</v>
      </c>
      <c r="E98" s="40" t="s">
        <v>254</v>
      </c>
      <c r="F98" s="40" t="s">
        <v>254</v>
      </c>
      <c r="G98" s="40" t="s">
        <v>254</v>
      </c>
      <c r="H98" s="40" t="s">
        <v>254</v>
      </c>
      <c r="I98" s="40">
        <v>0</v>
      </c>
      <c r="J98" s="40">
        <v>0</v>
      </c>
      <c r="K98" s="40">
        <v>0</v>
      </c>
      <c r="L98" s="40">
        <v>0</v>
      </c>
      <c r="M98" s="40">
        <v>0</v>
      </c>
      <c r="N98" s="40">
        <v>0</v>
      </c>
      <c r="O98" s="40">
        <v>0</v>
      </c>
      <c r="P98" s="40">
        <v>0</v>
      </c>
      <c r="Q98" s="40">
        <v>0</v>
      </c>
      <c r="R98" s="40">
        <v>0</v>
      </c>
      <c r="S98" s="27">
        <v>0</v>
      </c>
    </row>
    <row r="99" spans="1:19" ht="12" customHeight="1" x14ac:dyDescent="0.2">
      <c r="A99" s="11" t="s">
        <v>303</v>
      </c>
      <c r="B99" s="38" t="s">
        <v>257</v>
      </c>
      <c r="C99" s="38" t="s">
        <v>257</v>
      </c>
      <c r="D99" s="40" t="s">
        <v>163</v>
      </c>
      <c r="E99" s="40" t="s">
        <v>163</v>
      </c>
      <c r="F99" s="40" t="s">
        <v>163</v>
      </c>
      <c r="G99" s="40" t="s">
        <v>163</v>
      </c>
      <c r="H99" s="40" t="s">
        <v>163</v>
      </c>
      <c r="I99" s="40" t="s">
        <v>163</v>
      </c>
      <c r="J99" s="40" t="s">
        <v>163</v>
      </c>
      <c r="K99" s="40" t="s">
        <v>163</v>
      </c>
      <c r="L99" s="40" t="s">
        <v>163</v>
      </c>
      <c r="M99" s="40" t="s">
        <v>163</v>
      </c>
      <c r="N99" s="40" t="s">
        <v>163</v>
      </c>
      <c r="O99" s="40" t="s">
        <v>163</v>
      </c>
      <c r="P99" s="40" t="s">
        <v>163</v>
      </c>
      <c r="Q99" s="40" t="s">
        <v>163</v>
      </c>
      <c r="R99" s="40" t="s">
        <v>163</v>
      </c>
      <c r="S99" s="27" t="s">
        <v>163</v>
      </c>
    </row>
    <row r="100" spans="1:19" ht="12" customHeight="1" x14ac:dyDescent="0.2">
      <c r="A100" s="11" t="s">
        <v>303</v>
      </c>
      <c r="B100" s="38" t="s">
        <v>260</v>
      </c>
      <c r="C100" s="38" t="s">
        <v>292</v>
      </c>
      <c r="D100" s="40">
        <v>0</v>
      </c>
      <c r="E100" s="40">
        <v>0</v>
      </c>
      <c r="F100" s="40">
        <v>0</v>
      </c>
      <c r="G100" s="40">
        <v>0</v>
      </c>
      <c r="H100" s="40">
        <v>0</v>
      </c>
      <c r="I100" s="40">
        <v>0</v>
      </c>
      <c r="J100" s="40">
        <v>0</v>
      </c>
      <c r="K100" s="40">
        <v>0</v>
      </c>
      <c r="L100" s="40">
        <v>0</v>
      </c>
      <c r="M100" s="40">
        <v>0</v>
      </c>
      <c r="N100" s="40">
        <v>0</v>
      </c>
      <c r="O100" s="40">
        <v>0</v>
      </c>
      <c r="P100" s="40">
        <v>0</v>
      </c>
      <c r="Q100" s="40">
        <v>0</v>
      </c>
      <c r="R100" s="40">
        <v>0</v>
      </c>
      <c r="S100" s="27">
        <v>0</v>
      </c>
    </row>
    <row r="101" spans="1:19" ht="12" customHeight="1" x14ac:dyDescent="0.2">
      <c r="A101" s="11" t="s">
        <v>303</v>
      </c>
      <c r="B101" s="38" t="s">
        <v>260</v>
      </c>
      <c r="C101" s="38" t="s">
        <v>293</v>
      </c>
      <c r="D101" s="40">
        <v>0</v>
      </c>
      <c r="E101" s="40">
        <v>0</v>
      </c>
      <c r="F101" s="40">
        <v>0</v>
      </c>
      <c r="G101" s="40">
        <v>0</v>
      </c>
      <c r="H101" s="40">
        <v>0</v>
      </c>
      <c r="I101" s="40">
        <v>0</v>
      </c>
      <c r="J101" s="40">
        <v>0</v>
      </c>
      <c r="K101" s="40">
        <v>0</v>
      </c>
      <c r="L101" s="40">
        <v>0</v>
      </c>
      <c r="M101" s="40">
        <v>0</v>
      </c>
      <c r="N101" s="40">
        <v>0</v>
      </c>
      <c r="O101" s="40">
        <v>0</v>
      </c>
      <c r="P101" s="40">
        <v>0</v>
      </c>
      <c r="Q101" s="40">
        <v>0</v>
      </c>
      <c r="R101" s="40">
        <v>0</v>
      </c>
      <c r="S101" s="27">
        <v>0</v>
      </c>
    </row>
    <row r="102" spans="1:19" ht="12" customHeight="1" x14ac:dyDescent="0.2">
      <c r="A102" s="11" t="s">
        <v>303</v>
      </c>
      <c r="B102" s="38" t="s">
        <v>257</v>
      </c>
      <c r="C102" s="38" t="s">
        <v>257</v>
      </c>
      <c r="D102" s="40" t="s">
        <v>163</v>
      </c>
      <c r="E102" s="40" t="s">
        <v>163</v>
      </c>
      <c r="F102" s="40" t="s">
        <v>163</v>
      </c>
      <c r="G102" s="40" t="s">
        <v>163</v>
      </c>
      <c r="H102" s="40" t="s">
        <v>163</v>
      </c>
      <c r="I102" s="40" t="s">
        <v>163</v>
      </c>
      <c r="J102" s="40" t="s">
        <v>163</v>
      </c>
      <c r="K102" s="40" t="s">
        <v>163</v>
      </c>
      <c r="L102" s="40" t="s">
        <v>163</v>
      </c>
      <c r="M102" s="40" t="s">
        <v>163</v>
      </c>
      <c r="N102" s="40" t="s">
        <v>163</v>
      </c>
      <c r="O102" s="40" t="s">
        <v>163</v>
      </c>
      <c r="P102" s="40" t="s">
        <v>163</v>
      </c>
      <c r="Q102" s="40" t="s">
        <v>163</v>
      </c>
      <c r="R102" s="40" t="s">
        <v>163</v>
      </c>
      <c r="S102" s="27" t="s">
        <v>163</v>
      </c>
    </row>
    <row r="103" spans="1:19" ht="12" customHeight="1" x14ac:dyDescent="0.2">
      <c r="A103" s="46" t="s">
        <v>303</v>
      </c>
      <c r="B103" s="47" t="s">
        <v>262</v>
      </c>
      <c r="C103" s="53" t="s">
        <v>262</v>
      </c>
      <c r="D103" s="49">
        <v>163.2751691</v>
      </c>
      <c r="E103" s="49">
        <v>375.20661619999998</v>
      </c>
      <c r="F103" s="49">
        <v>380.91183610000002</v>
      </c>
      <c r="G103" s="49">
        <v>341.4658445</v>
      </c>
      <c r="H103" s="49">
        <v>442.98490409999999</v>
      </c>
      <c r="I103" s="49">
        <v>454.11202700000001</v>
      </c>
      <c r="J103" s="49">
        <v>384.15590550000002</v>
      </c>
      <c r="K103" s="49">
        <v>468.20030400000002</v>
      </c>
      <c r="L103" s="49">
        <v>518.57552120000003</v>
      </c>
      <c r="M103" s="49">
        <v>703.72220249999998</v>
      </c>
      <c r="N103" s="49">
        <v>792.23330239999996</v>
      </c>
      <c r="O103" s="49">
        <v>722.65378720000001</v>
      </c>
      <c r="P103" s="49">
        <v>767.78990759999999</v>
      </c>
      <c r="Q103" s="49">
        <v>701.46604739999998</v>
      </c>
      <c r="R103" s="49">
        <v>549.78607599999998</v>
      </c>
      <c r="S103" s="32">
        <v>-8.6999999999999993</v>
      </c>
    </row>
    <row r="104" spans="1:19" ht="12" customHeight="1" x14ac:dyDescent="0.2"/>
    <row r="105" spans="1:19" ht="12" customHeight="1" x14ac:dyDescent="0.2">
      <c r="A105" s="133" t="s">
        <v>310</v>
      </c>
      <c r="B105" s="128"/>
      <c r="C105" s="128"/>
      <c r="D105" s="128"/>
      <c r="E105" s="128"/>
      <c r="F105" s="128"/>
      <c r="G105" s="128"/>
      <c r="H105" s="128"/>
      <c r="I105" s="128"/>
      <c r="J105" s="128"/>
      <c r="K105" s="128"/>
      <c r="L105" s="128"/>
      <c r="M105" s="128"/>
      <c r="N105" s="128"/>
      <c r="O105" s="128"/>
      <c r="P105" s="128"/>
      <c r="Q105" s="128"/>
      <c r="R105" s="128"/>
      <c r="S105" s="128"/>
    </row>
    <row r="106" spans="1:19" ht="12" customHeight="1" x14ac:dyDescent="0.2">
      <c r="A106" s="133" t="s">
        <v>305</v>
      </c>
      <c r="B106" s="128"/>
      <c r="C106" s="128"/>
      <c r="D106" s="128"/>
      <c r="E106" s="128"/>
      <c r="F106" s="128"/>
      <c r="G106" s="128"/>
      <c r="H106" s="128"/>
      <c r="I106" s="128"/>
      <c r="J106" s="128"/>
      <c r="K106" s="128"/>
      <c r="L106" s="128"/>
      <c r="M106" s="128"/>
      <c r="N106" s="128"/>
      <c r="O106" s="128"/>
      <c r="P106" s="128"/>
      <c r="Q106" s="128"/>
      <c r="R106" s="128"/>
      <c r="S106" s="128"/>
    </row>
    <row r="107" spans="1:19" ht="12" customHeight="1" x14ac:dyDescent="0.2">
      <c r="A107" s="133" t="s">
        <v>306</v>
      </c>
      <c r="B107" s="128"/>
      <c r="C107" s="128"/>
      <c r="D107" s="128"/>
      <c r="E107" s="128"/>
      <c r="F107" s="128"/>
      <c r="G107" s="128"/>
      <c r="H107" s="128"/>
      <c r="I107" s="128"/>
      <c r="J107" s="128"/>
      <c r="K107" s="128"/>
      <c r="L107" s="128"/>
      <c r="M107" s="128"/>
      <c r="N107" s="128"/>
      <c r="O107" s="128"/>
      <c r="P107" s="128"/>
      <c r="Q107" s="128"/>
      <c r="R107" s="128"/>
      <c r="S107" s="128"/>
    </row>
    <row r="108" spans="1:19" ht="12" customHeight="1" x14ac:dyDescent="0.2">
      <c r="A108" s="133" t="s">
        <v>307</v>
      </c>
      <c r="B108" s="128"/>
      <c r="C108" s="128"/>
      <c r="D108" s="128"/>
      <c r="E108" s="128"/>
      <c r="F108" s="128"/>
      <c r="G108" s="128"/>
      <c r="H108" s="128"/>
      <c r="I108" s="128"/>
      <c r="J108" s="128"/>
      <c r="K108" s="128"/>
      <c r="L108" s="128"/>
      <c r="M108" s="128"/>
      <c r="N108" s="128"/>
      <c r="O108" s="128"/>
      <c r="P108" s="128"/>
      <c r="Q108" s="128"/>
      <c r="R108" s="128"/>
      <c r="S108" s="128"/>
    </row>
    <row r="109" spans="1:19" ht="12" customHeight="1" x14ac:dyDescent="0.2">
      <c r="A109" s="133" t="s">
        <v>308</v>
      </c>
      <c r="B109" s="128"/>
      <c r="C109" s="128"/>
      <c r="D109" s="128"/>
      <c r="E109" s="128"/>
      <c r="F109" s="128"/>
      <c r="G109" s="128"/>
      <c r="H109" s="128"/>
      <c r="I109" s="128"/>
      <c r="J109" s="128"/>
      <c r="K109" s="128"/>
      <c r="L109" s="128"/>
      <c r="M109" s="128"/>
      <c r="N109" s="128"/>
      <c r="O109" s="128"/>
      <c r="P109" s="128"/>
      <c r="Q109" s="128"/>
      <c r="R109" s="128"/>
      <c r="S109" s="128"/>
    </row>
    <row r="110" spans="1:19" ht="12" customHeight="1" x14ac:dyDescent="0.2"/>
  </sheetData>
  <autoFilter ref="A5:C103"/>
  <mergeCells count="8">
    <mergeCell ref="A107:S107"/>
    <mergeCell ref="A108:S108"/>
    <mergeCell ref="A109:S109"/>
    <mergeCell ref="A1:S1"/>
    <mergeCell ref="A2:S2"/>
    <mergeCell ref="A3:S3"/>
    <mergeCell ref="A105:S105"/>
    <mergeCell ref="A106:S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zoomScaleNormal="100" workbookViewId="0">
      <pane ySplit="5" topLeftCell="A6" activePane="bottomLeft" state="frozen"/>
      <selection pane="bottomLeft"/>
    </sheetView>
  </sheetViews>
  <sheetFormatPr defaultColWidth="11.42578125" defaultRowHeight="11.1" customHeight="1" x14ac:dyDescent="0.2"/>
  <cols>
    <col min="1" max="1" width="26.7109375" bestFit="1" customWidth="1"/>
    <col min="2" max="3" width="19.7109375" bestFit="1" customWidth="1"/>
    <col min="4" max="24" width="12.7109375" bestFit="1" customWidth="1"/>
    <col min="25" max="25" width="19.7109375" bestFit="1" customWidth="1"/>
  </cols>
  <sheetData>
    <row r="1" spans="1:25"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25"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row>
    <row r="3" spans="1:25" ht="15" customHeight="1" x14ac:dyDescent="0.2">
      <c r="A3" s="132" t="s">
        <v>311</v>
      </c>
      <c r="B3" s="128"/>
      <c r="C3" s="128"/>
      <c r="D3" s="128"/>
      <c r="E3" s="128"/>
      <c r="F3" s="128"/>
      <c r="G3" s="128"/>
      <c r="H3" s="128"/>
      <c r="I3" s="128"/>
      <c r="J3" s="128"/>
      <c r="K3" s="128"/>
      <c r="L3" s="128"/>
      <c r="M3" s="128"/>
      <c r="N3" s="128"/>
      <c r="O3" s="128"/>
      <c r="P3" s="128"/>
      <c r="Q3" s="128"/>
      <c r="R3" s="128"/>
      <c r="S3" s="128"/>
      <c r="T3" s="128"/>
      <c r="U3" s="128"/>
      <c r="V3" s="128"/>
      <c r="W3" s="128"/>
      <c r="X3" s="128"/>
      <c r="Y3" s="128"/>
    </row>
    <row r="4" spans="1:25" ht="9.9499999999999993" customHeight="1" x14ac:dyDescent="0.2"/>
    <row r="5" spans="1:25" ht="54.95" customHeight="1" x14ac:dyDescent="0.2">
      <c r="A5" s="16" t="s">
        <v>101</v>
      </c>
      <c r="B5" s="16" t="s">
        <v>290</v>
      </c>
      <c r="C5" s="16" t="s">
        <v>312</v>
      </c>
      <c r="D5" s="17" t="s">
        <v>191</v>
      </c>
      <c r="E5" s="17" t="s">
        <v>192</v>
      </c>
      <c r="F5" s="17" t="s">
        <v>193</v>
      </c>
      <c r="G5" s="17" t="s">
        <v>194</v>
      </c>
      <c r="H5" s="17" t="s">
        <v>195</v>
      </c>
      <c r="I5" s="17" t="s">
        <v>196</v>
      </c>
      <c r="J5" s="17" t="s">
        <v>197</v>
      </c>
      <c r="K5" s="17" t="s">
        <v>198</v>
      </c>
      <c r="L5" s="17" t="s">
        <v>199</v>
      </c>
      <c r="M5" s="17" t="s">
        <v>200</v>
      </c>
      <c r="N5" s="17" t="s">
        <v>201</v>
      </c>
      <c r="O5" s="17" t="s">
        <v>202</v>
      </c>
      <c r="P5" s="17" t="s">
        <v>203</v>
      </c>
      <c r="Q5" s="17" t="s">
        <v>204</v>
      </c>
      <c r="R5" s="17" t="s">
        <v>205</v>
      </c>
      <c r="S5" s="17" t="s">
        <v>206</v>
      </c>
      <c r="T5" s="17" t="s">
        <v>207</v>
      </c>
      <c r="U5" s="17" t="s">
        <v>144</v>
      </c>
      <c r="V5" s="17" t="s">
        <v>208</v>
      </c>
      <c r="W5" s="17" t="s">
        <v>209</v>
      </c>
      <c r="X5" s="17" t="s">
        <v>210</v>
      </c>
      <c r="Y5" s="17" t="s">
        <v>250</v>
      </c>
    </row>
    <row r="6" spans="1:25" ht="12" customHeight="1" x14ac:dyDescent="0.2">
      <c r="A6" s="33" t="s">
        <v>233</v>
      </c>
      <c r="B6" s="38" t="s">
        <v>292</v>
      </c>
      <c r="C6" s="56" t="s">
        <v>313</v>
      </c>
      <c r="D6" s="40">
        <v>38</v>
      </c>
      <c r="E6" s="40">
        <v>0</v>
      </c>
      <c r="F6" s="40">
        <v>13</v>
      </c>
      <c r="G6" s="40">
        <v>37</v>
      </c>
      <c r="H6" s="40">
        <v>55</v>
      </c>
      <c r="I6" s="40">
        <v>65</v>
      </c>
      <c r="J6" s="40">
        <v>97</v>
      </c>
      <c r="K6" s="40">
        <v>147</v>
      </c>
      <c r="L6" s="40">
        <v>185</v>
      </c>
      <c r="M6" s="40">
        <v>260</v>
      </c>
      <c r="N6" s="40">
        <v>355</v>
      </c>
      <c r="O6" s="40">
        <v>283.10000000000002</v>
      </c>
      <c r="P6" s="40">
        <v>349</v>
      </c>
      <c r="Q6" s="40">
        <v>372.7</v>
      </c>
      <c r="R6" s="40">
        <v>433.3</v>
      </c>
      <c r="S6" s="40">
        <v>517.1</v>
      </c>
      <c r="T6" s="40">
        <v>529.79999999999995</v>
      </c>
      <c r="U6" s="40">
        <v>511</v>
      </c>
      <c r="V6" s="40">
        <v>544.29999999999995</v>
      </c>
      <c r="W6" s="40">
        <v>593.20000000000005</v>
      </c>
      <c r="X6" s="40">
        <v>545.5</v>
      </c>
      <c r="Y6" s="27">
        <v>0.7</v>
      </c>
    </row>
    <row r="7" spans="1:25" ht="12" customHeight="1" x14ac:dyDescent="0.2">
      <c r="A7" s="33" t="s">
        <v>233</v>
      </c>
      <c r="B7" s="38" t="s">
        <v>292</v>
      </c>
      <c r="C7" s="56" t="s">
        <v>314</v>
      </c>
      <c r="D7" s="40">
        <v>2878.281931</v>
      </c>
      <c r="E7" s="40">
        <v>0</v>
      </c>
      <c r="F7" s="40">
        <v>2171.2142060000001</v>
      </c>
      <c r="G7" s="40">
        <v>4461.1600040000003</v>
      </c>
      <c r="H7" s="40">
        <v>4589.7919920000004</v>
      </c>
      <c r="I7" s="40">
        <v>5641.3262119999999</v>
      </c>
      <c r="J7" s="40">
        <v>10400.55539</v>
      </c>
      <c r="K7" s="40">
        <v>13013.39473</v>
      </c>
      <c r="L7" s="40">
        <v>17981.321499999998</v>
      </c>
      <c r="M7" s="40">
        <v>25503.120510000001</v>
      </c>
      <c r="N7" s="40">
        <v>35780.019350000002</v>
      </c>
      <c r="O7" s="40">
        <v>41986.466379999998</v>
      </c>
      <c r="P7" s="40">
        <v>45984.35903</v>
      </c>
      <c r="Q7" s="40">
        <v>50891.291519999999</v>
      </c>
      <c r="R7" s="40">
        <v>62789.407220000001</v>
      </c>
      <c r="S7" s="40">
        <v>70767.168860000005</v>
      </c>
      <c r="T7" s="40">
        <v>73333.93823</v>
      </c>
      <c r="U7" s="40">
        <v>70311.812460000001</v>
      </c>
      <c r="V7" s="40">
        <v>70474.159299999999</v>
      </c>
      <c r="W7" s="40">
        <v>81412.210879999999</v>
      </c>
      <c r="X7" s="40">
        <v>75355.845619999993</v>
      </c>
      <c r="Y7" s="27">
        <v>0.7</v>
      </c>
    </row>
    <row r="8" spans="1:25" ht="12" customHeight="1" x14ac:dyDescent="0.2">
      <c r="A8" s="33" t="s">
        <v>233</v>
      </c>
      <c r="B8" s="38" t="s">
        <v>257</v>
      </c>
      <c r="C8" s="56" t="s">
        <v>315</v>
      </c>
      <c r="D8" s="40" t="s">
        <v>163</v>
      </c>
      <c r="E8" s="40" t="s">
        <v>163</v>
      </c>
      <c r="F8" s="40" t="s">
        <v>163</v>
      </c>
      <c r="G8" s="40" t="s">
        <v>163</v>
      </c>
      <c r="H8" s="40" t="s">
        <v>163</v>
      </c>
      <c r="I8" s="40" t="s">
        <v>163</v>
      </c>
      <c r="J8" s="40" t="s">
        <v>163</v>
      </c>
      <c r="K8" s="40" t="s">
        <v>163</v>
      </c>
      <c r="L8" s="40" t="s">
        <v>163</v>
      </c>
      <c r="M8" s="40" t="s">
        <v>163</v>
      </c>
      <c r="N8" s="40" t="s">
        <v>163</v>
      </c>
      <c r="O8" s="40" t="s">
        <v>163</v>
      </c>
      <c r="P8" s="40" t="s">
        <v>163</v>
      </c>
      <c r="Q8" s="40" t="s">
        <v>163</v>
      </c>
      <c r="R8" s="40" t="s">
        <v>163</v>
      </c>
      <c r="S8" s="40" t="s">
        <v>163</v>
      </c>
      <c r="T8" s="40" t="s">
        <v>163</v>
      </c>
      <c r="U8" s="40" t="s">
        <v>163</v>
      </c>
      <c r="V8" s="40" t="s">
        <v>163</v>
      </c>
      <c r="W8" s="40" t="s">
        <v>163</v>
      </c>
      <c r="X8" s="40" t="s">
        <v>163</v>
      </c>
      <c r="Y8" s="27" t="s">
        <v>163</v>
      </c>
    </row>
    <row r="9" spans="1:25" ht="12" customHeight="1" x14ac:dyDescent="0.2">
      <c r="A9" s="33" t="s">
        <v>233</v>
      </c>
      <c r="B9" s="38" t="s">
        <v>293</v>
      </c>
      <c r="C9" s="56" t="s">
        <v>313</v>
      </c>
      <c r="D9" s="40">
        <v>324</v>
      </c>
      <c r="E9" s="40">
        <v>419</v>
      </c>
      <c r="F9" s="40">
        <v>472</v>
      </c>
      <c r="G9" s="40">
        <v>548</v>
      </c>
      <c r="H9" s="40">
        <v>536</v>
      </c>
      <c r="I9" s="40">
        <v>511</v>
      </c>
      <c r="J9" s="40">
        <v>651</v>
      </c>
      <c r="K9" s="40">
        <v>630</v>
      </c>
      <c r="L9" s="40">
        <v>581</v>
      </c>
      <c r="M9" s="40">
        <v>558</v>
      </c>
      <c r="N9" s="40">
        <v>579</v>
      </c>
      <c r="O9" s="40">
        <v>702</v>
      </c>
      <c r="P9" s="40">
        <v>699</v>
      </c>
      <c r="Q9" s="40">
        <v>700.2</v>
      </c>
      <c r="R9" s="40">
        <v>693.1</v>
      </c>
      <c r="S9" s="40">
        <v>620.9</v>
      </c>
      <c r="T9" s="40">
        <v>605.79999999999995</v>
      </c>
      <c r="U9" s="40">
        <v>591.5</v>
      </c>
      <c r="V9" s="40">
        <v>582.5</v>
      </c>
      <c r="W9" s="40">
        <v>518.79999999999995</v>
      </c>
      <c r="X9" s="40">
        <v>440.2</v>
      </c>
      <c r="Y9" s="27">
        <v>-7.7</v>
      </c>
    </row>
    <row r="10" spans="1:25" ht="12" customHeight="1" x14ac:dyDescent="0.2">
      <c r="A10" s="33" t="s">
        <v>233</v>
      </c>
      <c r="B10" s="38" t="s">
        <v>293</v>
      </c>
      <c r="C10" s="56" t="s">
        <v>314</v>
      </c>
      <c r="D10" s="40">
        <v>16334.92627</v>
      </c>
      <c r="E10" s="40">
        <v>20526.223870000002</v>
      </c>
      <c r="F10" s="40">
        <v>23259.767090000001</v>
      </c>
      <c r="G10" s="40">
        <v>28625.51053</v>
      </c>
      <c r="H10" s="40">
        <v>28280.170880000001</v>
      </c>
      <c r="I10" s="40">
        <v>24380.772280000001</v>
      </c>
      <c r="J10" s="40">
        <v>38140.920209999997</v>
      </c>
      <c r="K10" s="40">
        <v>36777.985309999996</v>
      </c>
      <c r="L10" s="40">
        <v>37170.125599999999</v>
      </c>
      <c r="M10" s="40">
        <v>36463.036590000003</v>
      </c>
      <c r="N10" s="40">
        <v>37791.677219999998</v>
      </c>
      <c r="O10" s="40">
        <v>44154.744989999999</v>
      </c>
      <c r="P10" s="40">
        <v>45273.888209999997</v>
      </c>
      <c r="Q10" s="40">
        <v>44644.303460000003</v>
      </c>
      <c r="R10" s="40">
        <v>43716.53469</v>
      </c>
      <c r="S10" s="40">
        <v>41552.480089999997</v>
      </c>
      <c r="T10" s="40">
        <v>41961.532160000002</v>
      </c>
      <c r="U10" s="40">
        <v>42847.984900000003</v>
      </c>
      <c r="V10" s="40">
        <v>43325.478369999997</v>
      </c>
      <c r="W10" s="40">
        <v>38656.65425</v>
      </c>
      <c r="X10" s="40">
        <v>31719.76856</v>
      </c>
      <c r="Y10" s="27">
        <v>-6.8</v>
      </c>
    </row>
    <row r="11" spans="1:25" ht="12" customHeight="1" x14ac:dyDescent="0.2">
      <c r="A11" s="33" t="s">
        <v>233</v>
      </c>
      <c r="B11" s="38" t="s">
        <v>257</v>
      </c>
      <c r="C11" s="56" t="s">
        <v>315</v>
      </c>
      <c r="D11" s="40" t="s">
        <v>163</v>
      </c>
      <c r="E11" s="40" t="s">
        <v>163</v>
      </c>
      <c r="F11" s="40" t="s">
        <v>163</v>
      </c>
      <c r="G11" s="40" t="s">
        <v>163</v>
      </c>
      <c r="H11" s="40" t="s">
        <v>163</v>
      </c>
      <c r="I11" s="40" t="s">
        <v>163</v>
      </c>
      <c r="J11" s="40" t="s">
        <v>163</v>
      </c>
      <c r="K11" s="40" t="s">
        <v>163</v>
      </c>
      <c r="L11" s="40" t="s">
        <v>163</v>
      </c>
      <c r="M11" s="40" t="s">
        <v>163</v>
      </c>
      <c r="N11" s="40" t="s">
        <v>163</v>
      </c>
      <c r="O11" s="40" t="s">
        <v>163</v>
      </c>
      <c r="P11" s="40" t="s">
        <v>163</v>
      </c>
      <c r="Q11" s="40" t="s">
        <v>163</v>
      </c>
      <c r="R11" s="40" t="s">
        <v>163</v>
      </c>
      <c r="S11" s="40" t="s">
        <v>163</v>
      </c>
      <c r="T11" s="40" t="s">
        <v>163</v>
      </c>
      <c r="U11" s="40" t="s">
        <v>163</v>
      </c>
      <c r="V11" s="40" t="s">
        <v>163</v>
      </c>
      <c r="W11" s="40" t="s">
        <v>163</v>
      </c>
      <c r="X11" s="40" t="s">
        <v>163</v>
      </c>
      <c r="Y11" s="27" t="s">
        <v>163</v>
      </c>
    </row>
    <row r="12" spans="1:25" ht="12" customHeight="1" x14ac:dyDescent="0.2">
      <c r="A12" s="33" t="s">
        <v>233</v>
      </c>
      <c r="B12" s="52" t="s">
        <v>262</v>
      </c>
      <c r="C12" s="57" t="s">
        <v>313</v>
      </c>
      <c r="D12" s="45">
        <v>362</v>
      </c>
      <c r="E12" s="45">
        <v>419</v>
      </c>
      <c r="F12" s="45">
        <v>485</v>
      </c>
      <c r="G12" s="45">
        <v>585</v>
      </c>
      <c r="H12" s="45">
        <v>591</v>
      </c>
      <c r="I12" s="45">
        <v>576</v>
      </c>
      <c r="J12" s="45">
        <v>748</v>
      </c>
      <c r="K12" s="45">
        <v>777</v>
      </c>
      <c r="L12" s="45">
        <v>766</v>
      </c>
      <c r="M12" s="45">
        <v>818</v>
      </c>
      <c r="N12" s="45">
        <v>934</v>
      </c>
      <c r="O12" s="45">
        <v>985.1</v>
      </c>
      <c r="P12" s="45">
        <v>1048</v>
      </c>
      <c r="Q12" s="45">
        <v>1072.9000000000001</v>
      </c>
      <c r="R12" s="45">
        <v>1126.4000000000001</v>
      </c>
      <c r="S12" s="45">
        <v>1138</v>
      </c>
      <c r="T12" s="45">
        <v>1135.5999999999999</v>
      </c>
      <c r="U12" s="45">
        <v>1102.5</v>
      </c>
      <c r="V12" s="45">
        <v>1126.8</v>
      </c>
      <c r="W12" s="45">
        <v>1112</v>
      </c>
      <c r="X12" s="45">
        <v>985.7</v>
      </c>
      <c r="Y12" s="28">
        <v>-3.5</v>
      </c>
    </row>
    <row r="13" spans="1:25" ht="12" customHeight="1" x14ac:dyDescent="0.2">
      <c r="A13" s="33" t="s">
        <v>233</v>
      </c>
      <c r="B13" s="52" t="s">
        <v>262</v>
      </c>
      <c r="C13" s="57" t="s">
        <v>314</v>
      </c>
      <c r="D13" s="45">
        <v>19213.208210000001</v>
      </c>
      <c r="E13" s="45">
        <v>20526.223870000002</v>
      </c>
      <c r="F13" s="45">
        <v>25430.981299999999</v>
      </c>
      <c r="G13" s="45">
        <v>33086.670530000003</v>
      </c>
      <c r="H13" s="45">
        <v>32869.962870000003</v>
      </c>
      <c r="I13" s="45">
        <v>30022.09849</v>
      </c>
      <c r="J13" s="45">
        <v>48541.475599999998</v>
      </c>
      <c r="K13" s="45">
        <v>49791.380039999996</v>
      </c>
      <c r="L13" s="45">
        <v>55151.447090000001</v>
      </c>
      <c r="M13" s="45">
        <v>61966.157099999997</v>
      </c>
      <c r="N13" s="45">
        <v>73571.69657</v>
      </c>
      <c r="O13" s="45">
        <v>86141.211370000005</v>
      </c>
      <c r="P13" s="45">
        <v>91258.247229999994</v>
      </c>
      <c r="Q13" s="45">
        <v>95535.594979999994</v>
      </c>
      <c r="R13" s="45">
        <v>106505.94190000001</v>
      </c>
      <c r="S13" s="45">
        <v>112319.6489</v>
      </c>
      <c r="T13" s="45">
        <v>115295.47040000001</v>
      </c>
      <c r="U13" s="45">
        <v>113159.7974</v>
      </c>
      <c r="V13" s="45">
        <v>113799.63770000001</v>
      </c>
      <c r="W13" s="45">
        <v>120068.8651</v>
      </c>
      <c r="X13" s="45">
        <v>107075.6142</v>
      </c>
      <c r="Y13" s="28">
        <v>-1.8</v>
      </c>
    </row>
    <row r="14" spans="1:25" ht="12" customHeight="1" x14ac:dyDescent="0.2">
      <c r="A14" s="33" t="s">
        <v>234</v>
      </c>
      <c r="B14" s="38" t="s">
        <v>257</v>
      </c>
      <c r="C14" s="56" t="s">
        <v>315</v>
      </c>
      <c r="D14" s="40" t="s">
        <v>163</v>
      </c>
      <c r="E14" s="40" t="s">
        <v>163</v>
      </c>
      <c r="F14" s="40" t="s">
        <v>163</v>
      </c>
      <c r="G14" s="40" t="s">
        <v>163</v>
      </c>
      <c r="H14" s="40" t="s">
        <v>163</v>
      </c>
      <c r="I14" s="40" t="s">
        <v>163</v>
      </c>
      <c r="J14" s="40" t="s">
        <v>163</v>
      </c>
      <c r="K14" s="40" t="s">
        <v>163</v>
      </c>
      <c r="L14" s="40" t="s">
        <v>163</v>
      </c>
      <c r="M14" s="40" t="s">
        <v>163</v>
      </c>
      <c r="N14" s="40" t="s">
        <v>163</v>
      </c>
      <c r="O14" s="40" t="s">
        <v>163</v>
      </c>
      <c r="P14" s="40" t="s">
        <v>163</v>
      </c>
      <c r="Q14" s="40" t="s">
        <v>163</v>
      </c>
      <c r="R14" s="40" t="s">
        <v>163</v>
      </c>
      <c r="S14" s="40" t="s">
        <v>163</v>
      </c>
      <c r="T14" s="40" t="s">
        <v>163</v>
      </c>
      <c r="U14" s="40" t="s">
        <v>163</v>
      </c>
      <c r="V14" s="40" t="s">
        <v>163</v>
      </c>
      <c r="W14" s="40" t="s">
        <v>163</v>
      </c>
      <c r="X14" s="40" t="s">
        <v>163</v>
      </c>
      <c r="Y14" s="27" t="s">
        <v>163</v>
      </c>
    </row>
    <row r="15" spans="1:25" ht="12" customHeight="1" x14ac:dyDescent="0.2">
      <c r="A15" s="33" t="s">
        <v>316</v>
      </c>
      <c r="B15" s="38" t="s">
        <v>292</v>
      </c>
      <c r="C15" s="56" t="s">
        <v>313</v>
      </c>
      <c r="D15" s="40">
        <v>8</v>
      </c>
      <c r="E15" s="40">
        <v>0</v>
      </c>
      <c r="F15" s="40">
        <v>8</v>
      </c>
      <c r="G15" s="40">
        <v>8</v>
      </c>
      <c r="H15" s="40">
        <v>8</v>
      </c>
      <c r="I15" s="40">
        <v>8</v>
      </c>
      <c r="J15" s="40">
        <v>8</v>
      </c>
      <c r="K15" s="40">
        <v>16</v>
      </c>
      <c r="L15" s="40">
        <v>23</v>
      </c>
      <c r="M15" s="40">
        <v>15</v>
      </c>
      <c r="N15" s="40">
        <v>15</v>
      </c>
      <c r="O15" s="40">
        <v>15</v>
      </c>
      <c r="P15" s="40">
        <v>15</v>
      </c>
      <c r="Q15" s="40">
        <v>14</v>
      </c>
      <c r="R15" s="40">
        <v>14</v>
      </c>
      <c r="S15" s="40">
        <v>8</v>
      </c>
      <c r="T15" s="40">
        <v>10</v>
      </c>
      <c r="U15" s="40">
        <v>10</v>
      </c>
      <c r="V15" s="40">
        <v>10</v>
      </c>
      <c r="W15" s="40">
        <v>10</v>
      </c>
      <c r="X15" s="40">
        <v>9</v>
      </c>
      <c r="Y15" s="27">
        <v>-2.6</v>
      </c>
    </row>
    <row r="16" spans="1:25" ht="12" customHeight="1" x14ac:dyDescent="0.2">
      <c r="A16" s="33" t="s">
        <v>316</v>
      </c>
      <c r="B16" s="38" t="s">
        <v>292</v>
      </c>
      <c r="C16" s="56" t="s">
        <v>314</v>
      </c>
      <c r="D16" s="40">
        <v>980.15007149999997</v>
      </c>
      <c r="E16" s="40">
        <v>0</v>
      </c>
      <c r="F16" s="40">
        <v>1335.6924160000001</v>
      </c>
      <c r="G16" s="40">
        <v>1200.2085549999999</v>
      </c>
      <c r="H16" s="40">
        <v>1194.898443</v>
      </c>
      <c r="I16" s="40">
        <v>1156.499556</v>
      </c>
      <c r="J16" s="40">
        <v>1205.7212360000001</v>
      </c>
      <c r="K16" s="40">
        <v>1162.949609</v>
      </c>
      <c r="L16" s="40">
        <v>2072.5214769999998</v>
      </c>
      <c r="M16" s="40">
        <v>1724.133986</v>
      </c>
      <c r="N16" s="40">
        <v>1620.843846</v>
      </c>
      <c r="O16" s="40">
        <v>1602.190681</v>
      </c>
      <c r="P16" s="40">
        <v>1574.7410090000001</v>
      </c>
      <c r="Q16" s="40">
        <v>1622.286014</v>
      </c>
      <c r="R16" s="40">
        <v>1813.880807</v>
      </c>
      <c r="S16" s="40">
        <v>1126.710151</v>
      </c>
      <c r="T16" s="40">
        <v>1314.312158</v>
      </c>
      <c r="U16" s="40">
        <v>1554.1829250000001</v>
      </c>
      <c r="V16" s="40">
        <v>1926.5424949999999</v>
      </c>
      <c r="W16" s="40">
        <v>1882.0889669999999</v>
      </c>
      <c r="X16" s="40">
        <v>1732.0623459999999</v>
      </c>
      <c r="Y16" s="27">
        <v>7.1</v>
      </c>
    </row>
    <row r="17" spans="1:25" ht="12" customHeight="1" x14ac:dyDescent="0.2">
      <c r="A17" s="33" t="s">
        <v>316</v>
      </c>
      <c r="B17" s="38" t="s">
        <v>257</v>
      </c>
      <c r="C17" s="56" t="s">
        <v>315</v>
      </c>
      <c r="D17" s="40" t="s">
        <v>163</v>
      </c>
      <c r="E17" s="40" t="s">
        <v>163</v>
      </c>
      <c r="F17" s="40" t="s">
        <v>163</v>
      </c>
      <c r="G17" s="40" t="s">
        <v>163</v>
      </c>
      <c r="H17" s="40" t="s">
        <v>163</v>
      </c>
      <c r="I17" s="40" t="s">
        <v>163</v>
      </c>
      <c r="J17" s="40" t="s">
        <v>163</v>
      </c>
      <c r="K17" s="40" t="s">
        <v>163</v>
      </c>
      <c r="L17" s="40" t="s">
        <v>163</v>
      </c>
      <c r="M17" s="40" t="s">
        <v>163</v>
      </c>
      <c r="N17" s="40" t="s">
        <v>163</v>
      </c>
      <c r="O17" s="40" t="s">
        <v>163</v>
      </c>
      <c r="P17" s="40" t="s">
        <v>163</v>
      </c>
      <c r="Q17" s="40" t="s">
        <v>163</v>
      </c>
      <c r="R17" s="40" t="s">
        <v>163</v>
      </c>
      <c r="S17" s="40" t="s">
        <v>163</v>
      </c>
      <c r="T17" s="40" t="s">
        <v>163</v>
      </c>
      <c r="U17" s="40" t="s">
        <v>163</v>
      </c>
      <c r="V17" s="40" t="s">
        <v>163</v>
      </c>
      <c r="W17" s="40" t="s">
        <v>163</v>
      </c>
      <c r="X17" s="40" t="s">
        <v>163</v>
      </c>
      <c r="Y17" s="27" t="s">
        <v>163</v>
      </c>
    </row>
    <row r="18" spans="1:25" ht="12" customHeight="1" x14ac:dyDescent="0.2">
      <c r="A18" s="33" t="s">
        <v>316</v>
      </c>
      <c r="B18" s="38" t="s">
        <v>293</v>
      </c>
      <c r="C18" s="56" t="s">
        <v>313</v>
      </c>
      <c r="D18" s="40">
        <v>55</v>
      </c>
      <c r="E18" s="40">
        <v>105</v>
      </c>
      <c r="F18" s="40">
        <v>124</v>
      </c>
      <c r="G18" s="40">
        <v>152</v>
      </c>
      <c r="H18" s="40">
        <v>157</v>
      </c>
      <c r="I18" s="40">
        <v>156</v>
      </c>
      <c r="J18" s="40">
        <v>136</v>
      </c>
      <c r="K18" s="40">
        <v>139</v>
      </c>
      <c r="L18" s="40">
        <v>56</v>
      </c>
      <c r="M18" s="40">
        <v>20</v>
      </c>
      <c r="N18" s="40">
        <v>24</v>
      </c>
      <c r="O18" s="40">
        <v>24</v>
      </c>
      <c r="P18" s="40">
        <v>24</v>
      </c>
      <c r="Q18" s="40">
        <v>22</v>
      </c>
      <c r="R18" s="40">
        <v>22</v>
      </c>
      <c r="S18" s="40">
        <v>17</v>
      </c>
      <c r="T18" s="40">
        <v>16</v>
      </c>
      <c r="U18" s="40">
        <v>15</v>
      </c>
      <c r="V18" s="40">
        <v>17</v>
      </c>
      <c r="W18" s="40">
        <v>15</v>
      </c>
      <c r="X18" s="40">
        <v>17</v>
      </c>
      <c r="Y18" s="27">
        <v>1.5</v>
      </c>
    </row>
    <row r="19" spans="1:25" ht="12" customHeight="1" x14ac:dyDescent="0.2">
      <c r="A19" s="33" t="s">
        <v>316</v>
      </c>
      <c r="B19" s="38" t="s">
        <v>293</v>
      </c>
      <c r="C19" s="56" t="s">
        <v>314</v>
      </c>
      <c r="D19" s="40">
        <v>1778.2169280000001</v>
      </c>
      <c r="E19" s="40">
        <v>2736.8761930000001</v>
      </c>
      <c r="F19" s="40">
        <v>3118.1323320000001</v>
      </c>
      <c r="G19" s="40">
        <v>4850.2675900000004</v>
      </c>
      <c r="H19" s="40">
        <v>5271.0459769999998</v>
      </c>
      <c r="I19" s="40">
        <v>4153.5803939999996</v>
      </c>
      <c r="J19" s="40">
        <v>4857.0121669999999</v>
      </c>
      <c r="K19" s="40">
        <v>4757.9925270000003</v>
      </c>
      <c r="L19" s="40">
        <v>3877.969818</v>
      </c>
      <c r="M19" s="40">
        <v>1788.2741570000001</v>
      </c>
      <c r="N19" s="40">
        <v>1948.4816109999999</v>
      </c>
      <c r="O19" s="40">
        <v>1891.5386140000001</v>
      </c>
      <c r="P19" s="40">
        <v>1681.451546</v>
      </c>
      <c r="Q19" s="40">
        <v>1038.9750879999999</v>
      </c>
      <c r="R19" s="40">
        <v>1015.537165</v>
      </c>
      <c r="S19" s="40">
        <v>1246.706539</v>
      </c>
      <c r="T19" s="40">
        <v>1273.771571</v>
      </c>
      <c r="U19" s="40">
        <v>1365.40148</v>
      </c>
      <c r="V19" s="40">
        <v>1266.2208410000001</v>
      </c>
      <c r="W19" s="40">
        <v>1542.953546</v>
      </c>
      <c r="X19" s="40">
        <v>1785.7238239999999</v>
      </c>
      <c r="Y19" s="27">
        <v>8.8000000000000007</v>
      </c>
    </row>
    <row r="20" spans="1:25" ht="12" customHeight="1" x14ac:dyDescent="0.2">
      <c r="A20" s="33" t="s">
        <v>316</v>
      </c>
      <c r="B20" s="38" t="s">
        <v>257</v>
      </c>
      <c r="C20" s="56" t="s">
        <v>315</v>
      </c>
      <c r="D20" s="40" t="s">
        <v>163</v>
      </c>
      <c r="E20" s="40" t="s">
        <v>163</v>
      </c>
      <c r="F20" s="40" t="s">
        <v>163</v>
      </c>
      <c r="G20" s="40" t="s">
        <v>163</v>
      </c>
      <c r="H20" s="40" t="s">
        <v>163</v>
      </c>
      <c r="I20" s="40" t="s">
        <v>163</v>
      </c>
      <c r="J20" s="40" t="s">
        <v>163</v>
      </c>
      <c r="K20" s="40" t="s">
        <v>163</v>
      </c>
      <c r="L20" s="40" t="s">
        <v>163</v>
      </c>
      <c r="M20" s="40" t="s">
        <v>163</v>
      </c>
      <c r="N20" s="40" t="s">
        <v>163</v>
      </c>
      <c r="O20" s="40" t="s">
        <v>163</v>
      </c>
      <c r="P20" s="40" t="s">
        <v>163</v>
      </c>
      <c r="Q20" s="40" t="s">
        <v>163</v>
      </c>
      <c r="R20" s="40" t="s">
        <v>163</v>
      </c>
      <c r="S20" s="40" t="s">
        <v>163</v>
      </c>
      <c r="T20" s="40" t="s">
        <v>163</v>
      </c>
      <c r="U20" s="40" t="s">
        <v>163</v>
      </c>
      <c r="V20" s="40" t="s">
        <v>163</v>
      </c>
      <c r="W20" s="40" t="s">
        <v>163</v>
      </c>
      <c r="X20" s="40" t="s">
        <v>163</v>
      </c>
      <c r="Y20" s="27" t="s">
        <v>163</v>
      </c>
    </row>
    <row r="21" spans="1:25" ht="12" customHeight="1" x14ac:dyDescent="0.2">
      <c r="A21" s="33" t="s">
        <v>316</v>
      </c>
      <c r="B21" s="52" t="s">
        <v>262</v>
      </c>
      <c r="C21" s="57" t="s">
        <v>313</v>
      </c>
      <c r="D21" s="45">
        <v>63</v>
      </c>
      <c r="E21" s="45">
        <v>105</v>
      </c>
      <c r="F21" s="45">
        <v>132</v>
      </c>
      <c r="G21" s="45">
        <v>160</v>
      </c>
      <c r="H21" s="45">
        <v>165</v>
      </c>
      <c r="I21" s="45">
        <v>164</v>
      </c>
      <c r="J21" s="45">
        <v>144</v>
      </c>
      <c r="K21" s="45">
        <v>155</v>
      </c>
      <c r="L21" s="45">
        <v>79</v>
      </c>
      <c r="M21" s="45">
        <v>35</v>
      </c>
      <c r="N21" s="45">
        <v>39</v>
      </c>
      <c r="O21" s="45">
        <v>39</v>
      </c>
      <c r="P21" s="45">
        <v>39</v>
      </c>
      <c r="Q21" s="45">
        <v>36</v>
      </c>
      <c r="R21" s="45">
        <v>36</v>
      </c>
      <c r="S21" s="45">
        <v>25</v>
      </c>
      <c r="T21" s="45">
        <v>26</v>
      </c>
      <c r="U21" s="45">
        <v>25</v>
      </c>
      <c r="V21" s="45">
        <v>27</v>
      </c>
      <c r="W21" s="45">
        <v>25</v>
      </c>
      <c r="X21" s="45">
        <v>26</v>
      </c>
      <c r="Y21" s="28">
        <v>0</v>
      </c>
    </row>
    <row r="22" spans="1:25" ht="12" customHeight="1" x14ac:dyDescent="0.2">
      <c r="A22" s="33" t="s">
        <v>316</v>
      </c>
      <c r="B22" s="52" t="s">
        <v>262</v>
      </c>
      <c r="C22" s="57" t="s">
        <v>314</v>
      </c>
      <c r="D22" s="45">
        <v>2758.3670000000002</v>
      </c>
      <c r="E22" s="45">
        <v>2736.8761930000001</v>
      </c>
      <c r="F22" s="45">
        <v>4453.8247469999997</v>
      </c>
      <c r="G22" s="45">
        <v>6050.4761449999996</v>
      </c>
      <c r="H22" s="45">
        <v>6465.9444199999998</v>
      </c>
      <c r="I22" s="45">
        <v>5310.0799509999997</v>
      </c>
      <c r="J22" s="45">
        <v>6062.7334030000002</v>
      </c>
      <c r="K22" s="45">
        <v>5920.9421359999997</v>
      </c>
      <c r="L22" s="45">
        <v>5950.4912949999998</v>
      </c>
      <c r="M22" s="45">
        <v>3512.4081430000001</v>
      </c>
      <c r="N22" s="45">
        <v>3569.3254579999998</v>
      </c>
      <c r="O22" s="45">
        <v>3493.7292950000001</v>
      </c>
      <c r="P22" s="45">
        <v>3256.1925550000001</v>
      </c>
      <c r="Q22" s="45">
        <v>2661.2611019999999</v>
      </c>
      <c r="R22" s="45">
        <v>2829.4179720000002</v>
      </c>
      <c r="S22" s="45">
        <v>2373.4166909999999</v>
      </c>
      <c r="T22" s="45">
        <v>2588.0837289999999</v>
      </c>
      <c r="U22" s="45">
        <v>2919.5844050000001</v>
      </c>
      <c r="V22" s="45">
        <v>3192.763336</v>
      </c>
      <c r="W22" s="45">
        <v>3425.0425129999999</v>
      </c>
      <c r="X22" s="45">
        <v>3517.7861699999999</v>
      </c>
      <c r="Y22" s="28">
        <v>8</v>
      </c>
    </row>
    <row r="23" spans="1:25" ht="12" customHeight="1" x14ac:dyDescent="0.2">
      <c r="A23" s="33" t="s">
        <v>234</v>
      </c>
      <c r="B23" s="38" t="s">
        <v>257</v>
      </c>
      <c r="C23" s="56" t="s">
        <v>315</v>
      </c>
      <c r="D23" s="40" t="s">
        <v>163</v>
      </c>
      <c r="E23" s="40" t="s">
        <v>163</v>
      </c>
      <c r="F23" s="40" t="s">
        <v>163</v>
      </c>
      <c r="G23" s="40" t="s">
        <v>163</v>
      </c>
      <c r="H23" s="40" t="s">
        <v>163</v>
      </c>
      <c r="I23" s="40" t="s">
        <v>163</v>
      </c>
      <c r="J23" s="40" t="s">
        <v>163</v>
      </c>
      <c r="K23" s="40" t="s">
        <v>163</v>
      </c>
      <c r="L23" s="40" t="s">
        <v>163</v>
      </c>
      <c r="M23" s="40" t="s">
        <v>163</v>
      </c>
      <c r="N23" s="40" t="s">
        <v>163</v>
      </c>
      <c r="O23" s="40" t="s">
        <v>163</v>
      </c>
      <c r="P23" s="40" t="s">
        <v>163</v>
      </c>
      <c r="Q23" s="40" t="s">
        <v>163</v>
      </c>
      <c r="R23" s="40" t="s">
        <v>163</v>
      </c>
      <c r="S23" s="40" t="s">
        <v>163</v>
      </c>
      <c r="T23" s="40" t="s">
        <v>163</v>
      </c>
      <c r="U23" s="40" t="s">
        <v>163</v>
      </c>
      <c r="V23" s="40" t="s">
        <v>163</v>
      </c>
      <c r="W23" s="40" t="s">
        <v>163</v>
      </c>
      <c r="X23" s="40" t="s">
        <v>163</v>
      </c>
      <c r="Y23" s="27" t="s">
        <v>163</v>
      </c>
    </row>
    <row r="24" spans="1:25" ht="12" customHeight="1" x14ac:dyDescent="0.2">
      <c r="A24" s="11" t="s">
        <v>317</v>
      </c>
      <c r="B24" s="38" t="s">
        <v>292</v>
      </c>
      <c r="C24" s="56" t="s">
        <v>313</v>
      </c>
      <c r="D24" s="40">
        <v>30</v>
      </c>
      <c r="E24" s="40">
        <v>0</v>
      </c>
      <c r="F24" s="40">
        <v>5</v>
      </c>
      <c r="G24" s="40">
        <v>19</v>
      </c>
      <c r="H24" s="40">
        <v>37</v>
      </c>
      <c r="I24" s="40">
        <v>37</v>
      </c>
      <c r="J24" s="40">
        <v>39</v>
      </c>
      <c r="K24" s="40">
        <v>81</v>
      </c>
      <c r="L24" s="40">
        <v>99</v>
      </c>
      <c r="M24" s="40">
        <v>128</v>
      </c>
      <c r="N24" s="40">
        <v>139</v>
      </c>
      <c r="O24" s="40">
        <v>153.1</v>
      </c>
      <c r="P24" s="40">
        <v>180</v>
      </c>
      <c r="Q24" s="40">
        <v>200.8</v>
      </c>
      <c r="R24" s="40">
        <v>237.3</v>
      </c>
      <c r="S24" s="40">
        <v>293</v>
      </c>
      <c r="T24" s="40">
        <v>303.8</v>
      </c>
      <c r="U24" s="40">
        <v>303.89999999999998</v>
      </c>
      <c r="V24" s="40">
        <v>339</v>
      </c>
      <c r="W24" s="40">
        <v>373</v>
      </c>
      <c r="X24" s="40">
        <v>325</v>
      </c>
      <c r="Y24" s="27">
        <v>1.7</v>
      </c>
    </row>
    <row r="25" spans="1:25" ht="12" customHeight="1" x14ac:dyDescent="0.2">
      <c r="A25" s="11" t="s">
        <v>317</v>
      </c>
      <c r="B25" s="38" t="s">
        <v>292</v>
      </c>
      <c r="C25" s="56" t="s">
        <v>314</v>
      </c>
      <c r="D25" s="40">
        <v>1898.13186</v>
      </c>
      <c r="E25" s="40">
        <v>0</v>
      </c>
      <c r="F25" s="40">
        <v>835.52179000000001</v>
      </c>
      <c r="G25" s="40">
        <v>2340.251287</v>
      </c>
      <c r="H25" s="40">
        <v>2417.9649330000002</v>
      </c>
      <c r="I25" s="40">
        <v>2446.1892109999999</v>
      </c>
      <c r="J25" s="40">
        <v>4259.0405119999996</v>
      </c>
      <c r="K25" s="40">
        <v>6980.9168739999996</v>
      </c>
      <c r="L25" s="40">
        <v>10101.455679999999</v>
      </c>
      <c r="M25" s="40">
        <v>12982.412710000001</v>
      </c>
      <c r="N25" s="40">
        <v>18764.490010000001</v>
      </c>
      <c r="O25" s="40">
        <v>24492.00187</v>
      </c>
      <c r="P25" s="40">
        <v>23908.91647</v>
      </c>
      <c r="Q25" s="40">
        <v>26650.958480000001</v>
      </c>
      <c r="R25" s="40">
        <v>34681.371650000001</v>
      </c>
      <c r="S25" s="40">
        <v>35933.123979999997</v>
      </c>
      <c r="T25" s="40">
        <v>37262.129130000001</v>
      </c>
      <c r="U25" s="40">
        <v>38210.078049999996</v>
      </c>
      <c r="V25" s="40">
        <v>39553.335079999997</v>
      </c>
      <c r="W25" s="40">
        <v>47476.325299999997</v>
      </c>
      <c r="X25" s="40">
        <v>40996.421390000003</v>
      </c>
      <c r="Y25" s="27">
        <v>2.4</v>
      </c>
    </row>
    <row r="26" spans="1:25" ht="12" customHeight="1" x14ac:dyDescent="0.2">
      <c r="A26" s="11" t="s">
        <v>317</v>
      </c>
      <c r="B26" s="38" t="s">
        <v>257</v>
      </c>
      <c r="C26" s="56" t="s">
        <v>315</v>
      </c>
      <c r="D26" s="40" t="s">
        <v>163</v>
      </c>
      <c r="E26" s="40" t="s">
        <v>163</v>
      </c>
      <c r="F26" s="40" t="s">
        <v>163</v>
      </c>
      <c r="G26" s="40" t="s">
        <v>163</v>
      </c>
      <c r="H26" s="40" t="s">
        <v>163</v>
      </c>
      <c r="I26" s="40" t="s">
        <v>163</v>
      </c>
      <c r="J26" s="40" t="s">
        <v>163</v>
      </c>
      <c r="K26" s="40" t="s">
        <v>163</v>
      </c>
      <c r="L26" s="40" t="s">
        <v>163</v>
      </c>
      <c r="M26" s="40" t="s">
        <v>163</v>
      </c>
      <c r="N26" s="40" t="s">
        <v>163</v>
      </c>
      <c r="O26" s="40" t="s">
        <v>163</v>
      </c>
      <c r="P26" s="40" t="s">
        <v>163</v>
      </c>
      <c r="Q26" s="40" t="s">
        <v>163</v>
      </c>
      <c r="R26" s="40" t="s">
        <v>163</v>
      </c>
      <c r="S26" s="40" t="s">
        <v>163</v>
      </c>
      <c r="T26" s="40" t="s">
        <v>163</v>
      </c>
      <c r="U26" s="40" t="s">
        <v>163</v>
      </c>
      <c r="V26" s="40" t="s">
        <v>163</v>
      </c>
      <c r="W26" s="40" t="s">
        <v>163</v>
      </c>
      <c r="X26" s="40" t="s">
        <v>163</v>
      </c>
      <c r="Y26" s="27" t="s">
        <v>163</v>
      </c>
    </row>
    <row r="27" spans="1:25" ht="12" customHeight="1" x14ac:dyDescent="0.2">
      <c r="A27" s="11" t="s">
        <v>317</v>
      </c>
      <c r="B27" s="38" t="s">
        <v>293</v>
      </c>
      <c r="C27" s="56" t="s">
        <v>313</v>
      </c>
      <c r="D27" s="40">
        <v>206</v>
      </c>
      <c r="E27" s="40">
        <v>271</v>
      </c>
      <c r="F27" s="40">
        <v>285</v>
      </c>
      <c r="G27" s="40">
        <v>284</v>
      </c>
      <c r="H27" s="40">
        <v>256</v>
      </c>
      <c r="I27" s="40">
        <v>237</v>
      </c>
      <c r="J27" s="40">
        <v>350</v>
      </c>
      <c r="K27" s="40">
        <v>334</v>
      </c>
      <c r="L27" s="40">
        <v>340</v>
      </c>
      <c r="M27" s="40">
        <v>341</v>
      </c>
      <c r="N27" s="40">
        <v>337</v>
      </c>
      <c r="O27" s="40">
        <v>341</v>
      </c>
      <c r="P27" s="40">
        <v>341</v>
      </c>
      <c r="Q27" s="40">
        <v>339.3</v>
      </c>
      <c r="R27" s="40">
        <v>337.3</v>
      </c>
      <c r="S27" s="40">
        <v>279.89999999999998</v>
      </c>
      <c r="T27" s="40">
        <v>268.39999999999998</v>
      </c>
      <c r="U27" s="40">
        <v>280</v>
      </c>
      <c r="V27" s="40">
        <v>264.7</v>
      </c>
      <c r="W27" s="40">
        <v>224.6</v>
      </c>
      <c r="X27" s="40">
        <v>160.9</v>
      </c>
      <c r="Y27" s="27">
        <v>-12</v>
      </c>
    </row>
    <row r="28" spans="1:25" ht="12" customHeight="1" x14ac:dyDescent="0.2">
      <c r="A28" s="11" t="s">
        <v>317</v>
      </c>
      <c r="B28" s="38" t="s">
        <v>293</v>
      </c>
      <c r="C28" s="56" t="s">
        <v>314</v>
      </c>
      <c r="D28" s="40">
        <v>12569.89446</v>
      </c>
      <c r="E28" s="40">
        <v>16271.341640000001</v>
      </c>
      <c r="F28" s="40">
        <v>17935.81811</v>
      </c>
      <c r="G28" s="40">
        <v>18125.16748</v>
      </c>
      <c r="H28" s="40">
        <v>17070.20073</v>
      </c>
      <c r="I28" s="40">
        <v>14596.17301</v>
      </c>
      <c r="J28" s="40">
        <v>24522.006720000001</v>
      </c>
      <c r="K28" s="40">
        <v>21426.01196</v>
      </c>
      <c r="L28" s="40">
        <v>21884.9355</v>
      </c>
      <c r="M28" s="40">
        <v>21320.620350000001</v>
      </c>
      <c r="N28" s="40">
        <v>20998.893120000001</v>
      </c>
      <c r="O28" s="40">
        <v>22078.339230000001</v>
      </c>
      <c r="P28" s="40">
        <v>22120.954760000001</v>
      </c>
      <c r="Q28" s="40">
        <v>21108.075680000002</v>
      </c>
      <c r="R28" s="40">
        <v>20990.003420000001</v>
      </c>
      <c r="S28" s="40">
        <v>19328.696209999998</v>
      </c>
      <c r="T28" s="40">
        <v>19999.25085</v>
      </c>
      <c r="U28" s="40">
        <v>21107.360420000001</v>
      </c>
      <c r="V28" s="40">
        <v>21072.380209999999</v>
      </c>
      <c r="W28" s="40">
        <v>17924.809369999999</v>
      </c>
      <c r="X28" s="40">
        <v>11858.77162</v>
      </c>
      <c r="Y28" s="27">
        <v>-12.2</v>
      </c>
    </row>
    <row r="29" spans="1:25" ht="12" customHeight="1" x14ac:dyDescent="0.2">
      <c r="A29" s="11" t="s">
        <v>317</v>
      </c>
      <c r="B29" s="38" t="s">
        <v>257</v>
      </c>
      <c r="C29" s="56" t="s">
        <v>315</v>
      </c>
      <c r="D29" s="40" t="s">
        <v>163</v>
      </c>
      <c r="E29" s="40" t="s">
        <v>163</v>
      </c>
      <c r="F29" s="40" t="s">
        <v>163</v>
      </c>
      <c r="G29" s="40" t="s">
        <v>163</v>
      </c>
      <c r="H29" s="40" t="s">
        <v>163</v>
      </c>
      <c r="I29" s="40" t="s">
        <v>163</v>
      </c>
      <c r="J29" s="40" t="s">
        <v>163</v>
      </c>
      <c r="K29" s="40" t="s">
        <v>163</v>
      </c>
      <c r="L29" s="40" t="s">
        <v>163</v>
      </c>
      <c r="M29" s="40" t="s">
        <v>163</v>
      </c>
      <c r="N29" s="40" t="s">
        <v>163</v>
      </c>
      <c r="O29" s="40" t="s">
        <v>163</v>
      </c>
      <c r="P29" s="40" t="s">
        <v>163</v>
      </c>
      <c r="Q29" s="40" t="s">
        <v>163</v>
      </c>
      <c r="R29" s="40" t="s">
        <v>163</v>
      </c>
      <c r="S29" s="40" t="s">
        <v>163</v>
      </c>
      <c r="T29" s="40" t="s">
        <v>163</v>
      </c>
      <c r="U29" s="40" t="s">
        <v>163</v>
      </c>
      <c r="V29" s="40" t="s">
        <v>163</v>
      </c>
      <c r="W29" s="40" t="s">
        <v>163</v>
      </c>
      <c r="X29" s="40" t="s">
        <v>163</v>
      </c>
      <c r="Y29" s="27" t="s">
        <v>163</v>
      </c>
    </row>
    <row r="30" spans="1:25" ht="12" customHeight="1" x14ac:dyDescent="0.2">
      <c r="A30" s="11" t="s">
        <v>317</v>
      </c>
      <c r="B30" s="52" t="s">
        <v>262</v>
      </c>
      <c r="C30" s="57" t="s">
        <v>313</v>
      </c>
      <c r="D30" s="45">
        <v>236</v>
      </c>
      <c r="E30" s="45">
        <v>271</v>
      </c>
      <c r="F30" s="45">
        <v>290</v>
      </c>
      <c r="G30" s="45">
        <v>303</v>
      </c>
      <c r="H30" s="45">
        <v>293</v>
      </c>
      <c r="I30" s="45">
        <v>274</v>
      </c>
      <c r="J30" s="45">
        <v>389</v>
      </c>
      <c r="K30" s="45">
        <v>415</v>
      </c>
      <c r="L30" s="45">
        <v>439</v>
      </c>
      <c r="M30" s="45">
        <v>469</v>
      </c>
      <c r="N30" s="45">
        <v>476</v>
      </c>
      <c r="O30" s="45">
        <v>494.1</v>
      </c>
      <c r="P30" s="45">
        <v>521</v>
      </c>
      <c r="Q30" s="45">
        <v>540.1</v>
      </c>
      <c r="R30" s="45">
        <v>574.6</v>
      </c>
      <c r="S30" s="45">
        <v>572.9</v>
      </c>
      <c r="T30" s="45">
        <v>572.20000000000005</v>
      </c>
      <c r="U30" s="45">
        <v>583.9</v>
      </c>
      <c r="V30" s="45">
        <v>603.70000000000005</v>
      </c>
      <c r="W30" s="45">
        <v>597.6</v>
      </c>
      <c r="X30" s="45">
        <v>485.9</v>
      </c>
      <c r="Y30" s="28">
        <v>-4</v>
      </c>
    </row>
    <row r="31" spans="1:25" ht="12" customHeight="1" x14ac:dyDescent="0.2">
      <c r="A31" s="11" t="s">
        <v>317</v>
      </c>
      <c r="B31" s="52" t="s">
        <v>262</v>
      </c>
      <c r="C31" s="57" t="s">
        <v>314</v>
      </c>
      <c r="D31" s="45">
        <v>14468.026320000001</v>
      </c>
      <c r="E31" s="45">
        <v>16271.341640000001</v>
      </c>
      <c r="F31" s="45">
        <v>18771.339899999999</v>
      </c>
      <c r="G31" s="45">
        <v>20465.41876</v>
      </c>
      <c r="H31" s="45">
        <v>19488.165659999999</v>
      </c>
      <c r="I31" s="45">
        <v>17042.362219999999</v>
      </c>
      <c r="J31" s="45">
        <v>28781.04723</v>
      </c>
      <c r="K31" s="45">
        <v>28406.92884</v>
      </c>
      <c r="L31" s="45">
        <v>31986.391179999999</v>
      </c>
      <c r="M31" s="45">
        <v>34303.033060000002</v>
      </c>
      <c r="N31" s="45">
        <v>39763.383130000002</v>
      </c>
      <c r="O31" s="45">
        <v>46570.341099999998</v>
      </c>
      <c r="P31" s="45">
        <v>46029.871220000001</v>
      </c>
      <c r="Q31" s="45">
        <v>47759.034160000003</v>
      </c>
      <c r="R31" s="45">
        <v>55671.375070000002</v>
      </c>
      <c r="S31" s="45">
        <v>55261.820200000002</v>
      </c>
      <c r="T31" s="45">
        <v>57261.379979999998</v>
      </c>
      <c r="U31" s="45">
        <v>59317.438470000001</v>
      </c>
      <c r="V31" s="45">
        <v>60625.71529</v>
      </c>
      <c r="W31" s="45">
        <v>65401.134669999999</v>
      </c>
      <c r="X31" s="45">
        <v>52855.193010000003</v>
      </c>
      <c r="Y31" s="28">
        <v>-2</v>
      </c>
    </row>
    <row r="32" spans="1:25" ht="12" customHeight="1" x14ac:dyDescent="0.2">
      <c r="A32" s="33" t="s">
        <v>234</v>
      </c>
      <c r="B32" s="38" t="s">
        <v>257</v>
      </c>
      <c r="C32" s="56" t="s">
        <v>315</v>
      </c>
      <c r="D32" s="40" t="s">
        <v>163</v>
      </c>
      <c r="E32" s="40" t="s">
        <v>163</v>
      </c>
      <c r="F32" s="40" t="s">
        <v>163</v>
      </c>
      <c r="G32" s="40" t="s">
        <v>163</v>
      </c>
      <c r="H32" s="40" t="s">
        <v>163</v>
      </c>
      <c r="I32" s="40" t="s">
        <v>163</v>
      </c>
      <c r="J32" s="40" t="s">
        <v>163</v>
      </c>
      <c r="K32" s="40" t="s">
        <v>163</v>
      </c>
      <c r="L32" s="40" t="s">
        <v>163</v>
      </c>
      <c r="M32" s="40" t="s">
        <v>163</v>
      </c>
      <c r="N32" s="40" t="s">
        <v>163</v>
      </c>
      <c r="O32" s="40" t="s">
        <v>163</v>
      </c>
      <c r="P32" s="40" t="s">
        <v>163</v>
      </c>
      <c r="Q32" s="40" t="s">
        <v>163</v>
      </c>
      <c r="R32" s="40" t="s">
        <v>163</v>
      </c>
      <c r="S32" s="40" t="s">
        <v>163</v>
      </c>
      <c r="T32" s="40" t="s">
        <v>163</v>
      </c>
      <c r="U32" s="40" t="s">
        <v>163</v>
      </c>
      <c r="V32" s="40" t="s">
        <v>163</v>
      </c>
      <c r="W32" s="40" t="s">
        <v>163</v>
      </c>
      <c r="X32" s="40" t="s">
        <v>163</v>
      </c>
      <c r="Y32" s="27" t="s">
        <v>163</v>
      </c>
    </row>
    <row r="33" spans="1:25" ht="12" customHeight="1" x14ac:dyDescent="0.2">
      <c r="A33" s="33" t="s">
        <v>318</v>
      </c>
      <c r="B33" s="38" t="s">
        <v>292</v>
      </c>
      <c r="C33" s="56" t="s">
        <v>313</v>
      </c>
      <c r="D33" s="40">
        <v>0</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40">
        <v>0</v>
      </c>
      <c r="V33" s="40">
        <v>0</v>
      </c>
      <c r="W33" s="40">
        <v>0</v>
      </c>
      <c r="X33" s="40">
        <v>0</v>
      </c>
      <c r="Y33" s="27">
        <v>0</v>
      </c>
    </row>
    <row r="34" spans="1:25" ht="12" customHeight="1" x14ac:dyDescent="0.2">
      <c r="A34" s="33" t="s">
        <v>318</v>
      </c>
      <c r="B34" s="38" t="s">
        <v>292</v>
      </c>
      <c r="C34" s="56" t="s">
        <v>314</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40">
        <v>0</v>
      </c>
      <c r="Y34" s="27">
        <v>0</v>
      </c>
    </row>
    <row r="35" spans="1:25" ht="12" customHeight="1" x14ac:dyDescent="0.2">
      <c r="A35" s="33" t="s">
        <v>318</v>
      </c>
      <c r="B35" s="38" t="s">
        <v>257</v>
      </c>
      <c r="C35" s="56" t="s">
        <v>315</v>
      </c>
      <c r="D35" s="40" t="s">
        <v>163</v>
      </c>
      <c r="E35" s="40" t="s">
        <v>163</v>
      </c>
      <c r="F35" s="40" t="s">
        <v>163</v>
      </c>
      <c r="G35" s="40" t="s">
        <v>163</v>
      </c>
      <c r="H35" s="40" t="s">
        <v>163</v>
      </c>
      <c r="I35" s="40" t="s">
        <v>163</v>
      </c>
      <c r="J35" s="40" t="s">
        <v>163</v>
      </c>
      <c r="K35" s="40" t="s">
        <v>163</v>
      </c>
      <c r="L35" s="40" t="s">
        <v>163</v>
      </c>
      <c r="M35" s="40" t="s">
        <v>163</v>
      </c>
      <c r="N35" s="40" t="s">
        <v>163</v>
      </c>
      <c r="O35" s="40" t="s">
        <v>163</v>
      </c>
      <c r="P35" s="40" t="s">
        <v>163</v>
      </c>
      <c r="Q35" s="40" t="s">
        <v>163</v>
      </c>
      <c r="R35" s="40" t="s">
        <v>163</v>
      </c>
      <c r="S35" s="40" t="s">
        <v>163</v>
      </c>
      <c r="T35" s="40" t="s">
        <v>163</v>
      </c>
      <c r="U35" s="40" t="s">
        <v>163</v>
      </c>
      <c r="V35" s="40" t="s">
        <v>163</v>
      </c>
      <c r="W35" s="40" t="s">
        <v>163</v>
      </c>
      <c r="X35" s="40" t="s">
        <v>163</v>
      </c>
      <c r="Y35" s="27" t="s">
        <v>163</v>
      </c>
    </row>
    <row r="36" spans="1:25" ht="12" customHeight="1" x14ac:dyDescent="0.2">
      <c r="A36" s="33" t="s">
        <v>318</v>
      </c>
      <c r="B36" s="38" t="s">
        <v>293</v>
      </c>
      <c r="C36" s="56" t="s">
        <v>313</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40">
        <v>0</v>
      </c>
      <c r="Y36" s="27">
        <v>0</v>
      </c>
    </row>
    <row r="37" spans="1:25" ht="12" customHeight="1" x14ac:dyDescent="0.2">
      <c r="A37" s="33" t="s">
        <v>318</v>
      </c>
      <c r="B37" s="38" t="s">
        <v>293</v>
      </c>
      <c r="C37" s="56" t="s">
        <v>314</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27">
        <v>0</v>
      </c>
    </row>
    <row r="38" spans="1:25" ht="12" customHeight="1" x14ac:dyDescent="0.2">
      <c r="A38" s="33" t="s">
        <v>318</v>
      </c>
      <c r="B38" s="38" t="s">
        <v>257</v>
      </c>
      <c r="C38" s="56" t="s">
        <v>315</v>
      </c>
      <c r="D38" s="40" t="s">
        <v>163</v>
      </c>
      <c r="E38" s="40" t="s">
        <v>163</v>
      </c>
      <c r="F38" s="40" t="s">
        <v>163</v>
      </c>
      <c r="G38" s="40" t="s">
        <v>163</v>
      </c>
      <c r="H38" s="40" t="s">
        <v>163</v>
      </c>
      <c r="I38" s="40" t="s">
        <v>163</v>
      </c>
      <c r="J38" s="40" t="s">
        <v>163</v>
      </c>
      <c r="K38" s="40" t="s">
        <v>163</v>
      </c>
      <c r="L38" s="40" t="s">
        <v>163</v>
      </c>
      <c r="M38" s="40" t="s">
        <v>163</v>
      </c>
      <c r="N38" s="40" t="s">
        <v>163</v>
      </c>
      <c r="O38" s="40" t="s">
        <v>163</v>
      </c>
      <c r="P38" s="40" t="s">
        <v>163</v>
      </c>
      <c r="Q38" s="40" t="s">
        <v>163</v>
      </c>
      <c r="R38" s="40" t="s">
        <v>163</v>
      </c>
      <c r="S38" s="40" t="s">
        <v>163</v>
      </c>
      <c r="T38" s="40" t="s">
        <v>163</v>
      </c>
      <c r="U38" s="40" t="s">
        <v>163</v>
      </c>
      <c r="V38" s="40" t="s">
        <v>163</v>
      </c>
      <c r="W38" s="40" t="s">
        <v>163</v>
      </c>
      <c r="X38" s="40" t="s">
        <v>163</v>
      </c>
      <c r="Y38" s="27" t="s">
        <v>163</v>
      </c>
    </row>
    <row r="39" spans="1:25" ht="12" customHeight="1" x14ac:dyDescent="0.2">
      <c r="A39" s="33" t="s">
        <v>318</v>
      </c>
      <c r="B39" s="52" t="s">
        <v>262</v>
      </c>
      <c r="C39" s="57" t="s">
        <v>313</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28">
        <v>0</v>
      </c>
    </row>
    <row r="40" spans="1:25" ht="12" customHeight="1" x14ac:dyDescent="0.2">
      <c r="A40" s="33" t="s">
        <v>318</v>
      </c>
      <c r="B40" s="52" t="s">
        <v>262</v>
      </c>
      <c r="C40" s="57" t="s">
        <v>314</v>
      </c>
      <c r="D40" s="45">
        <v>0</v>
      </c>
      <c r="E40" s="45">
        <v>0</v>
      </c>
      <c r="F40" s="45">
        <v>0</v>
      </c>
      <c r="G40" s="45">
        <v>0</v>
      </c>
      <c r="H40" s="45">
        <v>0</v>
      </c>
      <c r="I40" s="45">
        <v>0</v>
      </c>
      <c r="J40" s="45">
        <v>0</v>
      </c>
      <c r="K40" s="45">
        <v>0</v>
      </c>
      <c r="L40" s="45">
        <v>0</v>
      </c>
      <c r="M40" s="45">
        <v>0</v>
      </c>
      <c r="N40" s="45">
        <v>0</v>
      </c>
      <c r="O40" s="45">
        <v>0</v>
      </c>
      <c r="P40" s="45">
        <v>0</v>
      </c>
      <c r="Q40" s="45">
        <v>0</v>
      </c>
      <c r="R40" s="45">
        <v>0</v>
      </c>
      <c r="S40" s="45">
        <v>0</v>
      </c>
      <c r="T40" s="45">
        <v>0</v>
      </c>
      <c r="U40" s="45">
        <v>0</v>
      </c>
      <c r="V40" s="45">
        <v>0</v>
      </c>
      <c r="W40" s="45">
        <v>0</v>
      </c>
      <c r="X40" s="45">
        <v>0</v>
      </c>
      <c r="Y40" s="28">
        <v>0</v>
      </c>
    </row>
    <row r="41" spans="1:25" ht="12" customHeight="1" x14ac:dyDescent="0.2">
      <c r="A41" s="33" t="s">
        <v>234</v>
      </c>
      <c r="B41" s="38" t="s">
        <v>257</v>
      </c>
      <c r="C41" s="56" t="s">
        <v>315</v>
      </c>
      <c r="D41" s="40" t="s">
        <v>163</v>
      </c>
      <c r="E41" s="40" t="s">
        <v>163</v>
      </c>
      <c r="F41" s="40" t="s">
        <v>163</v>
      </c>
      <c r="G41" s="40" t="s">
        <v>163</v>
      </c>
      <c r="H41" s="40" t="s">
        <v>163</v>
      </c>
      <c r="I41" s="40" t="s">
        <v>163</v>
      </c>
      <c r="J41" s="40" t="s">
        <v>163</v>
      </c>
      <c r="K41" s="40" t="s">
        <v>163</v>
      </c>
      <c r="L41" s="40" t="s">
        <v>163</v>
      </c>
      <c r="M41" s="40" t="s">
        <v>163</v>
      </c>
      <c r="N41" s="40" t="s">
        <v>163</v>
      </c>
      <c r="O41" s="40" t="s">
        <v>163</v>
      </c>
      <c r="P41" s="40" t="s">
        <v>163</v>
      </c>
      <c r="Q41" s="40" t="s">
        <v>163</v>
      </c>
      <c r="R41" s="40" t="s">
        <v>163</v>
      </c>
      <c r="S41" s="40" t="s">
        <v>163</v>
      </c>
      <c r="T41" s="40" t="s">
        <v>163</v>
      </c>
      <c r="U41" s="40" t="s">
        <v>163</v>
      </c>
      <c r="V41" s="40" t="s">
        <v>163</v>
      </c>
      <c r="W41" s="40" t="s">
        <v>163</v>
      </c>
      <c r="X41" s="40" t="s">
        <v>163</v>
      </c>
      <c r="Y41" s="27" t="s">
        <v>163</v>
      </c>
    </row>
    <row r="42" spans="1:25" ht="12" customHeight="1" x14ac:dyDescent="0.2">
      <c r="A42" s="11" t="s">
        <v>319</v>
      </c>
      <c r="B42" s="38" t="s">
        <v>292</v>
      </c>
      <c r="C42" s="56" t="s">
        <v>313</v>
      </c>
      <c r="D42" s="40">
        <v>0</v>
      </c>
      <c r="E42" s="40">
        <v>0</v>
      </c>
      <c r="F42" s="40">
        <v>0</v>
      </c>
      <c r="G42" s="40">
        <v>0</v>
      </c>
      <c r="H42" s="40">
        <v>0</v>
      </c>
      <c r="I42" s="40">
        <v>0</v>
      </c>
      <c r="J42" s="40">
        <v>18</v>
      </c>
      <c r="K42" s="40">
        <v>18</v>
      </c>
      <c r="L42" s="40">
        <v>22</v>
      </c>
      <c r="M42" s="40">
        <v>73</v>
      </c>
      <c r="N42" s="40">
        <v>146</v>
      </c>
      <c r="O42" s="40">
        <v>58</v>
      </c>
      <c r="P42" s="40">
        <v>78</v>
      </c>
      <c r="Q42" s="40">
        <v>77.900000000000006</v>
      </c>
      <c r="R42" s="40">
        <v>100</v>
      </c>
      <c r="S42" s="40">
        <v>100</v>
      </c>
      <c r="T42" s="40">
        <v>100</v>
      </c>
      <c r="U42" s="40">
        <v>107.1</v>
      </c>
      <c r="V42" s="40">
        <v>113.3</v>
      </c>
      <c r="W42" s="40">
        <v>128.19999999999999</v>
      </c>
      <c r="X42" s="40">
        <v>130.5</v>
      </c>
      <c r="Y42" s="27">
        <v>6.9</v>
      </c>
    </row>
    <row r="43" spans="1:25" ht="12" customHeight="1" x14ac:dyDescent="0.2">
      <c r="A43" s="11" t="s">
        <v>319</v>
      </c>
      <c r="B43" s="38" t="s">
        <v>292</v>
      </c>
      <c r="C43" s="56" t="s">
        <v>314</v>
      </c>
      <c r="D43" s="40">
        <v>0</v>
      </c>
      <c r="E43" s="40">
        <v>0</v>
      </c>
      <c r="F43" s="40">
        <v>0</v>
      </c>
      <c r="G43" s="40">
        <v>0</v>
      </c>
      <c r="H43" s="40">
        <v>0</v>
      </c>
      <c r="I43" s="40">
        <v>0</v>
      </c>
      <c r="J43" s="40">
        <v>1593.7558610000001</v>
      </c>
      <c r="K43" s="40">
        <v>1666.7210050000001</v>
      </c>
      <c r="L43" s="40">
        <v>1669.0983289999999</v>
      </c>
      <c r="M43" s="40">
        <v>5303.4570309999999</v>
      </c>
      <c r="N43" s="40">
        <v>8492.4719509999995</v>
      </c>
      <c r="O43" s="40">
        <v>8418.8140980000007</v>
      </c>
      <c r="P43" s="40">
        <v>10347.825779999999</v>
      </c>
      <c r="Q43" s="40">
        <v>11650.618829999999</v>
      </c>
      <c r="R43" s="40">
        <v>15317.60858</v>
      </c>
      <c r="S43" s="40">
        <v>15824.44857</v>
      </c>
      <c r="T43" s="40">
        <v>15432.919040000001</v>
      </c>
      <c r="U43" s="40">
        <v>16487.24581</v>
      </c>
      <c r="V43" s="40">
        <v>17122.46069</v>
      </c>
      <c r="W43" s="40">
        <v>20045.683249999998</v>
      </c>
      <c r="X43" s="40">
        <v>20789.969880000001</v>
      </c>
      <c r="Y43" s="27">
        <v>7.7</v>
      </c>
    </row>
    <row r="44" spans="1:25" ht="12" customHeight="1" x14ac:dyDescent="0.2">
      <c r="A44" s="11" t="s">
        <v>319</v>
      </c>
      <c r="B44" s="38" t="s">
        <v>257</v>
      </c>
      <c r="C44" s="56" t="s">
        <v>315</v>
      </c>
      <c r="D44" s="40" t="s">
        <v>163</v>
      </c>
      <c r="E44" s="40" t="s">
        <v>163</v>
      </c>
      <c r="F44" s="40" t="s">
        <v>163</v>
      </c>
      <c r="G44" s="40" t="s">
        <v>163</v>
      </c>
      <c r="H44" s="40" t="s">
        <v>163</v>
      </c>
      <c r="I44" s="40" t="s">
        <v>163</v>
      </c>
      <c r="J44" s="40" t="s">
        <v>163</v>
      </c>
      <c r="K44" s="40" t="s">
        <v>163</v>
      </c>
      <c r="L44" s="40" t="s">
        <v>163</v>
      </c>
      <c r="M44" s="40" t="s">
        <v>163</v>
      </c>
      <c r="N44" s="40" t="s">
        <v>163</v>
      </c>
      <c r="O44" s="40" t="s">
        <v>163</v>
      </c>
      <c r="P44" s="40" t="s">
        <v>163</v>
      </c>
      <c r="Q44" s="40" t="s">
        <v>163</v>
      </c>
      <c r="R44" s="40" t="s">
        <v>163</v>
      </c>
      <c r="S44" s="40" t="s">
        <v>163</v>
      </c>
      <c r="T44" s="40" t="s">
        <v>163</v>
      </c>
      <c r="U44" s="40" t="s">
        <v>163</v>
      </c>
      <c r="V44" s="40" t="s">
        <v>163</v>
      </c>
      <c r="W44" s="40" t="s">
        <v>163</v>
      </c>
      <c r="X44" s="40" t="s">
        <v>163</v>
      </c>
      <c r="Y44" s="27" t="s">
        <v>163</v>
      </c>
    </row>
    <row r="45" spans="1:25" ht="12" customHeight="1" x14ac:dyDescent="0.2">
      <c r="A45" s="11" t="s">
        <v>319</v>
      </c>
      <c r="B45" s="38" t="s">
        <v>293</v>
      </c>
      <c r="C45" s="56" t="s">
        <v>313</v>
      </c>
      <c r="D45" s="40">
        <v>0</v>
      </c>
      <c r="E45" s="40">
        <v>0</v>
      </c>
      <c r="F45" s="40">
        <v>0</v>
      </c>
      <c r="G45" s="40">
        <v>56</v>
      </c>
      <c r="H45" s="40">
        <v>60</v>
      </c>
      <c r="I45" s="40">
        <v>60</v>
      </c>
      <c r="J45" s="40">
        <v>44</v>
      </c>
      <c r="K45" s="40">
        <v>44</v>
      </c>
      <c r="L45" s="40">
        <v>77</v>
      </c>
      <c r="M45" s="40">
        <v>74</v>
      </c>
      <c r="N45" s="40">
        <v>95</v>
      </c>
      <c r="O45" s="40">
        <v>210</v>
      </c>
      <c r="P45" s="40">
        <v>210</v>
      </c>
      <c r="Q45" s="40">
        <v>206.8</v>
      </c>
      <c r="R45" s="40">
        <v>201.8</v>
      </c>
      <c r="S45" s="40">
        <v>192</v>
      </c>
      <c r="T45" s="40">
        <v>189.4</v>
      </c>
      <c r="U45" s="40">
        <v>192.5</v>
      </c>
      <c r="V45" s="40">
        <v>194.3</v>
      </c>
      <c r="W45" s="40">
        <v>188.2</v>
      </c>
      <c r="X45" s="40">
        <v>188.8</v>
      </c>
      <c r="Y45" s="27">
        <v>-0.1</v>
      </c>
    </row>
    <row r="46" spans="1:25" ht="12" customHeight="1" x14ac:dyDescent="0.2">
      <c r="A46" s="11" t="s">
        <v>319</v>
      </c>
      <c r="B46" s="38" t="s">
        <v>293</v>
      </c>
      <c r="C46" s="56" t="s">
        <v>314</v>
      </c>
      <c r="D46" s="40">
        <v>0</v>
      </c>
      <c r="E46" s="40">
        <v>0</v>
      </c>
      <c r="F46" s="40">
        <v>0</v>
      </c>
      <c r="G46" s="40">
        <v>3553.1897530000001</v>
      </c>
      <c r="H46" s="40">
        <v>3412.9134290000002</v>
      </c>
      <c r="I46" s="40">
        <v>3500.1987570000001</v>
      </c>
      <c r="J46" s="40">
        <v>2463.0450620000001</v>
      </c>
      <c r="K46" s="40">
        <v>2582.516423</v>
      </c>
      <c r="L46" s="40">
        <v>3728.626319</v>
      </c>
      <c r="M46" s="40">
        <v>4480.0234200000004</v>
      </c>
      <c r="N46" s="40">
        <v>5945.0880230000002</v>
      </c>
      <c r="O46" s="40">
        <v>11323.0746</v>
      </c>
      <c r="P46" s="40">
        <v>12955.095209999999</v>
      </c>
      <c r="Q46" s="40">
        <v>12689.352779999999</v>
      </c>
      <c r="R46" s="40">
        <v>12274.821970000001</v>
      </c>
      <c r="S46" s="40">
        <v>11766.47179</v>
      </c>
      <c r="T46" s="40">
        <v>11737.53119</v>
      </c>
      <c r="U46" s="40">
        <v>12099.1921</v>
      </c>
      <c r="V46" s="40">
        <v>12198.33037</v>
      </c>
      <c r="W46" s="40">
        <v>11428.51215</v>
      </c>
      <c r="X46" s="40">
        <v>11690.45312</v>
      </c>
      <c r="Y46" s="27">
        <v>-0.1</v>
      </c>
    </row>
    <row r="47" spans="1:25" ht="12" customHeight="1" x14ac:dyDescent="0.2">
      <c r="A47" s="11" t="s">
        <v>319</v>
      </c>
      <c r="B47" s="38" t="s">
        <v>257</v>
      </c>
      <c r="C47" s="56" t="s">
        <v>315</v>
      </c>
      <c r="D47" s="40" t="s">
        <v>163</v>
      </c>
      <c r="E47" s="40" t="s">
        <v>163</v>
      </c>
      <c r="F47" s="40" t="s">
        <v>163</v>
      </c>
      <c r="G47" s="40" t="s">
        <v>163</v>
      </c>
      <c r="H47" s="40" t="s">
        <v>163</v>
      </c>
      <c r="I47" s="40" t="s">
        <v>163</v>
      </c>
      <c r="J47" s="40" t="s">
        <v>163</v>
      </c>
      <c r="K47" s="40" t="s">
        <v>163</v>
      </c>
      <c r="L47" s="40" t="s">
        <v>163</v>
      </c>
      <c r="M47" s="40" t="s">
        <v>163</v>
      </c>
      <c r="N47" s="40" t="s">
        <v>163</v>
      </c>
      <c r="O47" s="40" t="s">
        <v>163</v>
      </c>
      <c r="P47" s="40" t="s">
        <v>163</v>
      </c>
      <c r="Q47" s="40" t="s">
        <v>163</v>
      </c>
      <c r="R47" s="40" t="s">
        <v>163</v>
      </c>
      <c r="S47" s="40" t="s">
        <v>163</v>
      </c>
      <c r="T47" s="40" t="s">
        <v>163</v>
      </c>
      <c r="U47" s="40" t="s">
        <v>163</v>
      </c>
      <c r="V47" s="40" t="s">
        <v>163</v>
      </c>
      <c r="W47" s="40" t="s">
        <v>163</v>
      </c>
      <c r="X47" s="40" t="s">
        <v>163</v>
      </c>
      <c r="Y47" s="27" t="s">
        <v>163</v>
      </c>
    </row>
    <row r="48" spans="1:25" ht="12" customHeight="1" x14ac:dyDescent="0.2">
      <c r="A48" s="11" t="s">
        <v>319</v>
      </c>
      <c r="B48" s="52" t="s">
        <v>262</v>
      </c>
      <c r="C48" s="57" t="s">
        <v>313</v>
      </c>
      <c r="D48" s="45">
        <v>0</v>
      </c>
      <c r="E48" s="45">
        <v>0</v>
      </c>
      <c r="F48" s="45">
        <v>0</v>
      </c>
      <c r="G48" s="45">
        <v>56</v>
      </c>
      <c r="H48" s="45">
        <v>60</v>
      </c>
      <c r="I48" s="45">
        <v>60</v>
      </c>
      <c r="J48" s="45">
        <v>62</v>
      </c>
      <c r="K48" s="45">
        <v>62</v>
      </c>
      <c r="L48" s="45">
        <v>99</v>
      </c>
      <c r="M48" s="45">
        <v>147</v>
      </c>
      <c r="N48" s="45">
        <v>241</v>
      </c>
      <c r="O48" s="45">
        <v>268</v>
      </c>
      <c r="P48" s="45">
        <v>288</v>
      </c>
      <c r="Q48" s="45">
        <v>284.7</v>
      </c>
      <c r="R48" s="45">
        <v>301.8</v>
      </c>
      <c r="S48" s="45">
        <v>292</v>
      </c>
      <c r="T48" s="45">
        <v>289.39999999999998</v>
      </c>
      <c r="U48" s="45">
        <v>299.60000000000002</v>
      </c>
      <c r="V48" s="45">
        <v>307.60000000000002</v>
      </c>
      <c r="W48" s="45">
        <v>316.39999999999998</v>
      </c>
      <c r="X48" s="45">
        <v>319.3</v>
      </c>
      <c r="Y48" s="28">
        <v>2.5</v>
      </c>
    </row>
    <row r="49" spans="1:25" ht="12" customHeight="1" x14ac:dyDescent="0.2">
      <c r="A49" s="11" t="s">
        <v>319</v>
      </c>
      <c r="B49" s="52" t="s">
        <v>262</v>
      </c>
      <c r="C49" s="57" t="s">
        <v>314</v>
      </c>
      <c r="D49" s="45">
        <v>0</v>
      </c>
      <c r="E49" s="45">
        <v>0</v>
      </c>
      <c r="F49" s="45">
        <v>0</v>
      </c>
      <c r="G49" s="45">
        <v>3553.1897530000001</v>
      </c>
      <c r="H49" s="45">
        <v>3412.9134290000002</v>
      </c>
      <c r="I49" s="45">
        <v>3500.1987570000001</v>
      </c>
      <c r="J49" s="45">
        <v>4056.8009229999998</v>
      </c>
      <c r="K49" s="45">
        <v>4249.2374280000004</v>
      </c>
      <c r="L49" s="45">
        <v>5397.724647</v>
      </c>
      <c r="M49" s="45">
        <v>9783.4804509999994</v>
      </c>
      <c r="N49" s="45">
        <v>14437.55997</v>
      </c>
      <c r="O49" s="45">
        <v>19741.8887</v>
      </c>
      <c r="P49" s="45">
        <v>23302.920989999999</v>
      </c>
      <c r="Q49" s="45">
        <v>24339.971610000001</v>
      </c>
      <c r="R49" s="45">
        <v>27592.430560000001</v>
      </c>
      <c r="S49" s="45">
        <v>27590.92036</v>
      </c>
      <c r="T49" s="45">
        <v>27170.450229999999</v>
      </c>
      <c r="U49" s="45">
        <v>28586.437910000001</v>
      </c>
      <c r="V49" s="45">
        <v>29320.79106</v>
      </c>
      <c r="W49" s="45">
        <v>31474.195400000001</v>
      </c>
      <c r="X49" s="45">
        <v>32480.422999999999</v>
      </c>
      <c r="Y49" s="28">
        <v>4.5999999999999996</v>
      </c>
    </row>
    <row r="50" spans="1:25" ht="12" customHeight="1" x14ac:dyDescent="0.2">
      <c r="A50" s="33" t="s">
        <v>234</v>
      </c>
      <c r="B50" s="38" t="s">
        <v>257</v>
      </c>
      <c r="C50" s="56" t="s">
        <v>315</v>
      </c>
      <c r="D50" s="40" t="s">
        <v>163</v>
      </c>
      <c r="E50" s="40" t="s">
        <v>163</v>
      </c>
      <c r="F50" s="40" t="s">
        <v>163</v>
      </c>
      <c r="G50" s="40" t="s">
        <v>163</v>
      </c>
      <c r="H50" s="40" t="s">
        <v>163</v>
      </c>
      <c r="I50" s="40" t="s">
        <v>163</v>
      </c>
      <c r="J50" s="40" t="s">
        <v>163</v>
      </c>
      <c r="K50" s="40" t="s">
        <v>163</v>
      </c>
      <c r="L50" s="40" t="s">
        <v>163</v>
      </c>
      <c r="M50" s="40" t="s">
        <v>163</v>
      </c>
      <c r="N50" s="40" t="s">
        <v>163</v>
      </c>
      <c r="O50" s="40" t="s">
        <v>163</v>
      </c>
      <c r="P50" s="40" t="s">
        <v>163</v>
      </c>
      <c r="Q50" s="40" t="s">
        <v>163</v>
      </c>
      <c r="R50" s="40" t="s">
        <v>163</v>
      </c>
      <c r="S50" s="40" t="s">
        <v>163</v>
      </c>
      <c r="T50" s="40" t="s">
        <v>163</v>
      </c>
      <c r="U50" s="40" t="s">
        <v>163</v>
      </c>
      <c r="V50" s="40" t="s">
        <v>163</v>
      </c>
      <c r="W50" s="40" t="s">
        <v>163</v>
      </c>
      <c r="X50" s="40" t="s">
        <v>163</v>
      </c>
      <c r="Y50" s="27" t="s">
        <v>163</v>
      </c>
    </row>
    <row r="51" spans="1:25" ht="12" customHeight="1" x14ac:dyDescent="0.2">
      <c r="A51" s="33" t="s">
        <v>240</v>
      </c>
      <c r="B51" s="38" t="s">
        <v>292</v>
      </c>
      <c r="C51" s="56" t="s">
        <v>313</v>
      </c>
      <c r="D51" s="40">
        <v>0</v>
      </c>
      <c r="E51" s="40">
        <v>0</v>
      </c>
      <c r="F51" s="40">
        <v>0</v>
      </c>
      <c r="G51" s="40">
        <v>0</v>
      </c>
      <c r="H51" s="40">
        <v>0</v>
      </c>
      <c r="I51" s="40">
        <v>10</v>
      </c>
      <c r="J51" s="40">
        <v>10</v>
      </c>
      <c r="K51" s="40">
        <v>10</v>
      </c>
      <c r="L51" s="40">
        <v>12</v>
      </c>
      <c r="M51" s="40">
        <v>0</v>
      </c>
      <c r="N51" s="40">
        <v>0</v>
      </c>
      <c r="O51" s="40">
        <v>0</v>
      </c>
      <c r="P51" s="40">
        <v>20</v>
      </c>
      <c r="Q51" s="40">
        <v>20</v>
      </c>
      <c r="R51" s="40">
        <v>20</v>
      </c>
      <c r="S51" s="40">
        <v>44</v>
      </c>
      <c r="T51" s="40">
        <v>44</v>
      </c>
      <c r="U51" s="40">
        <v>20</v>
      </c>
      <c r="V51" s="40">
        <v>20</v>
      </c>
      <c r="W51" s="40">
        <v>20</v>
      </c>
      <c r="X51" s="40">
        <v>20</v>
      </c>
      <c r="Y51" s="27">
        <v>-17.899999999999999</v>
      </c>
    </row>
    <row r="52" spans="1:25" ht="12" customHeight="1" x14ac:dyDescent="0.2">
      <c r="A52" s="33" t="s">
        <v>240</v>
      </c>
      <c r="B52" s="38" t="s">
        <v>292</v>
      </c>
      <c r="C52" s="56" t="s">
        <v>314</v>
      </c>
      <c r="D52" s="40">
        <v>0</v>
      </c>
      <c r="E52" s="40">
        <v>0</v>
      </c>
      <c r="F52" s="40">
        <v>0</v>
      </c>
      <c r="G52" s="40">
        <v>0</v>
      </c>
      <c r="H52" s="40">
        <v>0</v>
      </c>
      <c r="I52" s="40">
        <v>1222.809767</v>
      </c>
      <c r="J52" s="40">
        <v>1183.2402079999999</v>
      </c>
      <c r="K52" s="40">
        <v>1170.116847</v>
      </c>
      <c r="L52" s="40">
        <v>1148.72065</v>
      </c>
      <c r="M52" s="40">
        <v>0</v>
      </c>
      <c r="N52" s="40">
        <v>0</v>
      </c>
      <c r="O52" s="40">
        <v>0</v>
      </c>
      <c r="P52" s="40">
        <v>2791.07726</v>
      </c>
      <c r="Q52" s="40">
        <v>2465.9916400000002</v>
      </c>
      <c r="R52" s="40">
        <v>2481.7323339999998</v>
      </c>
      <c r="S52" s="40">
        <v>5470.5789519999998</v>
      </c>
      <c r="T52" s="40">
        <v>6591.8516069999996</v>
      </c>
      <c r="U52" s="40">
        <v>1987.285903</v>
      </c>
      <c r="V52" s="40">
        <v>1969.064631</v>
      </c>
      <c r="W52" s="40">
        <v>1940.9812340000001</v>
      </c>
      <c r="X52" s="40">
        <v>1940.115</v>
      </c>
      <c r="Y52" s="27">
        <v>-26.3</v>
      </c>
    </row>
    <row r="53" spans="1:25" ht="12" customHeight="1" x14ac:dyDescent="0.2">
      <c r="A53" s="33" t="s">
        <v>240</v>
      </c>
      <c r="B53" s="38" t="s">
        <v>257</v>
      </c>
      <c r="C53" s="56" t="s">
        <v>315</v>
      </c>
      <c r="D53" s="40" t="s">
        <v>163</v>
      </c>
      <c r="E53" s="40" t="s">
        <v>163</v>
      </c>
      <c r="F53" s="40" t="s">
        <v>163</v>
      </c>
      <c r="G53" s="40" t="s">
        <v>163</v>
      </c>
      <c r="H53" s="40" t="s">
        <v>163</v>
      </c>
      <c r="I53" s="40" t="s">
        <v>163</v>
      </c>
      <c r="J53" s="40" t="s">
        <v>163</v>
      </c>
      <c r="K53" s="40" t="s">
        <v>163</v>
      </c>
      <c r="L53" s="40" t="s">
        <v>163</v>
      </c>
      <c r="M53" s="40" t="s">
        <v>163</v>
      </c>
      <c r="N53" s="40" t="s">
        <v>163</v>
      </c>
      <c r="O53" s="40" t="s">
        <v>163</v>
      </c>
      <c r="P53" s="40" t="s">
        <v>163</v>
      </c>
      <c r="Q53" s="40" t="s">
        <v>163</v>
      </c>
      <c r="R53" s="40" t="s">
        <v>163</v>
      </c>
      <c r="S53" s="40" t="s">
        <v>163</v>
      </c>
      <c r="T53" s="40" t="s">
        <v>163</v>
      </c>
      <c r="U53" s="40" t="s">
        <v>163</v>
      </c>
      <c r="V53" s="40" t="s">
        <v>163</v>
      </c>
      <c r="W53" s="40" t="s">
        <v>163</v>
      </c>
      <c r="X53" s="40" t="s">
        <v>163</v>
      </c>
      <c r="Y53" s="27" t="s">
        <v>163</v>
      </c>
    </row>
    <row r="54" spans="1:25" ht="12" customHeight="1" x14ac:dyDescent="0.2">
      <c r="A54" s="33" t="s">
        <v>240</v>
      </c>
      <c r="B54" s="38" t="s">
        <v>293</v>
      </c>
      <c r="C54" s="56" t="s">
        <v>313</v>
      </c>
      <c r="D54" s="40">
        <v>0</v>
      </c>
      <c r="E54" s="40">
        <v>0</v>
      </c>
      <c r="F54" s="40">
        <v>0</v>
      </c>
      <c r="G54" s="40">
        <v>0</v>
      </c>
      <c r="H54" s="40">
        <v>0</v>
      </c>
      <c r="I54" s="40">
        <v>0</v>
      </c>
      <c r="J54" s="40">
        <v>0</v>
      </c>
      <c r="K54" s="40">
        <v>0</v>
      </c>
      <c r="L54" s="40">
        <v>0</v>
      </c>
      <c r="M54" s="40">
        <v>12</v>
      </c>
      <c r="N54" s="40">
        <v>12</v>
      </c>
      <c r="O54" s="40">
        <v>12</v>
      </c>
      <c r="P54" s="40">
        <v>12</v>
      </c>
      <c r="Q54" s="40">
        <v>12.1</v>
      </c>
      <c r="R54" s="40">
        <v>12</v>
      </c>
      <c r="S54" s="40">
        <v>12</v>
      </c>
      <c r="T54" s="40">
        <v>12</v>
      </c>
      <c r="U54" s="40">
        <v>24</v>
      </c>
      <c r="V54" s="40">
        <v>24</v>
      </c>
      <c r="W54" s="40">
        <v>24</v>
      </c>
      <c r="X54" s="40">
        <v>15</v>
      </c>
      <c r="Y54" s="27">
        <v>5.7</v>
      </c>
    </row>
    <row r="55" spans="1:25" ht="12" customHeight="1" x14ac:dyDescent="0.2">
      <c r="A55" s="33" t="s">
        <v>240</v>
      </c>
      <c r="B55" s="38" t="s">
        <v>293</v>
      </c>
      <c r="C55" s="56" t="s">
        <v>314</v>
      </c>
      <c r="D55" s="40">
        <v>0</v>
      </c>
      <c r="E55" s="40">
        <v>0</v>
      </c>
      <c r="F55" s="40">
        <v>0</v>
      </c>
      <c r="G55" s="40">
        <v>0</v>
      </c>
      <c r="H55" s="40">
        <v>0</v>
      </c>
      <c r="I55" s="40">
        <v>0</v>
      </c>
      <c r="J55" s="40">
        <v>0</v>
      </c>
      <c r="K55" s="40">
        <v>0</v>
      </c>
      <c r="L55" s="40">
        <v>0</v>
      </c>
      <c r="M55" s="40">
        <v>1107.0297149999999</v>
      </c>
      <c r="N55" s="40">
        <v>1105.085482</v>
      </c>
      <c r="O55" s="40">
        <v>1139.64777</v>
      </c>
      <c r="P55" s="40">
        <v>1093.373928</v>
      </c>
      <c r="Q55" s="40">
        <v>978.86875940000004</v>
      </c>
      <c r="R55" s="40">
        <v>998.20530970000004</v>
      </c>
      <c r="S55" s="40">
        <v>971.11797409999997</v>
      </c>
      <c r="T55" s="40">
        <v>1112.2459940000001</v>
      </c>
      <c r="U55" s="40">
        <v>1631.3511229999999</v>
      </c>
      <c r="V55" s="40">
        <v>1767.80726</v>
      </c>
      <c r="W55" s="40">
        <v>1769.2749550000001</v>
      </c>
      <c r="X55" s="40">
        <v>1378.9480000000001</v>
      </c>
      <c r="Y55" s="27">
        <v>5.5</v>
      </c>
    </row>
    <row r="56" spans="1:25" ht="12" customHeight="1" x14ac:dyDescent="0.2">
      <c r="A56" s="33" t="s">
        <v>240</v>
      </c>
      <c r="B56" s="38" t="s">
        <v>257</v>
      </c>
      <c r="C56" s="56" t="s">
        <v>315</v>
      </c>
      <c r="D56" s="40" t="s">
        <v>163</v>
      </c>
      <c r="E56" s="40" t="s">
        <v>163</v>
      </c>
      <c r="F56" s="40" t="s">
        <v>163</v>
      </c>
      <c r="G56" s="40" t="s">
        <v>163</v>
      </c>
      <c r="H56" s="40" t="s">
        <v>163</v>
      </c>
      <c r="I56" s="40" t="s">
        <v>163</v>
      </c>
      <c r="J56" s="40" t="s">
        <v>163</v>
      </c>
      <c r="K56" s="40" t="s">
        <v>163</v>
      </c>
      <c r="L56" s="40" t="s">
        <v>163</v>
      </c>
      <c r="M56" s="40" t="s">
        <v>163</v>
      </c>
      <c r="N56" s="40" t="s">
        <v>163</v>
      </c>
      <c r="O56" s="40" t="s">
        <v>163</v>
      </c>
      <c r="P56" s="40" t="s">
        <v>163</v>
      </c>
      <c r="Q56" s="40" t="s">
        <v>163</v>
      </c>
      <c r="R56" s="40" t="s">
        <v>163</v>
      </c>
      <c r="S56" s="40" t="s">
        <v>163</v>
      </c>
      <c r="T56" s="40" t="s">
        <v>163</v>
      </c>
      <c r="U56" s="40" t="s">
        <v>163</v>
      </c>
      <c r="V56" s="40" t="s">
        <v>163</v>
      </c>
      <c r="W56" s="40" t="s">
        <v>163</v>
      </c>
      <c r="X56" s="40" t="s">
        <v>163</v>
      </c>
      <c r="Y56" s="27" t="s">
        <v>163</v>
      </c>
    </row>
    <row r="57" spans="1:25" ht="12" customHeight="1" x14ac:dyDescent="0.2">
      <c r="A57" s="33" t="s">
        <v>240</v>
      </c>
      <c r="B57" s="52" t="s">
        <v>262</v>
      </c>
      <c r="C57" s="57" t="s">
        <v>313</v>
      </c>
      <c r="D57" s="45">
        <v>0</v>
      </c>
      <c r="E57" s="45">
        <v>0</v>
      </c>
      <c r="F57" s="45">
        <v>0</v>
      </c>
      <c r="G57" s="45">
        <v>0</v>
      </c>
      <c r="H57" s="45">
        <v>0</v>
      </c>
      <c r="I57" s="45">
        <v>10</v>
      </c>
      <c r="J57" s="45">
        <v>10</v>
      </c>
      <c r="K57" s="45">
        <v>10</v>
      </c>
      <c r="L57" s="45">
        <v>12</v>
      </c>
      <c r="M57" s="45">
        <v>12</v>
      </c>
      <c r="N57" s="45">
        <v>12</v>
      </c>
      <c r="O57" s="45">
        <v>12</v>
      </c>
      <c r="P57" s="45">
        <v>32</v>
      </c>
      <c r="Q57" s="45">
        <v>32.1</v>
      </c>
      <c r="R57" s="45">
        <v>32</v>
      </c>
      <c r="S57" s="45">
        <v>56</v>
      </c>
      <c r="T57" s="45">
        <v>56</v>
      </c>
      <c r="U57" s="45">
        <v>44</v>
      </c>
      <c r="V57" s="45">
        <v>44</v>
      </c>
      <c r="W57" s="45">
        <v>44</v>
      </c>
      <c r="X57" s="45">
        <v>35</v>
      </c>
      <c r="Y57" s="28">
        <v>-11.1</v>
      </c>
    </row>
    <row r="58" spans="1:25" ht="12" customHeight="1" x14ac:dyDescent="0.2">
      <c r="A58" s="33" t="s">
        <v>240</v>
      </c>
      <c r="B58" s="52" t="s">
        <v>262</v>
      </c>
      <c r="C58" s="57" t="s">
        <v>314</v>
      </c>
      <c r="D58" s="45">
        <v>0</v>
      </c>
      <c r="E58" s="45">
        <v>0</v>
      </c>
      <c r="F58" s="45">
        <v>0</v>
      </c>
      <c r="G58" s="45">
        <v>0</v>
      </c>
      <c r="H58" s="45">
        <v>0</v>
      </c>
      <c r="I58" s="45">
        <v>1222.809767</v>
      </c>
      <c r="J58" s="45">
        <v>1183.2402079999999</v>
      </c>
      <c r="K58" s="45">
        <v>1170.116847</v>
      </c>
      <c r="L58" s="45">
        <v>1148.72065</v>
      </c>
      <c r="M58" s="45">
        <v>1107.0297149999999</v>
      </c>
      <c r="N58" s="45">
        <v>1105.085482</v>
      </c>
      <c r="O58" s="45">
        <v>1139.64777</v>
      </c>
      <c r="P58" s="45">
        <v>3884.451188</v>
      </c>
      <c r="Q58" s="45">
        <v>3444.8603990000001</v>
      </c>
      <c r="R58" s="45">
        <v>3479.9376440000001</v>
      </c>
      <c r="S58" s="45">
        <v>6441.6969259999996</v>
      </c>
      <c r="T58" s="45">
        <v>7704.0976010000004</v>
      </c>
      <c r="U58" s="45">
        <v>3618.6370259999999</v>
      </c>
      <c r="V58" s="45">
        <v>3736.8718909999998</v>
      </c>
      <c r="W58" s="45">
        <v>3710.2561890000002</v>
      </c>
      <c r="X58" s="45">
        <v>3319.0630000000001</v>
      </c>
      <c r="Y58" s="28">
        <v>-19</v>
      </c>
    </row>
    <row r="59" spans="1:25" ht="12" customHeight="1" x14ac:dyDescent="0.2">
      <c r="A59" s="33" t="s">
        <v>234</v>
      </c>
      <c r="B59" s="38" t="s">
        <v>257</v>
      </c>
      <c r="C59" s="56" t="s">
        <v>315</v>
      </c>
      <c r="D59" s="40" t="s">
        <v>163</v>
      </c>
      <c r="E59" s="40" t="s">
        <v>163</v>
      </c>
      <c r="F59" s="40" t="s">
        <v>163</v>
      </c>
      <c r="G59" s="40" t="s">
        <v>163</v>
      </c>
      <c r="H59" s="40" t="s">
        <v>163</v>
      </c>
      <c r="I59" s="40" t="s">
        <v>163</v>
      </c>
      <c r="J59" s="40" t="s">
        <v>163</v>
      </c>
      <c r="K59" s="40" t="s">
        <v>163</v>
      </c>
      <c r="L59" s="40" t="s">
        <v>163</v>
      </c>
      <c r="M59" s="40" t="s">
        <v>163</v>
      </c>
      <c r="N59" s="40" t="s">
        <v>163</v>
      </c>
      <c r="O59" s="40" t="s">
        <v>163</v>
      </c>
      <c r="P59" s="40" t="s">
        <v>163</v>
      </c>
      <c r="Q59" s="40" t="s">
        <v>163</v>
      </c>
      <c r="R59" s="40" t="s">
        <v>163</v>
      </c>
      <c r="S59" s="40" t="s">
        <v>163</v>
      </c>
      <c r="T59" s="40" t="s">
        <v>163</v>
      </c>
      <c r="U59" s="40" t="s">
        <v>163</v>
      </c>
      <c r="V59" s="40" t="s">
        <v>163</v>
      </c>
      <c r="W59" s="40" t="s">
        <v>163</v>
      </c>
      <c r="X59" s="40" t="s">
        <v>163</v>
      </c>
      <c r="Y59" s="27" t="s">
        <v>163</v>
      </c>
    </row>
    <row r="60" spans="1:25" ht="12" customHeight="1" x14ac:dyDescent="0.2">
      <c r="A60" s="11" t="s">
        <v>241</v>
      </c>
      <c r="B60" s="38" t="s">
        <v>292</v>
      </c>
      <c r="C60" s="56" t="s">
        <v>313</v>
      </c>
      <c r="D60" s="40">
        <v>0</v>
      </c>
      <c r="E60" s="40">
        <v>0</v>
      </c>
      <c r="F60" s="40">
        <v>0</v>
      </c>
      <c r="G60" s="40">
        <v>0</v>
      </c>
      <c r="H60" s="40">
        <v>0</v>
      </c>
      <c r="I60" s="40">
        <v>0</v>
      </c>
      <c r="J60" s="40">
        <v>12</v>
      </c>
      <c r="K60" s="40">
        <v>12</v>
      </c>
      <c r="L60" s="40">
        <v>12</v>
      </c>
      <c r="M60" s="40">
        <v>16</v>
      </c>
      <c r="N60" s="40">
        <v>27</v>
      </c>
      <c r="O60" s="40">
        <v>27</v>
      </c>
      <c r="P60" s="40">
        <v>27</v>
      </c>
      <c r="Q60" s="40">
        <v>27</v>
      </c>
      <c r="R60" s="40">
        <v>27</v>
      </c>
      <c r="S60" s="40">
        <v>27</v>
      </c>
      <c r="T60" s="40">
        <v>27</v>
      </c>
      <c r="U60" s="40">
        <v>27</v>
      </c>
      <c r="V60" s="40">
        <v>23</v>
      </c>
      <c r="W60" s="40">
        <v>23</v>
      </c>
      <c r="X60" s="40">
        <v>22</v>
      </c>
      <c r="Y60" s="27">
        <v>-5</v>
      </c>
    </row>
    <row r="61" spans="1:25" ht="12" customHeight="1" x14ac:dyDescent="0.2">
      <c r="A61" s="11" t="s">
        <v>241</v>
      </c>
      <c r="B61" s="38" t="s">
        <v>292</v>
      </c>
      <c r="C61" s="56" t="s">
        <v>314</v>
      </c>
      <c r="D61" s="40">
        <v>0</v>
      </c>
      <c r="E61" s="40">
        <v>0</v>
      </c>
      <c r="F61" s="40">
        <v>0</v>
      </c>
      <c r="G61" s="40">
        <v>0</v>
      </c>
      <c r="H61" s="40">
        <v>0</v>
      </c>
      <c r="I61" s="40">
        <v>0</v>
      </c>
      <c r="J61" s="40">
        <v>1378.870913</v>
      </c>
      <c r="K61" s="40">
        <v>1213.9168560000001</v>
      </c>
      <c r="L61" s="40">
        <v>1034.9114770000001</v>
      </c>
      <c r="M61" s="40">
        <v>1644.362768</v>
      </c>
      <c r="N61" s="40">
        <v>2598.3334070000001</v>
      </c>
      <c r="O61" s="40">
        <v>2955.7616379999999</v>
      </c>
      <c r="P61" s="40">
        <v>2892.8912439999999</v>
      </c>
      <c r="Q61" s="40">
        <v>2914.8071460000001</v>
      </c>
      <c r="R61" s="40">
        <v>2969.45237</v>
      </c>
      <c r="S61" s="40">
        <v>3011.9032779999998</v>
      </c>
      <c r="T61" s="40">
        <v>3118.8706040000002</v>
      </c>
      <c r="U61" s="40">
        <v>3153.5209869999999</v>
      </c>
      <c r="V61" s="40">
        <v>3284.6612</v>
      </c>
      <c r="W61" s="40">
        <v>3348.7756730000001</v>
      </c>
      <c r="X61" s="40">
        <v>3348.355</v>
      </c>
      <c r="Y61" s="27">
        <v>1.8</v>
      </c>
    </row>
    <row r="62" spans="1:25" ht="12" customHeight="1" x14ac:dyDescent="0.2">
      <c r="A62" s="11" t="s">
        <v>241</v>
      </c>
      <c r="B62" s="38" t="s">
        <v>257</v>
      </c>
      <c r="C62" s="56" t="s">
        <v>315</v>
      </c>
      <c r="D62" s="40" t="s">
        <v>163</v>
      </c>
      <c r="E62" s="40" t="s">
        <v>163</v>
      </c>
      <c r="F62" s="40" t="s">
        <v>163</v>
      </c>
      <c r="G62" s="40" t="s">
        <v>163</v>
      </c>
      <c r="H62" s="40" t="s">
        <v>163</v>
      </c>
      <c r="I62" s="40" t="s">
        <v>163</v>
      </c>
      <c r="J62" s="40" t="s">
        <v>163</v>
      </c>
      <c r="K62" s="40" t="s">
        <v>163</v>
      </c>
      <c r="L62" s="40" t="s">
        <v>163</v>
      </c>
      <c r="M62" s="40" t="s">
        <v>163</v>
      </c>
      <c r="N62" s="40" t="s">
        <v>163</v>
      </c>
      <c r="O62" s="40" t="s">
        <v>163</v>
      </c>
      <c r="P62" s="40" t="s">
        <v>163</v>
      </c>
      <c r="Q62" s="40" t="s">
        <v>163</v>
      </c>
      <c r="R62" s="40" t="s">
        <v>163</v>
      </c>
      <c r="S62" s="40" t="s">
        <v>163</v>
      </c>
      <c r="T62" s="40" t="s">
        <v>163</v>
      </c>
      <c r="U62" s="40" t="s">
        <v>163</v>
      </c>
      <c r="V62" s="40" t="s">
        <v>163</v>
      </c>
      <c r="W62" s="40" t="s">
        <v>163</v>
      </c>
      <c r="X62" s="40" t="s">
        <v>163</v>
      </c>
      <c r="Y62" s="27" t="s">
        <v>163</v>
      </c>
    </row>
    <row r="63" spans="1:25" ht="12" customHeight="1" x14ac:dyDescent="0.2">
      <c r="A63" s="11" t="s">
        <v>241</v>
      </c>
      <c r="B63" s="38" t="s">
        <v>293</v>
      </c>
      <c r="C63" s="56" t="s">
        <v>313</v>
      </c>
      <c r="D63" s="40">
        <v>0</v>
      </c>
      <c r="E63" s="40">
        <v>0</v>
      </c>
      <c r="F63" s="40">
        <v>0</v>
      </c>
      <c r="G63" s="40">
        <v>0</v>
      </c>
      <c r="H63" s="40">
        <v>0</v>
      </c>
      <c r="I63" s="40">
        <v>0</v>
      </c>
      <c r="J63" s="40">
        <v>71</v>
      </c>
      <c r="K63" s="40">
        <v>73</v>
      </c>
      <c r="L63" s="40">
        <v>73</v>
      </c>
      <c r="M63" s="40">
        <v>73</v>
      </c>
      <c r="N63" s="40">
        <v>73</v>
      </c>
      <c r="O63" s="40">
        <v>77</v>
      </c>
      <c r="P63" s="40">
        <v>74</v>
      </c>
      <c r="Q63" s="40">
        <v>75</v>
      </c>
      <c r="R63" s="40">
        <v>75</v>
      </c>
      <c r="S63" s="40">
        <v>75</v>
      </c>
      <c r="T63" s="40">
        <v>75</v>
      </c>
      <c r="U63" s="40">
        <v>75</v>
      </c>
      <c r="V63" s="40">
        <v>77.5</v>
      </c>
      <c r="W63" s="40">
        <v>62</v>
      </c>
      <c r="X63" s="40">
        <v>53.5</v>
      </c>
      <c r="Y63" s="27">
        <v>-8.1</v>
      </c>
    </row>
    <row r="64" spans="1:25" ht="12" customHeight="1" x14ac:dyDescent="0.2">
      <c r="A64" s="11" t="s">
        <v>241</v>
      </c>
      <c r="B64" s="38" t="s">
        <v>293</v>
      </c>
      <c r="C64" s="56" t="s">
        <v>314</v>
      </c>
      <c r="D64" s="40">
        <v>0</v>
      </c>
      <c r="E64" s="40">
        <v>0</v>
      </c>
      <c r="F64" s="40">
        <v>0</v>
      </c>
      <c r="G64" s="40">
        <v>0</v>
      </c>
      <c r="H64" s="40">
        <v>0</v>
      </c>
      <c r="I64" s="40">
        <v>0</v>
      </c>
      <c r="J64" s="40">
        <v>4589.5119990000003</v>
      </c>
      <c r="K64" s="40">
        <v>5898.2664910000003</v>
      </c>
      <c r="L64" s="40">
        <v>6204.1977530000004</v>
      </c>
      <c r="M64" s="40">
        <v>6295.8028860000004</v>
      </c>
      <c r="N64" s="40">
        <v>6074.3233790000004</v>
      </c>
      <c r="O64" s="40">
        <v>6130.0748649999996</v>
      </c>
      <c r="P64" s="40">
        <v>5472.8521010000004</v>
      </c>
      <c r="Q64" s="40">
        <v>7004.1513409999998</v>
      </c>
      <c r="R64" s="40">
        <v>6708.8617489999997</v>
      </c>
      <c r="S64" s="40">
        <v>6602.1856850000004</v>
      </c>
      <c r="T64" s="40">
        <v>6534.8195089999999</v>
      </c>
      <c r="U64" s="40">
        <v>6447.2033380000003</v>
      </c>
      <c r="V64" s="40">
        <v>6805.9418539999997</v>
      </c>
      <c r="W64" s="40">
        <v>5767.6958160000004</v>
      </c>
      <c r="X64" s="40">
        <v>4777.8919999999998</v>
      </c>
      <c r="Y64" s="27">
        <v>-7.5</v>
      </c>
    </row>
    <row r="65" spans="1:25" ht="12" customHeight="1" x14ac:dyDescent="0.2">
      <c r="A65" s="11" t="s">
        <v>241</v>
      </c>
      <c r="B65" s="38" t="s">
        <v>257</v>
      </c>
      <c r="C65" s="56" t="s">
        <v>315</v>
      </c>
      <c r="D65" s="40" t="s">
        <v>163</v>
      </c>
      <c r="E65" s="40" t="s">
        <v>163</v>
      </c>
      <c r="F65" s="40" t="s">
        <v>163</v>
      </c>
      <c r="G65" s="40" t="s">
        <v>163</v>
      </c>
      <c r="H65" s="40" t="s">
        <v>163</v>
      </c>
      <c r="I65" s="40" t="s">
        <v>163</v>
      </c>
      <c r="J65" s="40" t="s">
        <v>163</v>
      </c>
      <c r="K65" s="40" t="s">
        <v>163</v>
      </c>
      <c r="L65" s="40" t="s">
        <v>163</v>
      </c>
      <c r="M65" s="40" t="s">
        <v>163</v>
      </c>
      <c r="N65" s="40" t="s">
        <v>163</v>
      </c>
      <c r="O65" s="40" t="s">
        <v>163</v>
      </c>
      <c r="P65" s="40" t="s">
        <v>163</v>
      </c>
      <c r="Q65" s="40" t="s">
        <v>163</v>
      </c>
      <c r="R65" s="40" t="s">
        <v>163</v>
      </c>
      <c r="S65" s="40" t="s">
        <v>163</v>
      </c>
      <c r="T65" s="40" t="s">
        <v>163</v>
      </c>
      <c r="U65" s="40" t="s">
        <v>163</v>
      </c>
      <c r="V65" s="40" t="s">
        <v>163</v>
      </c>
      <c r="W65" s="40" t="s">
        <v>163</v>
      </c>
      <c r="X65" s="40" t="s">
        <v>163</v>
      </c>
      <c r="Y65" s="27" t="s">
        <v>163</v>
      </c>
    </row>
    <row r="66" spans="1:25" ht="12" customHeight="1" x14ac:dyDescent="0.2">
      <c r="A66" s="11" t="s">
        <v>241</v>
      </c>
      <c r="B66" s="52" t="s">
        <v>262</v>
      </c>
      <c r="C66" s="57" t="s">
        <v>313</v>
      </c>
      <c r="D66" s="45">
        <v>0</v>
      </c>
      <c r="E66" s="45">
        <v>0</v>
      </c>
      <c r="F66" s="45">
        <v>0</v>
      </c>
      <c r="G66" s="45">
        <v>0</v>
      </c>
      <c r="H66" s="45">
        <v>0</v>
      </c>
      <c r="I66" s="45">
        <v>0</v>
      </c>
      <c r="J66" s="45">
        <v>83</v>
      </c>
      <c r="K66" s="45">
        <v>85</v>
      </c>
      <c r="L66" s="45">
        <v>85</v>
      </c>
      <c r="M66" s="45">
        <v>89</v>
      </c>
      <c r="N66" s="45">
        <v>100</v>
      </c>
      <c r="O66" s="45">
        <v>104</v>
      </c>
      <c r="P66" s="45">
        <v>101</v>
      </c>
      <c r="Q66" s="45">
        <v>102</v>
      </c>
      <c r="R66" s="45">
        <v>102</v>
      </c>
      <c r="S66" s="45">
        <v>102</v>
      </c>
      <c r="T66" s="45">
        <v>102</v>
      </c>
      <c r="U66" s="45">
        <v>102</v>
      </c>
      <c r="V66" s="45">
        <v>100.5</v>
      </c>
      <c r="W66" s="45">
        <v>85</v>
      </c>
      <c r="X66" s="45">
        <v>75.5</v>
      </c>
      <c r="Y66" s="28">
        <v>-7.2</v>
      </c>
    </row>
    <row r="67" spans="1:25" ht="12" customHeight="1" x14ac:dyDescent="0.2">
      <c r="A67" s="11" t="s">
        <v>241</v>
      </c>
      <c r="B67" s="52" t="s">
        <v>262</v>
      </c>
      <c r="C67" s="57" t="s">
        <v>314</v>
      </c>
      <c r="D67" s="45">
        <v>0</v>
      </c>
      <c r="E67" s="45">
        <v>0</v>
      </c>
      <c r="F67" s="45">
        <v>0</v>
      </c>
      <c r="G67" s="45">
        <v>0</v>
      </c>
      <c r="H67" s="45">
        <v>0</v>
      </c>
      <c r="I67" s="45">
        <v>0</v>
      </c>
      <c r="J67" s="45">
        <v>5968.382912</v>
      </c>
      <c r="K67" s="45">
        <v>7112.1833470000001</v>
      </c>
      <c r="L67" s="45">
        <v>7239.10923</v>
      </c>
      <c r="M67" s="45">
        <v>7940.1656540000004</v>
      </c>
      <c r="N67" s="45">
        <v>8672.6567849999992</v>
      </c>
      <c r="O67" s="45">
        <v>9085.8365030000004</v>
      </c>
      <c r="P67" s="45">
        <v>8365.7433450000008</v>
      </c>
      <c r="Q67" s="45">
        <v>9918.9584859999995</v>
      </c>
      <c r="R67" s="45">
        <v>9678.3141190000006</v>
      </c>
      <c r="S67" s="45">
        <v>9614.0889630000001</v>
      </c>
      <c r="T67" s="45">
        <v>9653.6901140000009</v>
      </c>
      <c r="U67" s="45">
        <v>9600.7243249999992</v>
      </c>
      <c r="V67" s="45">
        <v>10090.60305</v>
      </c>
      <c r="W67" s="45">
        <v>9116.4714899999999</v>
      </c>
      <c r="X67" s="45">
        <v>8126.2470000000003</v>
      </c>
      <c r="Y67" s="28">
        <v>-4.2</v>
      </c>
    </row>
    <row r="68" spans="1:25" ht="12" customHeight="1" x14ac:dyDescent="0.2">
      <c r="A68" s="33" t="s">
        <v>234</v>
      </c>
      <c r="B68" s="38" t="s">
        <v>257</v>
      </c>
      <c r="C68" s="56" t="s">
        <v>315</v>
      </c>
      <c r="D68" s="40" t="s">
        <v>163</v>
      </c>
      <c r="E68" s="40" t="s">
        <v>163</v>
      </c>
      <c r="F68" s="40" t="s">
        <v>163</v>
      </c>
      <c r="G68" s="40" t="s">
        <v>163</v>
      </c>
      <c r="H68" s="40" t="s">
        <v>163</v>
      </c>
      <c r="I68" s="40" t="s">
        <v>163</v>
      </c>
      <c r="J68" s="40" t="s">
        <v>163</v>
      </c>
      <c r="K68" s="40" t="s">
        <v>163</v>
      </c>
      <c r="L68" s="40" t="s">
        <v>163</v>
      </c>
      <c r="M68" s="40" t="s">
        <v>163</v>
      </c>
      <c r="N68" s="40" t="s">
        <v>163</v>
      </c>
      <c r="O68" s="40" t="s">
        <v>163</v>
      </c>
      <c r="P68" s="40" t="s">
        <v>163</v>
      </c>
      <c r="Q68" s="40" t="s">
        <v>163</v>
      </c>
      <c r="R68" s="40" t="s">
        <v>163</v>
      </c>
      <c r="S68" s="40" t="s">
        <v>163</v>
      </c>
      <c r="T68" s="40" t="s">
        <v>163</v>
      </c>
      <c r="U68" s="40" t="s">
        <v>163</v>
      </c>
      <c r="V68" s="40" t="s">
        <v>163</v>
      </c>
      <c r="W68" s="40" t="s">
        <v>163</v>
      </c>
      <c r="X68" s="40" t="s">
        <v>163</v>
      </c>
      <c r="Y68" s="27" t="s">
        <v>163</v>
      </c>
    </row>
    <row r="69" spans="1:25" ht="12" customHeight="1" x14ac:dyDescent="0.2">
      <c r="A69" s="11" t="s">
        <v>242</v>
      </c>
      <c r="B69" s="38" t="s">
        <v>292</v>
      </c>
      <c r="C69" s="56" t="s">
        <v>313</v>
      </c>
      <c r="D69" s="40">
        <v>0</v>
      </c>
      <c r="E69" s="40">
        <v>0</v>
      </c>
      <c r="F69" s="40">
        <v>0</v>
      </c>
      <c r="G69" s="40">
        <v>10</v>
      </c>
      <c r="H69" s="40">
        <v>10</v>
      </c>
      <c r="I69" s="40">
        <v>10</v>
      </c>
      <c r="J69" s="40">
        <v>10</v>
      </c>
      <c r="K69" s="40">
        <v>10</v>
      </c>
      <c r="L69" s="40">
        <v>12</v>
      </c>
      <c r="M69" s="40">
        <v>15</v>
      </c>
      <c r="N69" s="40">
        <v>15</v>
      </c>
      <c r="O69" s="40">
        <v>15</v>
      </c>
      <c r="P69" s="40">
        <v>14</v>
      </c>
      <c r="Q69" s="40">
        <v>20</v>
      </c>
      <c r="R69" s="40">
        <v>20</v>
      </c>
      <c r="S69" s="40">
        <v>19</v>
      </c>
      <c r="T69" s="40">
        <v>19</v>
      </c>
      <c r="U69" s="40">
        <v>18</v>
      </c>
      <c r="V69" s="40">
        <v>16</v>
      </c>
      <c r="W69" s="40">
        <v>16</v>
      </c>
      <c r="X69" s="40">
        <v>16</v>
      </c>
      <c r="Y69" s="27">
        <v>-4.2</v>
      </c>
    </row>
    <row r="70" spans="1:25" ht="12" customHeight="1" x14ac:dyDescent="0.2">
      <c r="A70" s="11" t="s">
        <v>242</v>
      </c>
      <c r="B70" s="38" t="s">
        <v>292</v>
      </c>
      <c r="C70" s="56" t="s">
        <v>314</v>
      </c>
      <c r="D70" s="40">
        <v>0</v>
      </c>
      <c r="E70" s="40">
        <v>0</v>
      </c>
      <c r="F70" s="40">
        <v>0</v>
      </c>
      <c r="G70" s="40">
        <v>920.7001616</v>
      </c>
      <c r="H70" s="40">
        <v>976.92861600000003</v>
      </c>
      <c r="I70" s="40">
        <v>815.82767799999999</v>
      </c>
      <c r="J70" s="40">
        <v>779.92665750000003</v>
      </c>
      <c r="K70" s="40">
        <v>818.77354339999999</v>
      </c>
      <c r="L70" s="40">
        <v>1292.970028</v>
      </c>
      <c r="M70" s="40">
        <v>2636.5502660000002</v>
      </c>
      <c r="N70" s="40">
        <v>2602.3751160000002</v>
      </c>
      <c r="O70" s="40">
        <v>2635.8578600000001</v>
      </c>
      <c r="P70" s="40">
        <v>2614.2025549999998</v>
      </c>
      <c r="Q70" s="40">
        <v>3699.7558909999998</v>
      </c>
      <c r="R70" s="40">
        <v>3648.6882099999998</v>
      </c>
      <c r="S70" s="40">
        <v>3638.3649639999999</v>
      </c>
      <c r="T70" s="40">
        <v>3653.5201980000002</v>
      </c>
      <c r="U70" s="40">
        <v>3504.1312670000002</v>
      </c>
      <c r="V70" s="40">
        <v>3595.5193220000001</v>
      </c>
      <c r="W70" s="40">
        <v>3761.4475619999998</v>
      </c>
      <c r="X70" s="40">
        <v>3799.279</v>
      </c>
      <c r="Y70" s="27">
        <v>1</v>
      </c>
    </row>
    <row r="71" spans="1:25" ht="12" customHeight="1" x14ac:dyDescent="0.2">
      <c r="A71" s="11" t="s">
        <v>242</v>
      </c>
      <c r="B71" s="38" t="s">
        <v>257</v>
      </c>
      <c r="C71" s="56" t="s">
        <v>315</v>
      </c>
      <c r="D71" s="40" t="s">
        <v>163</v>
      </c>
      <c r="E71" s="40" t="s">
        <v>163</v>
      </c>
      <c r="F71" s="40" t="s">
        <v>163</v>
      </c>
      <c r="G71" s="40" t="s">
        <v>163</v>
      </c>
      <c r="H71" s="40" t="s">
        <v>163</v>
      </c>
      <c r="I71" s="40" t="s">
        <v>163</v>
      </c>
      <c r="J71" s="40" t="s">
        <v>163</v>
      </c>
      <c r="K71" s="40" t="s">
        <v>163</v>
      </c>
      <c r="L71" s="40" t="s">
        <v>163</v>
      </c>
      <c r="M71" s="40" t="s">
        <v>163</v>
      </c>
      <c r="N71" s="40" t="s">
        <v>163</v>
      </c>
      <c r="O71" s="40" t="s">
        <v>163</v>
      </c>
      <c r="P71" s="40" t="s">
        <v>163</v>
      </c>
      <c r="Q71" s="40" t="s">
        <v>163</v>
      </c>
      <c r="R71" s="40" t="s">
        <v>163</v>
      </c>
      <c r="S71" s="40" t="s">
        <v>163</v>
      </c>
      <c r="T71" s="40" t="s">
        <v>163</v>
      </c>
      <c r="U71" s="40" t="s">
        <v>163</v>
      </c>
      <c r="V71" s="40" t="s">
        <v>163</v>
      </c>
      <c r="W71" s="40" t="s">
        <v>163</v>
      </c>
      <c r="X71" s="40" t="s">
        <v>163</v>
      </c>
      <c r="Y71" s="27" t="s">
        <v>163</v>
      </c>
    </row>
    <row r="72" spans="1:25" ht="12" customHeight="1" x14ac:dyDescent="0.2">
      <c r="A72" s="11" t="s">
        <v>242</v>
      </c>
      <c r="B72" s="38" t="s">
        <v>293</v>
      </c>
      <c r="C72" s="56" t="s">
        <v>313</v>
      </c>
      <c r="D72" s="40">
        <v>53</v>
      </c>
      <c r="E72" s="40">
        <v>33</v>
      </c>
      <c r="F72" s="40">
        <v>53</v>
      </c>
      <c r="G72" s="40">
        <v>46</v>
      </c>
      <c r="H72" s="40">
        <v>53</v>
      </c>
      <c r="I72" s="40">
        <v>48</v>
      </c>
      <c r="J72" s="40">
        <v>40</v>
      </c>
      <c r="K72" s="40">
        <v>35</v>
      </c>
      <c r="L72" s="40">
        <v>35</v>
      </c>
      <c r="M72" s="40">
        <v>38</v>
      </c>
      <c r="N72" s="40">
        <v>38</v>
      </c>
      <c r="O72" s="40">
        <v>38</v>
      </c>
      <c r="P72" s="40">
        <v>38</v>
      </c>
      <c r="Q72" s="40">
        <v>45</v>
      </c>
      <c r="R72" s="40">
        <v>45</v>
      </c>
      <c r="S72" s="40">
        <v>45</v>
      </c>
      <c r="T72" s="40">
        <v>45</v>
      </c>
      <c r="U72" s="40">
        <v>5</v>
      </c>
      <c r="V72" s="40">
        <v>5</v>
      </c>
      <c r="W72" s="40">
        <v>5</v>
      </c>
      <c r="X72" s="40">
        <v>5</v>
      </c>
      <c r="Y72" s="27">
        <v>-42.3</v>
      </c>
    </row>
    <row r="73" spans="1:25" ht="12" customHeight="1" x14ac:dyDescent="0.2">
      <c r="A73" s="11" t="s">
        <v>242</v>
      </c>
      <c r="B73" s="38" t="s">
        <v>293</v>
      </c>
      <c r="C73" s="56" t="s">
        <v>314</v>
      </c>
      <c r="D73" s="40">
        <v>1654.5493369999999</v>
      </c>
      <c r="E73" s="40">
        <v>1118.9561839999999</v>
      </c>
      <c r="F73" s="40">
        <v>1798.5175549999999</v>
      </c>
      <c r="G73" s="40">
        <v>1667.8238610000001</v>
      </c>
      <c r="H73" s="40">
        <v>2176.6365620000001</v>
      </c>
      <c r="I73" s="40">
        <v>1766.5807030000001</v>
      </c>
      <c r="J73" s="40">
        <v>1294.2987869999999</v>
      </c>
      <c r="K73" s="40">
        <v>1595.037568</v>
      </c>
      <c r="L73" s="40">
        <v>1474.3962059999999</v>
      </c>
      <c r="M73" s="40">
        <v>1471.286061</v>
      </c>
      <c r="N73" s="40">
        <v>1719.805607</v>
      </c>
      <c r="O73" s="40">
        <v>1592.0699090000001</v>
      </c>
      <c r="P73" s="40">
        <v>1950.1606710000001</v>
      </c>
      <c r="Q73" s="40">
        <v>1824.879807</v>
      </c>
      <c r="R73" s="40">
        <v>1729.1050700000001</v>
      </c>
      <c r="S73" s="40">
        <v>1637.301878</v>
      </c>
      <c r="T73" s="40">
        <v>1303.9130459999999</v>
      </c>
      <c r="U73" s="40">
        <v>197.47643780000001</v>
      </c>
      <c r="V73" s="40">
        <v>214.7978324</v>
      </c>
      <c r="W73" s="40">
        <v>223.40841499999999</v>
      </c>
      <c r="X73" s="40">
        <v>227.98</v>
      </c>
      <c r="Y73" s="27">
        <v>-35.299999999999997</v>
      </c>
    </row>
    <row r="74" spans="1:25" ht="12" customHeight="1" x14ac:dyDescent="0.2">
      <c r="A74" s="11" t="s">
        <v>242</v>
      </c>
      <c r="B74" s="38" t="s">
        <v>257</v>
      </c>
      <c r="C74" s="56" t="s">
        <v>315</v>
      </c>
      <c r="D74" s="40" t="s">
        <v>163</v>
      </c>
      <c r="E74" s="40" t="s">
        <v>163</v>
      </c>
      <c r="F74" s="40" t="s">
        <v>163</v>
      </c>
      <c r="G74" s="40" t="s">
        <v>163</v>
      </c>
      <c r="H74" s="40" t="s">
        <v>163</v>
      </c>
      <c r="I74" s="40" t="s">
        <v>163</v>
      </c>
      <c r="J74" s="40" t="s">
        <v>163</v>
      </c>
      <c r="K74" s="40" t="s">
        <v>163</v>
      </c>
      <c r="L74" s="40" t="s">
        <v>163</v>
      </c>
      <c r="M74" s="40" t="s">
        <v>163</v>
      </c>
      <c r="N74" s="40" t="s">
        <v>163</v>
      </c>
      <c r="O74" s="40" t="s">
        <v>163</v>
      </c>
      <c r="P74" s="40" t="s">
        <v>163</v>
      </c>
      <c r="Q74" s="40" t="s">
        <v>163</v>
      </c>
      <c r="R74" s="40" t="s">
        <v>163</v>
      </c>
      <c r="S74" s="40" t="s">
        <v>163</v>
      </c>
      <c r="T74" s="40" t="s">
        <v>163</v>
      </c>
      <c r="U74" s="40" t="s">
        <v>163</v>
      </c>
      <c r="V74" s="40" t="s">
        <v>163</v>
      </c>
      <c r="W74" s="40" t="s">
        <v>163</v>
      </c>
      <c r="X74" s="40" t="s">
        <v>163</v>
      </c>
      <c r="Y74" s="27" t="s">
        <v>163</v>
      </c>
    </row>
    <row r="75" spans="1:25" ht="12" customHeight="1" x14ac:dyDescent="0.2">
      <c r="A75" s="11" t="s">
        <v>242</v>
      </c>
      <c r="B75" s="52" t="s">
        <v>262</v>
      </c>
      <c r="C75" s="57" t="s">
        <v>313</v>
      </c>
      <c r="D75" s="45">
        <v>53</v>
      </c>
      <c r="E75" s="45">
        <v>33</v>
      </c>
      <c r="F75" s="45">
        <v>53</v>
      </c>
      <c r="G75" s="45">
        <v>56</v>
      </c>
      <c r="H75" s="45">
        <v>63</v>
      </c>
      <c r="I75" s="45">
        <v>58</v>
      </c>
      <c r="J75" s="45">
        <v>50</v>
      </c>
      <c r="K75" s="45">
        <v>45</v>
      </c>
      <c r="L75" s="45">
        <v>47</v>
      </c>
      <c r="M75" s="45">
        <v>53</v>
      </c>
      <c r="N75" s="45">
        <v>53</v>
      </c>
      <c r="O75" s="45">
        <v>53</v>
      </c>
      <c r="P75" s="45">
        <v>52</v>
      </c>
      <c r="Q75" s="45">
        <v>65</v>
      </c>
      <c r="R75" s="45">
        <v>65</v>
      </c>
      <c r="S75" s="45">
        <v>64</v>
      </c>
      <c r="T75" s="45">
        <v>64</v>
      </c>
      <c r="U75" s="45">
        <v>23</v>
      </c>
      <c r="V75" s="45">
        <v>21</v>
      </c>
      <c r="W75" s="45">
        <v>21</v>
      </c>
      <c r="X75" s="45">
        <v>21</v>
      </c>
      <c r="Y75" s="28">
        <v>-24.3</v>
      </c>
    </row>
    <row r="76" spans="1:25" ht="12" customHeight="1" x14ac:dyDescent="0.2">
      <c r="A76" s="11" t="s">
        <v>242</v>
      </c>
      <c r="B76" s="52" t="s">
        <v>262</v>
      </c>
      <c r="C76" s="57" t="s">
        <v>314</v>
      </c>
      <c r="D76" s="45">
        <v>1654.5493369999999</v>
      </c>
      <c r="E76" s="45">
        <v>1118.9561839999999</v>
      </c>
      <c r="F76" s="45">
        <v>1798.5175549999999</v>
      </c>
      <c r="G76" s="45">
        <v>2588.5240229999999</v>
      </c>
      <c r="H76" s="45">
        <v>3153.5651779999998</v>
      </c>
      <c r="I76" s="45">
        <v>2582.4083810000002</v>
      </c>
      <c r="J76" s="45">
        <v>2074.225445</v>
      </c>
      <c r="K76" s="45">
        <v>2413.8111119999999</v>
      </c>
      <c r="L76" s="45">
        <v>2767.3662340000001</v>
      </c>
      <c r="M76" s="45">
        <v>4107.8363259999996</v>
      </c>
      <c r="N76" s="45">
        <v>4322.1807230000004</v>
      </c>
      <c r="O76" s="45">
        <v>4227.9277689999999</v>
      </c>
      <c r="P76" s="45">
        <v>4564.3632260000004</v>
      </c>
      <c r="Q76" s="45">
        <v>5524.635698</v>
      </c>
      <c r="R76" s="45">
        <v>5377.7932799999999</v>
      </c>
      <c r="S76" s="45">
        <v>5275.6668419999996</v>
      </c>
      <c r="T76" s="45">
        <v>4957.4332439999998</v>
      </c>
      <c r="U76" s="45">
        <v>3701.607704</v>
      </c>
      <c r="V76" s="45">
        <v>3810.3171539999998</v>
      </c>
      <c r="W76" s="45">
        <v>3984.8559770000002</v>
      </c>
      <c r="X76" s="45">
        <v>4027.259</v>
      </c>
      <c r="Y76" s="28">
        <v>-5.0999999999999996</v>
      </c>
    </row>
    <row r="77" spans="1:25" ht="12" customHeight="1" x14ac:dyDescent="0.2">
      <c r="A77" s="33" t="s">
        <v>234</v>
      </c>
      <c r="B77" s="38" t="s">
        <v>257</v>
      </c>
      <c r="C77" s="56" t="s">
        <v>315</v>
      </c>
      <c r="D77" s="40" t="s">
        <v>163</v>
      </c>
      <c r="E77" s="40" t="s">
        <v>163</v>
      </c>
      <c r="F77" s="40" t="s">
        <v>163</v>
      </c>
      <c r="G77" s="40" t="s">
        <v>163</v>
      </c>
      <c r="H77" s="40" t="s">
        <v>163</v>
      </c>
      <c r="I77" s="40" t="s">
        <v>163</v>
      </c>
      <c r="J77" s="40" t="s">
        <v>163</v>
      </c>
      <c r="K77" s="40" t="s">
        <v>163</v>
      </c>
      <c r="L77" s="40" t="s">
        <v>163</v>
      </c>
      <c r="M77" s="40" t="s">
        <v>163</v>
      </c>
      <c r="N77" s="40" t="s">
        <v>163</v>
      </c>
      <c r="O77" s="40" t="s">
        <v>163</v>
      </c>
      <c r="P77" s="40" t="s">
        <v>163</v>
      </c>
      <c r="Q77" s="40" t="s">
        <v>163</v>
      </c>
      <c r="R77" s="40" t="s">
        <v>163</v>
      </c>
      <c r="S77" s="40" t="s">
        <v>163</v>
      </c>
      <c r="T77" s="40" t="s">
        <v>163</v>
      </c>
      <c r="U77" s="40" t="s">
        <v>163</v>
      </c>
      <c r="V77" s="40" t="s">
        <v>163</v>
      </c>
      <c r="W77" s="40" t="s">
        <v>163</v>
      </c>
      <c r="X77" s="40" t="s">
        <v>163</v>
      </c>
      <c r="Y77" s="27" t="s">
        <v>163</v>
      </c>
    </row>
    <row r="78" spans="1:25" ht="12" customHeight="1" x14ac:dyDescent="0.2">
      <c r="A78" s="33" t="s">
        <v>243</v>
      </c>
      <c r="B78" s="38" t="s">
        <v>292</v>
      </c>
      <c r="C78" s="56" t="s">
        <v>313</v>
      </c>
      <c r="D78" s="40">
        <v>0</v>
      </c>
      <c r="E78" s="40">
        <v>0</v>
      </c>
      <c r="F78" s="40">
        <v>0</v>
      </c>
      <c r="G78" s="40">
        <v>0</v>
      </c>
      <c r="H78" s="40">
        <v>0</v>
      </c>
      <c r="I78" s="40">
        <v>0</v>
      </c>
      <c r="J78" s="40">
        <v>0</v>
      </c>
      <c r="K78" s="40">
        <v>0</v>
      </c>
      <c r="L78" s="40">
        <v>5</v>
      </c>
      <c r="M78" s="40">
        <v>13</v>
      </c>
      <c r="N78" s="40">
        <v>13</v>
      </c>
      <c r="O78" s="40">
        <v>15</v>
      </c>
      <c r="P78" s="40">
        <v>15</v>
      </c>
      <c r="Q78" s="40">
        <v>13</v>
      </c>
      <c r="R78" s="40">
        <v>15</v>
      </c>
      <c r="S78" s="40">
        <v>26.1</v>
      </c>
      <c r="T78" s="40">
        <v>26</v>
      </c>
      <c r="U78" s="40">
        <v>25</v>
      </c>
      <c r="V78" s="40">
        <v>23</v>
      </c>
      <c r="W78" s="40">
        <v>23</v>
      </c>
      <c r="X78" s="40">
        <v>23</v>
      </c>
      <c r="Y78" s="27">
        <v>-3</v>
      </c>
    </row>
    <row r="79" spans="1:25" ht="12" customHeight="1" x14ac:dyDescent="0.2">
      <c r="A79" s="33" t="s">
        <v>243</v>
      </c>
      <c r="B79" s="38" t="s">
        <v>292</v>
      </c>
      <c r="C79" s="56" t="s">
        <v>314</v>
      </c>
      <c r="D79" s="40">
        <v>0</v>
      </c>
      <c r="E79" s="40">
        <v>0</v>
      </c>
      <c r="F79" s="40">
        <v>0</v>
      </c>
      <c r="G79" s="40">
        <v>0</v>
      </c>
      <c r="H79" s="40">
        <v>0</v>
      </c>
      <c r="I79" s="40">
        <v>0</v>
      </c>
      <c r="J79" s="40">
        <v>0</v>
      </c>
      <c r="K79" s="40">
        <v>0</v>
      </c>
      <c r="L79" s="40">
        <v>661.64385930000003</v>
      </c>
      <c r="M79" s="40">
        <v>1212.2037479999999</v>
      </c>
      <c r="N79" s="40">
        <v>1701.5050160000001</v>
      </c>
      <c r="O79" s="40">
        <v>1881.84024</v>
      </c>
      <c r="P79" s="40">
        <v>1854.704712</v>
      </c>
      <c r="Q79" s="40">
        <v>1886.8735260000001</v>
      </c>
      <c r="R79" s="40">
        <v>1876.67327</v>
      </c>
      <c r="S79" s="40">
        <v>5762.0389679999998</v>
      </c>
      <c r="T79" s="40">
        <v>5960.3354909999998</v>
      </c>
      <c r="U79" s="40">
        <v>5415.3675160000003</v>
      </c>
      <c r="V79" s="40">
        <v>3022.575883</v>
      </c>
      <c r="W79" s="40">
        <v>2956.9088959999999</v>
      </c>
      <c r="X79" s="40">
        <v>2749.643</v>
      </c>
      <c r="Y79" s="27">
        <v>-17.600000000000001</v>
      </c>
    </row>
    <row r="80" spans="1:25" ht="12" customHeight="1" x14ac:dyDescent="0.2">
      <c r="A80" s="33" t="s">
        <v>243</v>
      </c>
      <c r="B80" s="38" t="s">
        <v>257</v>
      </c>
      <c r="C80" s="56" t="s">
        <v>315</v>
      </c>
      <c r="D80" s="40" t="s">
        <v>163</v>
      </c>
      <c r="E80" s="40" t="s">
        <v>163</v>
      </c>
      <c r="F80" s="40" t="s">
        <v>163</v>
      </c>
      <c r="G80" s="40" t="s">
        <v>163</v>
      </c>
      <c r="H80" s="40" t="s">
        <v>163</v>
      </c>
      <c r="I80" s="40" t="s">
        <v>163</v>
      </c>
      <c r="J80" s="40" t="s">
        <v>163</v>
      </c>
      <c r="K80" s="40" t="s">
        <v>163</v>
      </c>
      <c r="L80" s="40" t="s">
        <v>163</v>
      </c>
      <c r="M80" s="40" t="s">
        <v>163</v>
      </c>
      <c r="N80" s="40" t="s">
        <v>163</v>
      </c>
      <c r="O80" s="40" t="s">
        <v>163</v>
      </c>
      <c r="P80" s="40" t="s">
        <v>163</v>
      </c>
      <c r="Q80" s="40" t="s">
        <v>163</v>
      </c>
      <c r="R80" s="40" t="s">
        <v>163</v>
      </c>
      <c r="S80" s="40" t="s">
        <v>163</v>
      </c>
      <c r="T80" s="40" t="s">
        <v>163</v>
      </c>
      <c r="U80" s="40" t="s">
        <v>163</v>
      </c>
      <c r="V80" s="40" t="s">
        <v>163</v>
      </c>
      <c r="W80" s="40" t="s">
        <v>163</v>
      </c>
      <c r="X80" s="40" t="s">
        <v>163</v>
      </c>
      <c r="Y80" s="27" t="s">
        <v>163</v>
      </c>
    </row>
    <row r="81" spans="1:25" ht="12" customHeight="1" x14ac:dyDescent="0.2">
      <c r="A81" s="33" t="s">
        <v>243</v>
      </c>
      <c r="B81" s="38" t="s">
        <v>293</v>
      </c>
      <c r="C81" s="56" t="s">
        <v>313</v>
      </c>
      <c r="D81" s="40">
        <v>10</v>
      </c>
      <c r="E81" s="40">
        <v>10</v>
      </c>
      <c r="F81" s="40">
        <v>10</v>
      </c>
      <c r="G81" s="40">
        <v>10</v>
      </c>
      <c r="H81" s="40">
        <v>10</v>
      </c>
      <c r="I81" s="40">
        <v>10</v>
      </c>
      <c r="J81" s="40">
        <v>10</v>
      </c>
      <c r="K81" s="40">
        <v>5</v>
      </c>
      <c r="L81" s="40">
        <v>0</v>
      </c>
      <c r="M81" s="40">
        <v>0</v>
      </c>
      <c r="N81" s="40">
        <v>0</v>
      </c>
      <c r="O81" s="40">
        <v>0</v>
      </c>
      <c r="P81" s="40">
        <v>0</v>
      </c>
      <c r="Q81" s="40">
        <v>0</v>
      </c>
      <c r="R81" s="40">
        <v>0</v>
      </c>
      <c r="S81" s="40">
        <v>0</v>
      </c>
      <c r="T81" s="40">
        <v>0</v>
      </c>
      <c r="U81" s="40">
        <v>0</v>
      </c>
      <c r="V81" s="40">
        <v>0</v>
      </c>
      <c r="W81" s="40">
        <v>0</v>
      </c>
      <c r="X81" s="40">
        <v>0</v>
      </c>
      <c r="Y81" s="27">
        <v>0</v>
      </c>
    </row>
    <row r="82" spans="1:25" ht="12" customHeight="1" x14ac:dyDescent="0.2">
      <c r="A82" s="33" t="s">
        <v>243</v>
      </c>
      <c r="B82" s="38" t="s">
        <v>293</v>
      </c>
      <c r="C82" s="56" t="s">
        <v>314</v>
      </c>
      <c r="D82" s="40">
        <v>332.26554449999998</v>
      </c>
      <c r="E82" s="40">
        <v>399.04985579999999</v>
      </c>
      <c r="F82" s="40">
        <v>407.29909149999997</v>
      </c>
      <c r="G82" s="40">
        <v>429.061849</v>
      </c>
      <c r="H82" s="40">
        <v>349.37418509999998</v>
      </c>
      <c r="I82" s="40">
        <v>364.23941330000002</v>
      </c>
      <c r="J82" s="40">
        <v>415.04547989999998</v>
      </c>
      <c r="K82" s="40">
        <v>518.16033689999995</v>
      </c>
      <c r="L82" s="40">
        <v>0</v>
      </c>
      <c r="M82" s="40">
        <v>0</v>
      </c>
      <c r="N82" s="40">
        <v>0</v>
      </c>
      <c r="O82" s="40">
        <v>0</v>
      </c>
      <c r="P82" s="40">
        <v>0</v>
      </c>
      <c r="Q82" s="40">
        <v>0</v>
      </c>
      <c r="R82" s="40">
        <v>0</v>
      </c>
      <c r="S82" s="40">
        <v>0</v>
      </c>
      <c r="T82" s="40">
        <v>0</v>
      </c>
      <c r="U82" s="40">
        <v>0</v>
      </c>
      <c r="V82" s="40">
        <v>0</v>
      </c>
      <c r="W82" s="40">
        <v>0</v>
      </c>
      <c r="X82" s="40">
        <v>0</v>
      </c>
      <c r="Y82" s="27">
        <v>0</v>
      </c>
    </row>
    <row r="83" spans="1:25" ht="12" customHeight="1" x14ac:dyDescent="0.2">
      <c r="A83" s="33" t="s">
        <v>243</v>
      </c>
      <c r="B83" s="38" t="s">
        <v>257</v>
      </c>
      <c r="C83" s="56" t="s">
        <v>315</v>
      </c>
      <c r="D83" s="40" t="s">
        <v>163</v>
      </c>
      <c r="E83" s="40" t="s">
        <v>163</v>
      </c>
      <c r="F83" s="40" t="s">
        <v>163</v>
      </c>
      <c r="G83" s="40" t="s">
        <v>163</v>
      </c>
      <c r="H83" s="40" t="s">
        <v>163</v>
      </c>
      <c r="I83" s="40" t="s">
        <v>163</v>
      </c>
      <c r="J83" s="40" t="s">
        <v>163</v>
      </c>
      <c r="K83" s="40" t="s">
        <v>163</v>
      </c>
      <c r="L83" s="40" t="s">
        <v>163</v>
      </c>
      <c r="M83" s="40" t="s">
        <v>163</v>
      </c>
      <c r="N83" s="40" t="s">
        <v>163</v>
      </c>
      <c r="O83" s="40" t="s">
        <v>163</v>
      </c>
      <c r="P83" s="40" t="s">
        <v>163</v>
      </c>
      <c r="Q83" s="40" t="s">
        <v>163</v>
      </c>
      <c r="R83" s="40" t="s">
        <v>163</v>
      </c>
      <c r="S83" s="40" t="s">
        <v>163</v>
      </c>
      <c r="T83" s="40" t="s">
        <v>163</v>
      </c>
      <c r="U83" s="40" t="s">
        <v>163</v>
      </c>
      <c r="V83" s="40" t="s">
        <v>163</v>
      </c>
      <c r="W83" s="40" t="s">
        <v>163</v>
      </c>
      <c r="X83" s="40" t="s">
        <v>163</v>
      </c>
      <c r="Y83" s="27" t="s">
        <v>163</v>
      </c>
    </row>
    <row r="84" spans="1:25" ht="12" customHeight="1" x14ac:dyDescent="0.2">
      <c r="A84" s="33" t="s">
        <v>243</v>
      </c>
      <c r="B84" s="52" t="s">
        <v>262</v>
      </c>
      <c r="C84" s="57" t="s">
        <v>313</v>
      </c>
      <c r="D84" s="45">
        <v>10</v>
      </c>
      <c r="E84" s="45">
        <v>10</v>
      </c>
      <c r="F84" s="45">
        <v>10</v>
      </c>
      <c r="G84" s="45">
        <v>10</v>
      </c>
      <c r="H84" s="45">
        <v>10</v>
      </c>
      <c r="I84" s="45">
        <v>10</v>
      </c>
      <c r="J84" s="45">
        <v>10</v>
      </c>
      <c r="K84" s="45">
        <v>5</v>
      </c>
      <c r="L84" s="45">
        <v>5</v>
      </c>
      <c r="M84" s="45">
        <v>13</v>
      </c>
      <c r="N84" s="45">
        <v>13</v>
      </c>
      <c r="O84" s="45">
        <v>15</v>
      </c>
      <c r="P84" s="45">
        <v>15</v>
      </c>
      <c r="Q84" s="45">
        <v>13</v>
      </c>
      <c r="R84" s="45">
        <v>15</v>
      </c>
      <c r="S84" s="45">
        <v>26.1</v>
      </c>
      <c r="T84" s="45">
        <v>26</v>
      </c>
      <c r="U84" s="45">
        <v>25</v>
      </c>
      <c r="V84" s="45">
        <v>23</v>
      </c>
      <c r="W84" s="45">
        <v>23</v>
      </c>
      <c r="X84" s="45">
        <v>23</v>
      </c>
      <c r="Y84" s="28">
        <v>-3</v>
      </c>
    </row>
    <row r="85" spans="1:25" ht="12" customHeight="1" x14ac:dyDescent="0.2">
      <c r="A85" s="34" t="s">
        <v>243</v>
      </c>
      <c r="B85" s="53" t="s">
        <v>262</v>
      </c>
      <c r="C85" s="58" t="s">
        <v>314</v>
      </c>
      <c r="D85" s="49">
        <v>332.26554449999998</v>
      </c>
      <c r="E85" s="49">
        <v>399.04985579999999</v>
      </c>
      <c r="F85" s="49">
        <v>407.29909149999997</v>
      </c>
      <c r="G85" s="49">
        <v>429.061849</v>
      </c>
      <c r="H85" s="49">
        <v>349.37418509999998</v>
      </c>
      <c r="I85" s="49">
        <v>364.23941330000002</v>
      </c>
      <c r="J85" s="49">
        <v>415.04547989999998</v>
      </c>
      <c r="K85" s="49">
        <v>518.16033689999995</v>
      </c>
      <c r="L85" s="49">
        <v>661.64385930000003</v>
      </c>
      <c r="M85" s="49">
        <v>1212.2037479999999</v>
      </c>
      <c r="N85" s="49">
        <v>1701.5050160000001</v>
      </c>
      <c r="O85" s="49">
        <v>1881.84024</v>
      </c>
      <c r="P85" s="49">
        <v>1854.704712</v>
      </c>
      <c r="Q85" s="49">
        <v>1886.8735260000001</v>
      </c>
      <c r="R85" s="49">
        <v>1876.67327</v>
      </c>
      <c r="S85" s="49">
        <v>5762.0389679999998</v>
      </c>
      <c r="T85" s="49">
        <v>5960.3354909999998</v>
      </c>
      <c r="U85" s="49">
        <v>5415.3675160000003</v>
      </c>
      <c r="V85" s="49">
        <v>3022.575883</v>
      </c>
      <c r="W85" s="49">
        <v>2956.9088959999999</v>
      </c>
      <c r="X85" s="49">
        <v>2749.643</v>
      </c>
      <c r="Y85" s="32">
        <v>-17.600000000000001</v>
      </c>
    </row>
    <row r="86" spans="1:25" ht="12" customHeight="1" x14ac:dyDescent="0.2"/>
    <row r="87" spans="1:25" ht="12" customHeight="1" x14ac:dyDescent="0.2">
      <c r="A87" s="133" t="s">
        <v>320</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row>
    <row r="88" spans="1:25" ht="12" customHeight="1" x14ac:dyDescent="0.2">
      <c r="A88" s="133" t="s">
        <v>321</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row>
    <row r="89" spans="1:25" ht="24.95" customHeight="1" x14ac:dyDescent="0.2">
      <c r="A89" s="133" t="s">
        <v>322</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row>
    <row r="90" spans="1:25" ht="12" customHeight="1" x14ac:dyDescent="0.2">
      <c r="A90" s="133" t="s">
        <v>323</v>
      </c>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row>
    <row r="91" spans="1:25" ht="12" customHeight="1" x14ac:dyDescent="0.2">
      <c r="A91" s="133" t="s">
        <v>324</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row>
    <row r="92" spans="1:25" ht="15" customHeight="1" x14ac:dyDescent="0.2"/>
  </sheetData>
  <autoFilter ref="A5:C85"/>
  <mergeCells count="8">
    <mergeCell ref="A89:Y89"/>
    <mergeCell ref="A90:Y90"/>
    <mergeCell ref="A91:Y91"/>
    <mergeCell ref="A1:Y1"/>
    <mergeCell ref="A2:Y2"/>
    <mergeCell ref="A3:Y3"/>
    <mergeCell ref="A87:Y87"/>
    <mergeCell ref="A88:Y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zoomScaleNormal="100" workbookViewId="0">
      <pane ySplit="5" topLeftCell="A6" activePane="bottomLeft" state="frozen"/>
      <selection pane="bottomLeft"/>
    </sheetView>
  </sheetViews>
  <sheetFormatPr defaultColWidth="11.42578125" defaultRowHeight="11.1" customHeight="1" x14ac:dyDescent="0.2"/>
  <cols>
    <col min="1" max="2" width="20.7109375" bestFit="1" customWidth="1"/>
    <col min="3" max="17" width="9.7109375" bestFit="1" customWidth="1"/>
    <col min="18" max="18" width="16.7109375" bestFit="1" customWidth="1"/>
  </cols>
  <sheetData>
    <row r="1" spans="1:18" ht="15" customHeight="1" x14ac:dyDescent="0.2">
      <c r="A1" s="130" t="s">
        <v>0</v>
      </c>
      <c r="B1" s="128"/>
      <c r="C1" s="128"/>
      <c r="D1" s="128"/>
      <c r="E1" s="128"/>
      <c r="F1" s="128"/>
      <c r="G1" s="128"/>
      <c r="H1" s="128"/>
      <c r="I1" s="128"/>
      <c r="J1" s="128"/>
      <c r="K1" s="128"/>
      <c r="L1" s="128"/>
      <c r="M1" s="128"/>
      <c r="N1" s="128"/>
      <c r="O1" s="128"/>
      <c r="P1" s="128"/>
      <c r="Q1" s="128"/>
      <c r="R1" s="128"/>
    </row>
    <row r="2" spans="1:18" ht="12" customHeight="1" x14ac:dyDescent="0.2">
      <c r="A2" s="131" t="s">
        <v>151</v>
      </c>
      <c r="B2" s="128"/>
      <c r="C2" s="128"/>
      <c r="D2" s="128"/>
      <c r="E2" s="128"/>
      <c r="F2" s="128"/>
      <c r="G2" s="128"/>
      <c r="H2" s="128"/>
      <c r="I2" s="128"/>
      <c r="J2" s="128"/>
      <c r="K2" s="128"/>
      <c r="L2" s="128"/>
      <c r="M2" s="128"/>
      <c r="N2" s="128"/>
      <c r="O2" s="128"/>
      <c r="P2" s="128"/>
      <c r="Q2" s="128"/>
      <c r="R2" s="128"/>
    </row>
    <row r="3" spans="1:18" ht="15" customHeight="1" x14ac:dyDescent="0.2">
      <c r="A3" s="132" t="s">
        <v>325</v>
      </c>
      <c r="B3" s="128"/>
      <c r="C3" s="128"/>
      <c r="D3" s="128"/>
      <c r="E3" s="128"/>
      <c r="F3" s="128"/>
      <c r="G3" s="128"/>
      <c r="H3" s="128"/>
      <c r="I3" s="128"/>
      <c r="J3" s="128"/>
      <c r="K3" s="128"/>
      <c r="L3" s="128"/>
      <c r="M3" s="128"/>
      <c r="N3" s="128"/>
      <c r="O3" s="128"/>
      <c r="P3" s="128"/>
      <c r="Q3" s="128"/>
      <c r="R3" s="128"/>
    </row>
    <row r="4" spans="1:18" ht="9.9499999999999993" customHeight="1" x14ac:dyDescent="0.2"/>
    <row r="5" spans="1:18" ht="36" customHeight="1" x14ac:dyDescent="0.2">
      <c r="A5" s="16" t="s">
        <v>101</v>
      </c>
      <c r="B5" s="16" t="s">
        <v>248</v>
      </c>
      <c r="C5" s="17" t="s">
        <v>197</v>
      </c>
      <c r="D5" s="17" t="s">
        <v>198</v>
      </c>
      <c r="E5" s="17" t="s">
        <v>199</v>
      </c>
      <c r="F5" s="17" t="s">
        <v>200</v>
      </c>
      <c r="G5" s="17" t="s">
        <v>201</v>
      </c>
      <c r="H5" s="17" t="s">
        <v>202</v>
      </c>
      <c r="I5" s="17" t="s">
        <v>203</v>
      </c>
      <c r="J5" s="17" t="s">
        <v>204</v>
      </c>
      <c r="K5" s="17" t="s">
        <v>205</v>
      </c>
      <c r="L5" s="17" t="s">
        <v>206</v>
      </c>
      <c r="M5" s="17" t="s">
        <v>207</v>
      </c>
      <c r="N5" s="17" t="s">
        <v>144</v>
      </c>
      <c r="O5" s="17" t="s">
        <v>208</v>
      </c>
      <c r="P5" s="17" t="s">
        <v>209</v>
      </c>
      <c r="Q5" s="17" t="s">
        <v>210</v>
      </c>
      <c r="R5" s="17" t="s">
        <v>211</v>
      </c>
    </row>
    <row r="6" spans="1:18" ht="12" customHeight="1" x14ac:dyDescent="0.2">
      <c r="A6" s="59" t="s">
        <v>326</v>
      </c>
      <c r="B6" s="38" t="s">
        <v>252</v>
      </c>
      <c r="C6" s="40">
        <v>2580637.5430000001</v>
      </c>
      <c r="D6" s="40">
        <v>2736796.07</v>
      </c>
      <c r="E6" s="40">
        <v>2882325.0329999998</v>
      </c>
      <c r="F6" s="40">
        <v>3035991.5129999998</v>
      </c>
      <c r="G6" s="40">
        <v>3154910.9160000002</v>
      </c>
      <c r="H6" s="40">
        <v>3285979.6710000001</v>
      </c>
      <c r="I6" s="40">
        <v>3395711.4649999999</v>
      </c>
      <c r="J6" s="40">
        <v>3368627.4440000001</v>
      </c>
      <c r="K6" s="40">
        <v>3476489.3849999998</v>
      </c>
      <c r="L6" s="40">
        <v>3557312.2370000002</v>
      </c>
      <c r="M6" s="40">
        <v>3703609.5060000001</v>
      </c>
      <c r="N6" s="40">
        <v>3767080.2960000001</v>
      </c>
      <c r="O6" s="40">
        <v>3882512.7749999999</v>
      </c>
      <c r="P6" s="40">
        <v>4047022.1880000001</v>
      </c>
      <c r="Q6" s="40">
        <v>4081407.0389999999</v>
      </c>
      <c r="R6" s="27">
        <v>2.5</v>
      </c>
    </row>
    <row r="7" spans="1:18" ht="12" customHeight="1" x14ac:dyDescent="0.2">
      <c r="A7" s="59" t="s">
        <v>326</v>
      </c>
      <c r="B7" s="38" t="s">
        <v>259</v>
      </c>
      <c r="C7" s="40">
        <v>373505.75520000001</v>
      </c>
      <c r="D7" s="40">
        <v>399903.08039999998</v>
      </c>
      <c r="E7" s="40">
        <v>428142.8052</v>
      </c>
      <c r="F7" s="40">
        <v>462320.2414</v>
      </c>
      <c r="G7" s="40">
        <v>492720.7549</v>
      </c>
      <c r="H7" s="40">
        <v>525701.50109999999</v>
      </c>
      <c r="I7" s="40">
        <v>540616.95160000003</v>
      </c>
      <c r="J7" s="40">
        <v>553625.15480000002</v>
      </c>
      <c r="K7" s="40">
        <v>561320.89049999998</v>
      </c>
      <c r="L7" s="40">
        <v>568384.33979999996</v>
      </c>
      <c r="M7" s="40">
        <v>578659.20409999997</v>
      </c>
      <c r="N7" s="40">
        <v>586410.60149999999</v>
      </c>
      <c r="O7" s="40">
        <v>613851.277</v>
      </c>
      <c r="P7" s="40">
        <v>660545.64430000004</v>
      </c>
      <c r="Q7" s="40">
        <v>660165.64269999997</v>
      </c>
      <c r="R7" s="27">
        <v>3.3</v>
      </c>
    </row>
    <row r="8" spans="1:18" ht="12" customHeight="1" x14ac:dyDescent="0.2">
      <c r="A8" s="59" t="s">
        <v>326</v>
      </c>
      <c r="B8" s="38" t="s">
        <v>294</v>
      </c>
      <c r="C8" s="40" t="s">
        <v>254</v>
      </c>
      <c r="D8" s="40" t="s">
        <v>254</v>
      </c>
      <c r="E8" s="40" t="s">
        <v>254</v>
      </c>
      <c r="F8" s="40" t="s">
        <v>254</v>
      </c>
      <c r="G8" s="40" t="s">
        <v>254</v>
      </c>
      <c r="H8" s="40">
        <v>10094.02641</v>
      </c>
      <c r="I8" s="40">
        <v>22270.487570000001</v>
      </c>
      <c r="J8" s="40">
        <v>46475.01915</v>
      </c>
      <c r="K8" s="40">
        <v>51714.21357</v>
      </c>
      <c r="L8" s="40">
        <v>74267.291450000004</v>
      </c>
      <c r="M8" s="40">
        <v>74516.962530000004</v>
      </c>
      <c r="N8" s="40">
        <v>84533.598280000006</v>
      </c>
      <c r="O8" s="40">
        <v>97189.958599999998</v>
      </c>
      <c r="P8" s="40">
        <v>108281.6496</v>
      </c>
      <c r="Q8" s="40">
        <v>124073.995</v>
      </c>
      <c r="R8" s="27">
        <v>13.6</v>
      </c>
    </row>
    <row r="9" spans="1:18" ht="12" customHeight="1" x14ac:dyDescent="0.2">
      <c r="A9" s="59" t="s">
        <v>326</v>
      </c>
      <c r="B9" s="38" t="s">
        <v>278</v>
      </c>
      <c r="C9" s="40">
        <v>479372.7904</v>
      </c>
      <c r="D9" s="40">
        <v>494380.57780000003</v>
      </c>
      <c r="E9" s="40">
        <v>510535.28049999999</v>
      </c>
      <c r="F9" s="40">
        <v>526256.82790000003</v>
      </c>
      <c r="G9" s="40">
        <v>546138.07239999995</v>
      </c>
      <c r="H9" s="40">
        <v>565101.13690000004</v>
      </c>
      <c r="I9" s="40">
        <v>576481.82689999999</v>
      </c>
      <c r="J9" s="40">
        <v>581470.39500000002</v>
      </c>
      <c r="K9" s="40">
        <v>581455.39430000004</v>
      </c>
      <c r="L9" s="40">
        <v>569417.0638</v>
      </c>
      <c r="M9" s="40">
        <v>575547.07490000001</v>
      </c>
      <c r="N9" s="40">
        <v>595830.47640000004</v>
      </c>
      <c r="O9" s="40">
        <v>614935.85389999999</v>
      </c>
      <c r="P9" s="40">
        <v>635521.86340000003</v>
      </c>
      <c r="Q9" s="40">
        <v>630013.56539999996</v>
      </c>
      <c r="R9" s="27">
        <v>2.2999999999999998</v>
      </c>
    </row>
    <row r="10" spans="1:18" ht="12" customHeight="1" x14ac:dyDescent="0.2">
      <c r="A10" s="59" t="s">
        <v>326</v>
      </c>
      <c r="B10" s="38" t="s">
        <v>261</v>
      </c>
      <c r="C10" s="40">
        <v>222089.72380000001</v>
      </c>
      <c r="D10" s="40">
        <v>234011.58979999999</v>
      </c>
      <c r="E10" s="40">
        <v>262282.98440000002</v>
      </c>
      <c r="F10" s="40">
        <v>275233.15399999998</v>
      </c>
      <c r="G10" s="40">
        <v>276455.40990000003</v>
      </c>
      <c r="H10" s="40">
        <v>287305.93410000001</v>
      </c>
      <c r="I10" s="40">
        <v>299747.36680000002</v>
      </c>
      <c r="J10" s="40">
        <v>305610.4216</v>
      </c>
      <c r="K10" s="40">
        <v>324363.91129999998</v>
      </c>
      <c r="L10" s="40">
        <v>316018.98580000002</v>
      </c>
      <c r="M10" s="40">
        <v>320767.52230000001</v>
      </c>
      <c r="N10" s="40">
        <v>336942.40090000001</v>
      </c>
      <c r="O10" s="40">
        <v>363825.7144</v>
      </c>
      <c r="P10" s="40">
        <v>385440.05379999999</v>
      </c>
      <c r="Q10" s="40">
        <v>396477.57789999997</v>
      </c>
      <c r="R10" s="27">
        <v>5.4</v>
      </c>
    </row>
    <row r="11" spans="1:18" ht="12" customHeight="1" x14ac:dyDescent="0.2">
      <c r="A11" s="59" t="s">
        <v>326</v>
      </c>
      <c r="B11" s="52" t="s">
        <v>262</v>
      </c>
      <c r="C11" s="45">
        <v>3655605.8119999999</v>
      </c>
      <c r="D11" s="45">
        <v>3865091.318</v>
      </c>
      <c r="E11" s="45">
        <v>4083286.1030000001</v>
      </c>
      <c r="F11" s="45">
        <v>4299801.7359999996</v>
      </c>
      <c r="G11" s="45">
        <v>4470225.1529999999</v>
      </c>
      <c r="H11" s="45">
        <v>4674182.2690000003</v>
      </c>
      <c r="I11" s="45">
        <v>4834828.0980000002</v>
      </c>
      <c r="J11" s="45">
        <v>4855808.4349999996</v>
      </c>
      <c r="K11" s="45">
        <v>4995343.7939999998</v>
      </c>
      <c r="L11" s="45">
        <v>5085399.9179999996</v>
      </c>
      <c r="M11" s="45">
        <v>5253100.2699999996</v>
      </c>
      <c r="N11" s="45">
        <v>5370797.3729999997</v>
      </c>
      <c r="O11" s="45">
        <v>5572315.5789999999</v>
      </c>
      <c r="P11" s="45">
        <v>5836811.3990000002</v>
      </c>
      <c r="Q11" s="45">
        <v>5892137.8200000003</v>
      </c>
      <c r="R11" s="28">
        <v>2.9</v>
      </c>
    </row>
    <row r="12" spans="1:18" ht="12" customHeight="1" x14ac:dyDescent="0.2">
      <c r="A12" s="59" t="s">
        <v>327</v>
      </c>
      <c r="B12" s="38" t="s">
        <v>257</v>
      </c>
      <c r="C12" s="40" t="s">
        <v>163</v>
      </c>
      <c r="D12" s="40" t="s">
        <v>163</v>
      </c>
      <c r="E12" s="40" t="s">
        <v>163</v>
      </c>
      <c r="F12" s="40" t="s">
        <v>163</v>
      </c>
      <c r="G12" s="40" t="s">
        <v>163</v>
      </c>
      <c r="H12" s="40" t="s">
        <v>163</v>
      </c>
      <c r="I12" s="40" t="s">
        <v>163</v>
      </c>
      <c r="J12" s="40" t="s">
        <v>163</v>
      </c>
      <c r="K12" s="40" t="s">
        <v>163</v>
      </c>
      <c r="L12" s="40" t="s">
        <v>163</v>
      </c>
      <c r="M12" s="40" t="s">
        <v>163</v>
      </c>
      <c r="N12" s="40" t="s">
        <v>163</v>
      </c>
      <c r="O12" s="40" t="s">
        <v>163</v>
      </c>
      <c r="P12" s="40" t="s">
        <v>163</v>
      </c>
      <c r="Q12" s="40" t="s">
        <v>163</v>
      </c>
      <c r="R12" s="27" t="s">
        <v>163</v>
      </c>
    </row>
    <row r="13" spans="1:18" ht="12" customHeight="1" x14ac:dyDescent="0.2">
      <c r="A13" s="59" t="s">
        <v>328</v>
      </c>
      <c r="B13" s="38" t="s">
        <v>252</v>
      </c>
      <c r="C13" s="40">
        <v>871469.20200000005</v>
      </c>
      <c r="D13" s="40">
        <v>906936.66070000001</v>
      </c>
      <c r="E13" s="40">
        <v>918738.75659999996</v>
      </c>
      <c r="F13" s="40">
        <v>978746.57669999998</v>
      </c>
      <c r="G13" s="40">
        <v>985150.93409999995</v>
      </c>
      <c r="H13" s="40">
        <v>1041598.61</v>
      </c>
      <c r="I13" s="40">
        <v>1083434.7590000001</v>
      </c>
      <c r="J13" s="40">
        <v>1097436.308</v>
      </c>
      <c r="K13" s="40">
        <v>1138725.513</v>
      </c>
      <c r="L13" s="40">
        <v>1167096.8810000001</v>
      </c>
      <c r="M13" s="40">
        <v>1215136.67</v>
      </c>
      <c r="N13" s="40">
        <v>1234721.659</v>
      </c>
      <c r="O13" s="40">
        <v>1227494.9240000001</v>
      </c>
      <c r="P13" s="40">
        <v>1259780.58</v>
      </c>
      <c r="Q13" s="40">
        <v>1249949.537</v>
      </c>
      <c r="R13" s="27">
        <v>0.7</v>
      </c>
    </row>
    <row r="14" spans="1:18" ht="12" customHeight="1" x14ac:dyDescent="0.2">
      <c r="A14" s="59" t="s">
        <v>328</v>
      </c>
      <c r="B14" s="38" t="s">
        <v>259</v>
      </c>
      <c r="C14" s="40">
        <v>118935.31140000001</v>
      </c>
      <c r="D14" s="40">
        <v>121772.7784</v>
      </c>
      <c r="E14" s="40">
        <v>126760.607</v>
      </c>
      <c r="F14" s="40">
        <v>140775.0601</v>
      </c>
      <c r="G14" s="40">
        <v>151671.45180000001</v>
      </c>
      <c r="H14" s="40">
        <v>162493.82769999999</v>
      </c>
      <c r="I14" s="40">
        <v>177180.89180000001</v>
      </c>
      <c r="J14" s="40">
        <v>176316.98209999999</v>
      </c>
      <c r="K14" s="40">
        <v>177604.2752</v>
      </c>
      <c r="L14" s="40">
        <v>177464.1991</v>
      </c>
      <c r="M14" s="40">
        <v>182420.7242</v>
      </c>
      <c r="N14" s="40">
        <v>177731.1335</v>
      </c>
      <c r="O14" s="40">
        <v>190267.86629999999</v>
      </c>
      <c r="P14" s="40">
        <v>199224.03719999999</v>
      </c>
      <c r="Q14" s="40">
        <v>203000.20730000001</v>
      </c>
      <c r="R14" s="27">
        <v>2.7</v>
      </c>
    </row>
    <row r="15" spans="1:18" ht="12" customHeight="1" x14ac:dyDescent="0.2">
      <c r="A15" s="59" t="s">
        <v>328</v>
      </c>
      <c r="B15" s="38" t="s">
        <v>294</v>
      </c>
      <c r="C15" s="40" t="s">
        <v>254</v>
      </c>
      <c r="D15" s="40" t="s">
        <v>254</v>
      </c>
      <c r="E15" s="40" t="s">
        <v>254</v>
      </c>
      <c r="F15" s="40" t="s">
        <v>254</v>
      </c>
      <c r="G15" s="40" t="s">
        <v>254</v>
      </c>
      <c r="H15" s="40">
        <v>0</v>
      </c>
      <c r="I15" s="40">
        <v>4909.7885040000001</v>
      </c>
      <c r="J15" s="40">
        <v>5911.3336410000002</v>
      </c>
      <c r="K15" s="40">
        <v>4164.4451259999996</v>
      </c>
      <c r="L15" s="40">
        <v>6090.7920350000004</v>
      </c>
      <c r="M15" s="40">
        <v>6190.9020849999997</v>
      </c>
      <c r="N15" s="40">
        <v>5195.939738</v>
      </c>
      <c r="O15" s="40">
        <v>3905.0268169999999</v>
      </c>
      <c r="P15" s="40">
        <v>4244.2717039999998</v>
      </c>
      <c r="Q15" s="40">
        <v>5317.2107390000001</v>
      </c>
      <c r="R15" s="27">
        <v>-3.7</v>
      </c>
    </row>
    <row r="16" spans="1:18" ht="12" customHeight="1" x14ac:dyDescent="0.2">
      <c r="A16" s="59" t="s">
        <v>328</v>
      </c>
      <c r="B16" s="38" t="s">
        <v>278</v>
      </c>
      <c r="C16" s="40">
        <v>107086.8373</v>
      </c>
      <c r="D16" s="40">
        <v>116865.0233</v>
      </c>
      <c r="E16" s="40">
        <v>124446.0701</v>
      </c>
      <c r="F16" s="40">
        <v>127393.59570000001</v>
      </c>
      <c r="G16" s="40">
        <v>149281.33439999999</v>
      </c>
      <c r="H16" s="40">
        <v>155452.25440000001</v>
      </c>
      <c r="I16" s="40">
        <v>158081.5687</v>
      </c>
      <c r="J16" s="40">
        <v>158848.9031</v>
      </c>
      <c r="K16" s="40">
        <v>159130.59650000001</v>
      </c>
      <c r="L16" s="40">
        <v>155736.1067</v>
      </c>
      <c r="M16" s="40">
        <v>168015.74890000001</v>
      </c>
      <c r="N16" s="40">
        <v>163029.04680000001</v>
      </c>
      <c r="O16" s="40">
        <v>161926.9069</v>
      </c>
      <c r="P16" s="40">
        <v>171900.15530000001</v>
      </c>
      <c r="Q16" s="40">
        <v>159347.2837</v>
      </c>
      <c r="R16" s="27">
        <v>-1.3</v>
      </c>
    </row>
    <row r="17" spans="1:18" ht="12" customHeight="1" x14ac:dyDescent="0.2">
      <c r="A17" s="59" t="s">
        <v>328</v>
      </c>
      <c r="B17" s="38" t="s">
        <v>261</v>
      </c>
      <c r="C17" s="40">
        <v>58927.853539999996</v>
      </c>
      <c r="D17" s="40">
        <v>58043.793089999999</v>
      </c>
      <c r="E17" s="40">
        <v>64860.745920000001</v>
      </c>
      <c r="F17" s="40">
        <v>79738.204800000007</v>
      </c>
      <c r="G17" s="40">
        <v>100250.329</v>
      </c>
      <c r="H17" s="40">
        <v>113906.9976</v>
      </c>
      <c r="I17" s="40">
        <v>120470.8916</v>
      </c>
      <c r="J17" s="40">
        <v>131202.31630000001</v>
      </c>
      <c r="K17" s="40">
        <v>143005.8707</v>
      </c>
      <c r="L17" s="40">
        <v>123478.25539999999</v>
      </c>
      <c r="M17" s="40">
        <v>122273.0618</v>
      </c>
      <c r="N17" s="40">
        <v>123172.3824</v>
      </c>
      <c r="O17" s="40">
        <v>127095.0686</v>
      </c>
      <c r="P17" s="40">
        <v>123804.0085</v>
      </c>
      <c r="Q17" s="40">
        <v>118543.9326</v>
      </c>
      <c r="R17" s="27">
        <v>-0.8</v>
      </c>
    </row>
    <row r="18" spans="1:18" ht="12" customHeight="1" x14ac:dyDescent="0.2">
      <c r="A18" s="59" t="s">
        <v>328</v>
      </c>
      <c r="B18" s="52" t="s">
        <v>262</v>
      </c>
      <c r="C18" s="45">
        <v>1156419.2039999999</v>
      </c>
      <c r="D18" s="45">
        <v>1203618.2560000001</v>
      </c>
      <c r="E18" s="45">
        <v>1234806.18</v>
      </c>
      <c r="F18" s="45">
        <v>1326653.4369999999</v>
      </c>
      <c r="G18" s="45">
        <v>1386354.0490000001</v>
      </c>
      <c r="H18" s="45">
        <v>1473451.689</v>
      </c>
      <c r="I18" s="45">
        <v>1544077.9</v>
      </c>
      <c r="J18" s="45">
        <v>1569715.8430000001</v>
      </c>
      <c r="K18" s="45">
        <v>1622630.7009999999</v>
      </c>
      <c r="L18" s="45">
        <v>1629866.2339999999</v>
      </c>
      <c r="M18" s="45">
        <v>1694037.1070000001</v>
      </c>
      <c r="N18" s="45">
        <v>1703850.162</v>
      </c>
      <c r="O18" s="45">
        <v>1710689.7919999999</v>
      </c>
      <c r="P18" s="45">
        <v>1758953.0530000001</v>
      </c>
      <c r="Q18" s="45">
        <v>1736158.1710000001</v>
      </c>
      <c r="R18" s="28">
        <v>0.6</v>
      </c>
    </row>
    <row r="19" spans="1:18" ht="12" customHeight="1" x14ac:dyDescent="0.2">
      <c r="A19" s="59" t="s">
        <v>327</v>
      </c>
      <c r="B19" s="38" t="s">
        <v>257</v>
      </c>
      <c r="C19" s="40" t="s">
        <v>163</v>
      </c>
      <c r="D19" s="40" t="s">
        <v>163</v>
      </c>
      <c r="E19" s="40" t="s">
        <v>163</v>
      </c>
      <c r="F19" s="40" t="s">
        <v>163</v>
      </c>
      <c r="G19" s="40" t="s">
        <v>163</v>
      </c>
      <c r="H19" s="40" t="s">
        <v>163</v>
      </c>
      <c r="I19" s="40" t="s">
        <v>163</v>
      </c>
      <c r="J19" s="40" t="s">
        <v>163</v>
      </c>
      <c r="K19" s="40" t="s">
        <v>163</v>
      </c>
      <c r="L19" s="40" t="s">
        <v>163</v>
      </c>
      <c r="M19" s="40" t="s">
        <v>163</v>
      </c>
      <c r="N19" s="40" t="s">
        <v>163</v>
      </c>
      <c r="O19" s="40" t="s">
        <v>163</v>
      </c>
      <c r="P19" s="40" t="s">
        <v>163</v>
      </c>
      <c r="Q19" s="40" t="s">
        <v>163</v>
      </c>
      <c r="R19" s="27" t="s">
        <v>163</v>
      </c>
    </row>
    <row r="20" spans="1:18" ht="12" customHeight="1" x14ac:dyDescent="0.2">
      <c r="A20" s="11" t="s">
        <v>329</v>
      </c>
      <c r="B20" s="38" t="s">
        <v>252</v>
      </c>
      <c r="C20" s="40">
        <v>600564.98210000002</v>
      </c>
      <c r="D20" s="40">
        <v>617879.61910000001</v>
      </c>
      <c r="E20" s="40">
        <v>644873.05370000005</v>
      </c>
      <c r="F20" s="40">
        <v>670208.2071</v>
      </c>
      <c r="G20" s="40">
        <v>693770.61179999996</v>
      </c>
      <c r="H20" s="40">
        <v>715429.18940000003</v>
      </c>
      <c r="I20" s="40">
        <v>729150.95039999997</v>
      </c>
      <c r="J20" s="40">
        <v>711851.79559999995</v>
      </c>
      <c r="K20" s="40">
        <v>747002.3639</v>
      </c>
      <c r="L20" s="40">
        <v>730462.28399999999</v>
      </c>
      <c r="M20" s="40">
        <v>757797.37540000002</v>
      </c>
      <c r="N20" s="40">
        <v>783068.05070000002</v>
      </c>
      <c r="O20" s="40">
        <v>873893.57949999999</v>
      </c>
      <c r="P20" s="40">
        <v>939426.26329999999</v>
      </c>
      <c r="Q20" s="40">
        <v>961613.30889999995</v>
      </c>
      <c r="R20" s="27">
        <v>6.1</v>
      </c>
    </row>
    <row r="21" spans="1:18" ht="12" customHeight="1" x14ac:dyDescent="0.2">
      <c r="A21" s="11" t="s">
        <v>329</v>
      </c>
      <c r="B21" s="38" t="s">
        <v>259</v>
      </c>
      <c r="C21" s="40">
        <v>79537.969649999999</v>
      </c>
      <c r="D21" s="40">
        <v>82735.345289999997</v>
      </c>
      <c r="E21" s="40">
        <v>83172.679120000001</v>
      </c>
      <c r="F21" s="40">
        <v>86364.858949999994</v>
      </c>
      <c r="G21" s="40">
        <v>89942.75963</v>
      </c>
      <c r="H21" s="40">
        <v>103484.4127</v>
      </c>
      <c r="I21" s="40">
        <v>103344.5824</v>
      </c>
      <c r="J21" s="40">
        <v>106439.4883</v>
      </c>
      <c r="K21" s="40">
        <v>107542.56140000001</v>
      </c>
      <c r="L21" s="40">
        <v>101861.2366</v>
      </c>
      <c r="M21" s="40">
        <v>105943.7357</v>
      </c>
      <c r="N21" s="40">
        <v>118645.8416</v>
      </c>
      <c r="O21" s="40">
        <v>120964.2524</v>
      </c>
      <c r="P21" s="40">
        <v>135268.61569999999</v>
      </c>
      <c r="Q21" s="40">
        <v>134819.03750000001</v>
      </c>
      <c r="R21" s="27">
        <v>6.2</v>
      </c>
    </row>
    <row r="22" spans="1:18" ht="12" customHeight="1" x14ac:dyDescent="0.2">
      <c r="A22" s="11" t="s">
        <v>329</v>
      </c>
      <c r="B22" s="38" t="s">
        <v>294</v>
      </c>
      <c r="C22" s="40" t="s">
        <v>254</v>
      </c>
      <c r="D22" s="40" t="s">
        <v>254</v>
      </c>
      <c r="E22" s="40" t="s">
        <v>254</v>
      </c>
      <c r="F22" s="40" t="s">
        <v>254</v>
      </c>
      <c r="G22" s="40" t="s">
        <v>254</v>
      </c>
      <c r="H22" s="40">
        <v>0</v>
      </c>
      <c r="I22" s="40">
        <v>0</v>
      </c>
      <c r="J22" s="40">
        <v>21939.799849999999</v>
      </c>
      <c r="K22" s="40">
        <v>26923.412240000001</v>
      </c>
      <c r="L22" s="40">
        <v>42246.57</v>
      </c>
      <c r="M22" s="40">
        <v>41140.256329999997</v>
      </c>
      <c r="N22" s="40">
        <v>44920.70018</v>
      </c>
      <c r="O22" s="40">
        <v>51324.171159999998</v>
      </c>
      <c r="P22" s="40">
        <v>52748.872669999997</v>
      </c>
      <c r="Q22" s="40">
        <v>53967.955549999999</v>
      </c>
      <c r="R22" s="27">
        <v>7</v>
      </c>
    </row>
    <row r="23" spans="1:18" ht="12" customHeight="1" x14ac:dyDescent="0.2">
      <c r="A23" s="11" t="s">
        <v>329</v>
      </c>
      <c r="B23" s="38" t="s">
        <v>278</v>
      </c>
      <c r="C23" s="40">
        <v>191303.1421</v>
      </c>
      <c r="D23" s="40">
        <v>184565.9466</v>
      </c>
      <c r="E23" s="40">
        <v>188813.30069999999</v>
      </c>
      <c r="F23" s="40">
        <v>194953.94289999999</v>
      </c>
      <c r="G23" s="40">
        <v>193565.29610000001</v>
      </c>
      <c r="H23" s="40">
        <v>200498.21969999999</v>
      </c>
      <c r="I23" s="40">
        <v>202609.52910000001</v>
      </c>
      <c r="J23" s="40">
        <v>202407.15429999999</v>
      </c>
      <c r="K23" s="40">
        <v>205160.03279999999</v>
      </c>
      <c r="L23" s="40">
        <v>201833.0135</v>
      </c>
      <c r="M23" s="40">
        <v>193824.99050000001</v>
      </c>
      <c r="N23" s="40">
        <v>207569.27590000001</v>
      </c>
      <c r="O23" s="40">
        <v>216712.88200000001</v>
      </c>
      <c r="P23" s="40">
        <v>225588.7769</v>
      </c>
      <c r="Q23" s="40">
        <v>229303.8511</v>
      </c>
      <c r="R23" s="27">
        <v>4.3</v>
      </c>
    </row>
    <row r="24" spans="1:18" ht="12" customHeight="1" x14ac:dyDescent="0.2">
      <c r="A24" s="11" t="s">
        <v>329</v>
      </c>
      <c r="B24" s="38" t="s">
        <v>261</v>
      </c>
      <c r="C24" s="40">
        <v>47867.993110000003</v>
      </c>
      <c r="D24" s="40">
        <v>51605.48605</v>
      </c>
      <c r="E24" s="40">
        <v>59717.10972</v>
      </c>
      <c r="F24" s="40">
        <v>56722.037629999999</v>
      </c>
      <c r="G24" s="40">
        <v>62928.27289</v>
      </c>
      <c r="H24" s="40">
        <v>59680.692759999998</v>
      </c>
      <c r="I24" s="40">
        <v>57661.949560000001</v>
      </c>
      <c r="J24" s="40">
        <v>55180.513850000003</v>
      </c>
      <c r="K24" s="40">
        <v>59314.770020000004</v>
      </c>
      <c r="L24" s="40">
        <v>64740.453370000003</v>
      </c>
      <c r="M24" s="40">
        <v>61364.945059999998</v>
      </c>
      <c r="N24" s="40">
        <v>63629.147259999998</v>
      </c>
      <c r="O24" s="40">
        <v>75452.141220000005</v>
      </c>
      <c r="P24" s="40">
        <v>84726.387940000001</v>
      </c>
      <c r="Q24" s="40">
        <v>93997.918999999994</v>
      </c>
      <c r="R24" s="27">
        <v>11.2</v>
      </c>
    </row>
    <row r="25" spans="1:18" ht="12" customHeight="1" x14ac:dyDescent="0.2">
      <c r="A25" s="11" t="s">
        <v>329</v>
      </c>
      <c r="B25" s="52" t="s">
        <v>262</v>
      </c>
      <c r="C25" s="45">
        <v>919274.08700000006</v>
      </c>
      <c r="D25" s="45">
        <v>936786.39709999994</v>
      </c>
      <c r="E25" s="45">
        <v>976576.1433</v>
      </c>
      <c r="F25" s="45">
        <v>1008249.047</v>
      </c>
      <c r="G25" s="45">
        <v>1040206.94</v>
      </c>
      <c r="H25" s="45">
        <v>1079092.5149999999</v>
      </c>
      <c r="I25" s="45">
        <v>1092767.0109999999</v>
      </c>
      <c r="J25" s="45">
        <v>1097818.7520000001</v>
      </c>
      <c r="K25" s="45">
        <v>1145943.1399999999</v>
      </c>
      <c r="L25" s="45">
        <v>1141143.558</v>
      </c>
      <c r="M25" s="45">
        <v>1160071.3030000001</v>
      </c>
      <c r="N25" s="45">
        <v>1217833.0160000001</v>
      </c>
      <c r="O25" s="45">
        <v>1338347.0260000001</v>
      </c>
      <c r="P25" s="45">
        <v>1437758.916</v>
      </c>
      <c r="Q25" s="45">
        <v>1473702.0719999999</v>
      </c>
      <c r="R25" s="28">
        <v>6.2</v>
      </c>
    </row>
    <row r="26" spans="1:18" ht="12" customHeight="1" x14ac:dyDescent="0.2">
      <c r="A26" s="59" t="s">
        <v>327</v>
      </c>
      <c r="B26" s="38" t="s">
        <v>257</v>
      </c>
      <c r="C26" s="40" t="s">
        <v>163</v>
      </c>
      <c r="D26" s="40" t="s">
        <v>163</v>
      </c>
      <c r="E26" s="40" t="s">
        <v>163</v>
      </c>
      <c r="F26" s="40" t="s">
        <v>163</v>
      </c>
      <c r="G26" s="40" t="s">
        <v>163</v>
      </c>
      <c r="H26" s="40" t="s">
        <v>163</v>
      </c>
      <c r="I26" s="40" t="s">
        <v>163</v>
      </c>
      <c r="J26" s="40" t="s">
        <v>163</v>
      </c>
      <c r="K26" s="40" t="s">
        <v>163</v>
      </c>
      <c r="L26" s="40" t="s">
        <v>163</v>
      </c>
      <c r="M26" s="40" t="s">
        <v>163</v>
      </c>
      <c r="N26" s="40" t="s">
        <v>163</v>
      </c>
      <c r="O26" s="40" t="s">
        <v>163</v>
      </c>
      <c r="P26" s="40" t="s">
        <v>163</v>
      </c>
      <c r="Q26" s="40" t="s">
        <v>163</v>
      </c>
      <c r="R26" s="27" t="s">
        <v>163</v>
      </c>
    </row>
    <row r="27" spans="1:18" ht="12" customHeight="1" x14ac:dyDescent="0.2">
      <c r="A27" s="59" t="s">
        <v>330</v>
      </c>
      <c r="B27" s="38" t="s">
        <v>252</v>
      </c>
      <c r="C27" s="40">
        <v>425772.47350000002</v>
      </c>
      <c r="D27" s="40">
        <v>476503.30410000001</v>
      </c>
      <c r="E27" s="40">
        <v>539077.57640000002</v>
      </c>
      <c r="F27" s="40">
        <v>558571.70559999999</v>
      </c>
      <c r="G27" s="40">
        <v>635976.09329999995</v>
      </c>
      <c r="H27" s="40">
        <v>642697.56510000001</v>
      </c>
      <c r="I27" s="40">
        <v>668500.05859999999</v>
      </c>
      <c r="J27" s="40">
        <v>651244.63489999995</v>
      </c>
      <c r="K27" s="40">
        <v>647705.59719999996</v>
      </c>
      <c r="L27" s="40">
        <v>680039.59450000001</v>
      </c>
      <c r="M27" s="40">
        <v>717094.34970000002</v>
      </c>
      <c r="N27" s="40">
        <v>729782.42669999995</v>
      </c>
      <c r="O27" s="40">
        <v>747254.16029999999</v>
      </c>
      <c r="P27" s="40">
        <v>778365.55209999997</v>
      </c>
      <c r="Q27" s="40">
        <v>797047.66280000005</v>
      </c>
      <c r="R27" s="27">
        <v>2.7</v>
      </c>
    </row>
    <row r="28" spans="1:18" ht="12" customHeight="1" x14ac:dyDescent="0.2">
      <c r="A28" s="59" t="s">
        <v>330</v>
      </c>
      <c r="B28" s="38" t="s">
        <v>259</v>
      </c>
      <c r="C28" s="40">
        <v>84912.054839999997</v>
      </c>
      <c r="D28" s="40">
        <v>96284.818530000004</v>
      </c>
      <c r="E28" s="40">
        <v>108353.0644</v>
      </c>
      <c r="F28" s="40">
        <v>120577.72990000001</v>
      </c>
      <c r="G28" s="40">
        <v>129474.2772</v>
      </c>
      <c r="H28" s="40">
        <v>133096.9615</v>
      </c>
      <c r="I28" s="40">
        <v>138828.8707</v>
      </c>
      <c r="J28" s="40">
        <v>139561.65179999999</v>
      </c>
      <c r="K28" s="40">
        <v>135999.39139999999</v>
      </c>
      <c r="L28" s="40">
        <v>138503.75140000001</v>
      </c>
      <c r="M28" s="40">
        <v>148332.7953</v>
      </c>
      <c r="N28" s="40">
        <v>152123.38140000001</v>
      </c>
      <c r="O28" s="40">
        <v>164769.85370000001</v>
      </c>
      <c r="P28" s="40">
        <v>178139.3854</v>
      </c>
      <c r="Q28" s="40">
        <v>175478.3156</v>
      </c>
      <c r="R28" s="27">
        <v>4.3</v>
      </c>
    </row>
    <row r="29" spans="1:18" ht="12" customHeight="1" x14ac:dyDescent="0.2">
      <c r="A29" s="59" t="s">
        <v>330</v>
      </c>
      <c r="B29" s="38" t="s">
        <v>294</v>
      </c>
      <c r="C29" s="40" t="s">
        <v>254</v>
      </c>
      <c r="D29" s="40" t="s">
        <v>254</v>
      </c>
      <c r="E29" s="40" t="s">
        <v>254</v>
      </c>
      <c r="F29" s="40" t="s">
        <v>254</v>
      </c>
      <c r="G29" s="40" t="s">
        <v>254</v>
      </c>
      <c r="H29" s="40">
        <v>5459.033676</v>
      </c>
      <c r="I29" s="40">
        <v>9275.62536</v>
      </c>
      <c r="J29" s="40">
        <v>8921.1043269999991</v>
      </c>
      <c r="K29" s="40">
        <v>8804.9670740000001</v>
      </c>
      <c r="L29" s="40">
        <v>9392.7665489999999</v>
      </c>
      <c r="M29" s="40">
        <v>9155.7245800000001</v>
      </c>
      <c r="N29" s="40">
        <v>8987.6674280000007</v>
      </c>
      <c r="O29" s="40">
        <v>9494.7940569999992</v>
      </c>
      <c r="P29" s="40">
        <v>12284.67813</v>
      </c>
      <c r="Q29" s="40">
        <v>23434.48215</v>
      </c>
      <c r="R29" s="27">
        <v>26.5</v>
      </c>
    </row>
    <row r="30" spans="1:18" ht="12" customHeight="1" x14ac:dyDescent="0.2">
      <c r="A30" s="59" t="s">
        <v>330</v>
      </c>
      <c r="B30" s="38" t="s">
        <v>278</v>
      </c>
      <c r="C30" s="40">
        <v>46439.77491</v>
      </c>
      <c r="D30" s="40">
        <v>51906.606570000004</v>
      </c>
      <c r="E30" s="40">
        <v>55413.801240000001</v>
      </c>
      <c r="F30" s="40">
        <v>55449.03284</v>
      </c>
      <c r="G30" s="40">
        <v>59491.127970000001</v>
      </c>
      <c r="H30" s="40">
        <v>63430.276919999997</v>
      </c>
      <c r="I30" s="40">
        <v>66669.449959999998</v>
      </c>
      <c r="J30" s="40">
        <v>63978.155870000002</v>
      </c>
      <c r="K30" s="40">
        <v>56576.22982</v>
      </c>
      <c r="L30" s="40">
        <v>52225.389779999998</v>
      </c>
      <c r="M30" s="40">
        <v>57813.042049999996</v>
      </c>
      <c r="N30" s="40">
        <v>58906.840609999999</v>
      </c>
      <c r="O30" s="40">
        <v>59737.869379999996</v>
      </c>
      <c r="P30" s="40">
        <v>62641.653359999997</v>
      </c>
      <c r="Q30" s="40">
        <v>67248.729519999993</v>
      </c>
      <c r="R30" s="27">
        <v>3.9</v>
      </c>
    </row>
    <row r="31" spans="1:18" ht="12" customHeight="1" x14ac:dyDescent="0.2">
      <c r="A31" s="59" t="s">
        <v>330</v>
      </c>
      <c r="B31" s="38" t="s">
        <v>261</v>
      </c>
      <c r="C31" s="40">
        <v>65731.535040000002</v>
      </c>
      <c r="D31" s="40">
        <v>69970.654779999997</v>
      </c>
      <c r="E31" s="40">
        <v>79303.776700000002</v>
      </c>
      <c r="F31" s="40">
        <v>78734.474849999999</v>
      </c>
      <c r="G31" s="40">
        <v>50549.238530000002</v>
      </c>
      <c r="H31" s="40">
        <v>52670.902609999997</v>
      </c>
      <c r="I31" s="40">
        <v>60037.873619999998</v>
      </c>
      <c r="J31" s="40">
        <v>58941.168989999998</v>
      </c>
      <c r="K31" s="40">
        <v>58566.766949999997</v>
      </c>
      <c r="L31" s="40">
        <v>60910.876900000003</v>
      </c>
      <c r="M31" s="40">
        <v>65338.308839999998</v>
      </c>
      <c r="N31" s="40">
        <v>69479.670410000006</v>
      </c>
      <c r="O31" s="40">
        <v>72191.756439999997</v>
      </c>
      <c r="P31" s="40">
        <v>76050.949980000005</v>
      </c>
      <c r="Q31" s="40">
        <v>77634.152969999996</v>
      </c>
      <c r="R31" s="27">
        <v>4.4000000000000004</v>
      </c>
    </row>
    <row r="32" spans="1:18" ht="12" customHeight="1" x14ac:dyDescent="0.2">
      <c r="A32" s="59" t="s">
        <v>330</v>
      </c>
      <c r="B32" s="52" t="s">
        <v>262</v>
      </c>
      <c r="C32" s="45">
        <v>622855.83829999994</v>
      </c>
      <c r="D32" s="45">
        <v>694665.38399999996</v>
      </c>
      <c r="E32" s="45">
        <v>782148.21869999997</v>
      </c>
      <c r="F32" s="45">
        <v>813332.94319999998</v>
      </c>
      <c r="G32" s="45">
        <v>875490.73690000002</v>
      </c>
      <c r="H32" s="45">
        <v>897354.73970000003</v>
      </c>
      <c r="I32" s="45">
        <v>943311.87829999998</v>
      </c>
      <c r="J32" s="45">
        <v>922646.71589999995</v>
      </c>
      <c r="K32" s="45">
        <v>907652.95239999995</v>
      </c>
      <c r="L32" s="45">
        <v>941072.37919999997</v>
      </c>
      <c r="M32" s="45">
        <v>997734.22039999999</v>
      </c>
      <c r="N32" s="45">
        <v>1019279.987</v>
      </c>
      <c r="O32" s="45">
        <v>1053448.4339999999</v>
      </c>
      <c r="P32" s="45">
        <v>1107482.219</v>
      </c>
      <c r="Q32" s="45">
        <v>1140843.3430000001</v>
      </c>
      <c r="R32" s="28">
        <v>3.4</v>
      </c>
    </row>
    <row r="33" spans="1:18" ht="12" customHeight="1" x14ac:dyDescent="0.2">
      <c r="A33" s="59" t="s">
        <v>327</v>
      </c>
      <c r="B33" s="38" t="s">
        <v>257</v>
      </c>
      <c r="C33" s="40" t="s">
        <v>163</v>
      </c>
      <c r="D33" s="40" t="s">
        <v>163</v>
      </c>
      <c r="E33" s="40" t="s">
        <v>163</v>
      </c>
      <c r="F33" s="40" t="s">
        <v>163</v>
      </c>
      <c r="G33" s="40" t="s">
        <v>163</v>
      </c>
      <c r="H33" s="40" t="s">
        <v>163</v>
      </c>
      <c r="I33" s="40" t="s">
        <v>163</v>
      </c>
      <c r="J33" s="40" t="s">
        <v>163</v>
      </c>
      <c r="K33" s="40" t="s">
        <v>163</v>
      </c>
      <c r="L33" s="40" t="s">
        <v>163</v>
      </c>
      <c r="M33" s="40" t="s">
        <v>163</v>
      </c>
      <c r="N33" s="40" t="s">
        <v>163</v>
      </c>
      <c r="O33" s="40" t="s">
        <v>163</v>
      </c>
      <c r="P33" s="40" t="s">
        <v>163</v>
      </c>
      <c r="Q33" s="40" t="s">
        <v>163</v>
      </c>
      <c r="R33" s="27" t="s">
        <v>163</v>
      </c>
    </row>
    <row r="34" spans="1:18" ht="12" customHeight="1" x14ac:dyDescent="0.2">
      <c r="A34" s="11" t="s">
        <v>331</v>
      </c>
      <c r="B34" s="38" t="s">
        <v>252</v>
      </c>
      <c r="C34" s="40">
        <v>328128.14880000002</v>
      </c>
      <c r="D34" s="40">
        <v>347801.06699999998</v>
      </c>
      <c r="E34" s="40">
        <v>383169.27919999999</v>
      </c>
      <c r="F34" s="40">
        <v>408795.14199999999</v>
      </c>
      <c r="G34" s="40">
        <v>414788.73710000003</v>
      </c>
      <c r="H34" s="40">
        <v>444464.78539999999</v>
      </c>
      <c r="I34" s="40">
        <v>468313.61820000003</v>
      </c>
      <c r="J34" s="40">
        <v>464238.6116</v>
      </c>
      <c r="K34" s="40">
        <v>466439.97830000002</v>
      </c>
      <c r="L34" s="40">
        <v>479360.99339999998</v>
      </c>
      <c r="M34" s="40">
        <v>507716.8982</v>
      </c>
      <c r="N34" s="40">
        <v>520972.10310000001</v>
      </c>
      <c r="O34" s="40">
        <v>522904.87929999997</v>
      </c>
      <c r="P34" s="40">
        <v>527581.11769999994</v>
      </c>
      <c r="Q34" s="40">
        <v>531982.54410000006</v>
      </c>
      <c r="R34" s="27">
        <v>1.2</v>
      </c>
    </row>
    <row r="35" spans="1:18" ht="12" customHeight="1" x14ac:dyDescent="0.2">
      <c r="A35" s="11" t="s">
        <v>331</v>
      </c>
      <c r="B35" s="38" t="s">
        <v>259</v>
      </c>
      <c r="C35" s="40">
        <v>48438.150860000002</v>
      </c>
      <c r="D35" s="40">
        <v>50282.06293</v>
      </c>
      <c r="E35" s="40">
        <v>56176.601999999999</v>
      </c>
      <c r="F35" s="40">
        <v>59001.176420000003</v>
      </c>
      <c r="G35" s="40">
        <v>60580.831290000002</v>
      </c>
      <c r="H35" s="40">
        <v>64151.073790000002</v>
      </c>
      <c r="I35" s="40">
        <v>62349.79451</v>
      </c>
      <c r="J35" s="40">
        <v>69124.678329999995</v>
      </c>
      <c r="K35" s="40">
        <v>76551.955019999994</v>
      </c>
      <c r="L35" s="40">
        <v>85845.001869999993</v>
      </c>
      <c r="M35" s="40">
        <v>79661.506869999997</v>
      </c>
      <c r="N35" s="40">
        <v>75941.74325</v>
      </c>
      <c r="O35" s="40">
        <v>76704.587169999999</v>
      </c>
      <c r="P35" s="40">
        <v>83197.246209999998</v>
      </c>
      <c r="Q35" s="40">
        <v>81077.770839999997</v>
      </c>
      <c r="R35" s="27">
        <v>0.4</v>
      </c>
    </row>
    <row r="36" spans="1:18" ht="12" customHeight="1" x14ac:dyDescent="0.2">
      <c r="A36" s="11" t="s">
        <v>331</v>
      </c>
      <c r="B36" s="38" t="s">
        <v>294</v>
      </c>
      <c r="C36" s="40" t="s">
        <v>254</v>
      </c>
      <c r="D36" s="40" t="s">
        <v>254</v>
      </c>
      <c r="E36" s="40" t="s">
        <v>254</v>
      </c>
      <c r="F36" s="40" t="s">
        <v>254</v>
      </c>
      <c r="G36" s="40" t="s">
        <v>254</v>
      </c>
      <c r="H36" s="40">
        <v>4634.9927369999996</v>
      </c>
      <c r="I36" s="40">
        <v>6247.7964149999998</v>
      </c>
      <c r="J36" s="40">
        <v>6794.3866950000001</v>
      </c>
      <c r="K36" s="40">
        <v>7795.389545</v>
      </c>
      <c r="L36" s="40">
        <v>11094.956990000001</v>
      </c>
      <c r="M36" s="40">
        <v>14408.47639</v>
      </c>
      <c r="N36" s="40">
        <v>19152.66647</v>
      </c>
      <c r="O36" s="40">
        <v>25881.105380000001</v>
      </c>
      <c r="P36" s="40">
        <v>34145.454810000003</v>
      </c>
      <c r="Q36" s="40">
        <v>36241.877789999999</v>
      </c>
      <c r="R36" s="27">
        <v>25.9</v>
      </c>
    </row>
    <row r="37" spans="1:18" ht="12" customHeight="1" x14ac:dyDescent="0.2">
      <c r="A37" s="11" t="s">
        <v>331</v>
      </c>
      <c r="B37" s="38" t="s">
        <v>278</v>
      </c>
      <c r="C37" s="40">
        <v>66164.740139999994</v>
      </c>
      <c r="D37" s="40">
        <v>63333.025979999999</v>
      </c>
      <c r="E37" s="40">
        <v>58786.742429999998</v>
      </c>
      <c r="F37" s="40">
        <v>63763.308239999998</v>
      </c>
      <c r="G37" s="40">
        <v>63819.688690000003</v>
      </c>
      <c r="H37" s="40">
        <v>70315.505850000001</v>
      </c>
      <c r="I37" s="40">
        <v>75631.114289999998</v>
      </c>
      <c r="J37" s="40">
        <v>83296.868359999993</v>
      </c>
      <c r="K37" s="40">
        <v>82921.610060000006</v>
      </c>
      <c r="L37" s="40">
        <v>84790.093460000004</v>
      </c>
      <c r="M37" s="40">
        <v>84877.605070000005</v>
      </c>
      <c r="N37" s="40">
        <v>88404.925350000005</v>
      </c>
      <c r="O37" s="40">
        <v>95661.267770000006</v>
      </c>
      <c r="P37" s="40">
        <v>94999.516829999993</v>
      </c>
      <c r="Q37" s="40">
        <v>96424.714179999995</v>
      </c>
      <c r="R37" s="27">
        <v>3.2</v>
      </c>
    </row>
    <row r="38" spans="1:18" ht="12" customHeight="1" x14ac:dyDescent="0.2">
      <c r="A38" s="11" t="s">
        <v>331</v>
      </c>
      <c r="B38" s="38" t="s">
        <v>261</v>
      </c>
      <c r="C38" s="40">
        <v>19376.642250000001</v>
      </c>
      <c r="D38" s="40">
        <v>18941.343110000002</v>
      </c>
      <c r="E38" s="40">
        <v>18514.396929999999</v>
      </c>
      <c r="F38" s="40">
        <v>18442.084989999999</v>
      </c>
      <c r="G38" s="40">
        <v>17523.72452</v>
      </c>
      <c r="H38" s="40">
        <v>16945.79407</v>
      </c>
      <c r="I38" s="40">
        <v>19297.920239999999</v>
      </c>
      <c r="J38" s="40">
        <v>19716.744750000002</v>
      </c>
      <c r="K38" s="40">
        <v>18927.86102</v>
      </c>
      <c r="L38" s="40">
        <v>19752.28599</v>
      </c>
      <c r="M38" s="40">
        <v>21914.867249999999</v>
      </c>
      <c r="N38" s="40">
        <v>23753.875980000001</v>
      </c>
      <c r="O38" s="40">
        <v>25158.28268</v>
      </c>
      <c r="P38" s="40">
        <v>22925.902529999999</v>
      </c>
      <c r="Q38" s="40">
        <v>21567.544099999999</v>
      </c>
      <c r="R38" s="27">
        <v>-0.4</v>
      </c>
    </row>
    <row r="39" spans="1:18" ht="12" customHeight="1" x14ac:dyDescent="0.2">
      <c r="A39" s="11" t="s">
        <v>331</v>
      </c>
      <c r="B39" s="52" t="s">
        <v>262</v>
      </c>
      <c r="C39" s="45">
        <v>462107.68199999997</v>
      </c>
      <c r="D39" s="45">
        <v>480357.49900000001</v>
      </c>
      <c r="E39" s="45">
        <v>516647.02059999999</v>
      </c>
      <c r="F39" s="45">
        <v>550001.71160000004</v>
      </c>
      <c r="G39" s="45">
        <v>556712.98160000006</v>
      </c>
      <c r="H39" s="45">
        <v>600512.15190000006</v>
      </c>
      <c r="I39" s="45">
        <v>631840.24360000005</v>
      </c>
      <c r="J39" s="45">
        <v>643171.28969999996</v>
      </c>
      <c r="K39" s="45">
        <v>652636.79390000005</v>
      </c>
      <c r="L39" s="45">
        <v>680843.33169999998</v>
      </c>
      <c r="M39" s="45">
        <v>708579.35380000004</v>
      </c>
      <c r="N39" s="45">
        <v>728225.31420000002</v>
      </c>
      <c r="O39" s="45">
        <v>746310.12230000005</v>
      </c>
      <c r="P39" s="45">
        <v>762849.23809999996</v>
      </c>
      <c r="Q39" s="45">
        <v>767294.451</v>
      </c>
      <c r="R39" s="28">
        <v>2</v>
      </c>
    </row>
    <row r="40" spans="1:18" ht="12" customHeight="1" x14ac:dyDescent="0.2">
      <c r="A40" s="59" t="s">
        <v>327</v>
      </c>
      <c r="B40" s="38" t="s">
        <v>257</v>
      </c>
      <c r="C40" s="40" t="s">
        <v>163</v>
      </c>
      <c r="D40" s="40" t="s">
        <v>163</v>
      </c>
      <c r="E40" s="40" t="s">
        <v>163</v>
      </c>
      <c r="F40" s="40" t="s">
        <v>163</v>
      </c>
      <c r="G40" s="40" t="s">
        <v>163</v>
      </c>
      <c r="H40" s="40" t="s">
        <v>163</v>
      </c>
      <c r="I40" s="40" t="s">
        <v>163</v>
      </c>
      <c r="J40" s="40" t="s">
        <v>163</v>
      </c>
      <c r="K40" s="40" t="s">
        <v>163</v>
      </c>
      <c r="L40" s="40" t="s">
        <v>163</v>
      </c>
      <c r="M40" s="40" t="s">
        <v>163</v>
      </c>
      <c r="N40" s="40" t="s">
        <v>163</v>
      </c>
      <c r="O40" s="40" t="s">
        <v>163</v>
      </c>
      <c r="P40" s="40" t="s">
        <v>163</v>
      </c>
      <c r="Q40" s="40" t="s">
        <v>163</v>
      </c>
      <c r="R40" s="27" t="s">
        <v>163</v>
      </c>
    </row>
    <row r="41" spans="1:18" ht="12" customHeight="1" x14ac:dyDescent="0.2">
      <c r="A41" s="59" t="s">
        <v>332</v>
      </c>
      <c r="B41" s="38" t="s">
        <v>252</v>
      </c>
      <c r="C41" s="40">
        <v>208645.70370000001</v>
      </c>
      <c r="D41" s="40">
        <v>227406.5275</v>
      </c>
      <c r="E41" s="40">
        <v>233368.5362</v>
      </c>
      <c r="F41" s="40">
        <v>248976.42300000001</v>
      </c>
      <c r="G41" s="40">
        <v>249565.4817</v>
      </c>
      <c r="H41" s="40">
        <v>257379.19639999999</v>
      </c>
      <c r="I41" s="40">
        <v>263665.08620000002</v>
      </c>
      <c r="J41" s="40">
        <v>261352.18479999999</v>
      </c>
      <c r="K41" s="40">
        <v>292429.7034</v>
      </c>
      <c r="L41" s="40">
        <v>310434.08409999998</v>
      </c>
      <c r="M41" s="40">
        <v>314336.1323</v>
      </c>
      <c r="N41" s="40">
        <v>306340.11930000002</v>
      </c>
      <c r="O41" s="40">
        <v>314244.40049999999</v>
      </c>
      <c r="P41" s="40">
        <v>339121.94280000002</v>
      </c>
      <c r="Q41" s="40">
        <v>335589.45789999998</v>
      </c>
      <c r="R41" s="27">
        <v>1.6</v>
      </c>
    </row>
    <row r="42" spans="1:18" ht="12" customHeight="1" x14ac:dyDescent="0.2">
      <c r="A42" s="59" t="s">
        <v>332</v>
      </c>
      <c r="B42" s="38" t="s">
        <v>259</v>
      </c>
      <c r="C42" s="40">
        <v>28058.14374</v>
      </c>
      <c r="D42" s="40">
        <v>30956.66662</v>
      </c>
      <c r="E42" s="40">
        <v>35163.404649999997</v>
      </c>
      <c r="F42" s="40">
        <v>36883.756589999997</v>
      </c>
      <c r="G42" s="40">
        <v>40274.015019999999</v>
      </c>
      <c r="H42" s="40">
        <v>41200.16229</v>
      </c>
      <c r="I42" s="40">
        <v>37303.237780000003</v>
      </c>
      <c r="J42" s="40">
        <v>39723.430800000002</v>
      </c>
      <c r="K42" s="40">
        <v>41442.099829999999</v>
      </c>
      <c r="L42" s="40">
        <v>42705.778420000002</v>
      </c>
      <c r="M42" s="40">
        <v>39324.629000000001</v>
      </c>
      <c r="N42" s="40">
        <v>37577.021229999998</v>
      </c>
      <c r="O42" s="40">
        <v>37310.961380000001</v>
      </c>
      <c r="P42" s="40">
        <v>38591.318789999998</v>
      </c>
      <c r="Q42" s="40">
        <v>38683.980510000001</v>
      </c>
      <c r="R42" s="27">
        <v>-0.4</v>
      </c>
    </row>
    <row r="43" spans="1:18" ht="12" customHeight="1" x14ac:dyDescent="0.2">
      <c r="A43" s="59" t="s">
        <v>332</v>
      </c>
      <c r="B43" s="38" t="s">
        <v>294</v>
      </c>
      <c r="C43" s="40" t="s">
        <v>254</v>
      </c>
      <c r="D43" s="40" t="s">
        <v>254</v>
      </c>
      <c r="E43" s="40" t="s">
        <v>254</v>
      </c>
      <c r="F43" s="40" t="s">
        <v>254</v>
      </c>
      <c r="G43" s="40" t="s">
        <v>254</v>
      </c>
      <c r="H43" s="40">
        <v>0</v>
      </c>
      <c r="I43" s="40">
        <v>1837.2772930000001</v>
      </c>
      <c r="J43" s="40">
        <v>1797.4178119999999</v>
      </c>
      <c r="K43" s="40">
        <v>1834.5038970000001</v>
      </c>
      <c r="L43" s="40">
        <v>3235.127414</v>
      </c>
      <c r="M43" s="40">
        <v>1406.923313</v>
      </c>
      <c r="N43" s="40">
        <v>1572.2632630000001</v>
      </c>
      <c r="O43" s="40">
        <v>1760.2648489999999</v>
      </c>
      <c r="P43" s="40">
        <v>1567.746772</v>
      </c>
      <c r="Q43" s="40">
        <v>1750.1564900000001</v>
      </c>
      <c r="R43" s="27">
        <v>5.6</v>
      </c>
    </row>
    <row r="44" spans="1:18" ht="12" customHeight="1" x14ac:dyDescent="0.2">
      <c r="A44" s="59" t="s">
        <v>332</v>
      </c>
      <c r="B44" s="38" t="s">
        <v>278</v>
      </c>
      <c r="C44" s="40">
        <v>51948.728649999997</v>
      </c>
      <c r="D44" s="40">
        <v>56164.551780000002</v>
      </c>
      <c r="E44" s="40">
        <v>60150.007559999998</v>
      </c>
      <c r="F44" s="40">
        <v>60856.874920000002</v>
      </c>
      <c r="G44" s="40">
        <v>56871.595589999997</v>
      </c>
      <c r="H44" s="40">
        <v>53651.719319999997</v>
      </c>
      <c r="I44" s="40">
        <v>52969.81164</v>
      </c>
      <c r="J44" s="40">
        <v>51393.197719999996</v>
      </c>
      <c r="K44" s="40">
        <v>55350.246930000001</v>
      </c>
      <c r="L44" s="40">
        <v>52547.289470000003</v>
      </c>
      <c r="M44" s="40">
        <v>50259.547910000001</v>
      </c>
      <c r="N44" s="40">
        <v>57509.573949999998</v>
      </c>
      <c r="O44" s="40">
        <v>59020.751259999997</v>
      </c>
      <c r="P44" s="40">
        <v>56850.1204</v>
      </c>
      <c r="Q44" s="40">
        <v>53997.404410000003</v>
      </c>
      <c r="R44" s="27">
        <v>1.8</v>
      </c>
    </row>
    <row r="45" spans="1:18" ht="12" customHeight="1" x14ac:dyDescent="0.2">
      <c r="A45" s="59" t="s">
        <v>332</v>
      </c>
      <c r="B45" s="38" t="s">
        <v>261</v>
      </c>
      <c r="C45" s="40">
        <v>18071.503659999998</v>
      </c>
      <c r="D45" s="40">
        <v>19383.430130000001</v>
      </c>
      <c r="E45" s="40">
        <v>20349.57257</v>
      </c>
      <c r="F45" s="40">
        <v>20163.241290000002</v>
      </c>
      <c r="G45" s="40">
        <v>20733.768479999999</v>
      </c>
      <c r="H45" s="40">
        <v>20256.351360000001</v>
      </c>
      <c r="I45" s="40">
        <v>20464.102589999999</v>
      </c>
      <c r="J45" s="40">
        <v>18188.56522</v>
      </c>
      <c r="K45" s="40">
        <v>22976.313139999998</v>
      </c>
      <c r="L45" s="40">
        <v>24746.320629999998</v>
      </c>
      <c r="M45" s="40">
        <v>27384.739379999999</v>
      </c>
      <c r="N45" s="40">
        <v>29996.35555</v>
      </c>
      <c r="O45" s="40">
        <v>32090.677029999999</v>
      </c>
      <c r="P45" s="40">
        <v>37774.56667</v>
      </c>
      <c r="Q45" s="40">
        <v>41088.778660000004</v>
      </c>
      <c r="R45" s="27">
        <v>10.7</v>
      </c>
    </row>
    <row r="46" spans="1:18" ht="12" customHeight="1" x14ac:dyDescent="0.2">
      <c r="A46" s="59" t="s">
        <v>332</v>
      </c>
      <c r="B46" s="52" t="s">
        <v>262</v>
      </c>
      <c r="C46" s="45">
        <v>306724.0797</v>
      </c>
      <c r="D46" s="45">
        <v>333911.17609999998</v>
      </c>
      <c r="E46" s="45">
        <v>349031.5209</v>
      </c>
      <c r="F46" s="45">
        <v>366880.29590000003</v>
      </c>
      <c r="G46" s="45">
        <v>367444.86080000002</v>
      </c>
      <c r="H46" s="45">
        <v>372487.42930000002</v>
      </c>
      <c r="I46" s="45">
        <v>376239.51549999998</v>
      </c>
      <c r="J46" s="45">
        <v>372454.79629999999</v>
      </c>
      <c r="K46" s="45">
        <v>414032.86719999998</v>
      </c>
      <c r="L46" s="45">
        <v>433668.60009999998</v>
      </c>
      <c r="M46" s="45">
        <v>432711.9719</v>
      </c>
      <c r="N46" s="45">
        <v>432995.33319999999</v>
      </c>
      <c r="O46" s="45">
        <v>444427.05499999999</v>
      </c>
      <c r="P46" s="45">
        <v>473905.69549999997</v>
      </c>
      <c r="Q46" s="45">
        <v>471109.77799999999</v>
      </c>
      <c r="R46" s="28">
        <v>2.1</v>
      </c>
    </row>
    <row r="47" spans="1:18" ht="12" customHeight="1" x14ac:dyDescent="0.2">
      <c r="A47" s="59" t="s">
        <v>327</v>
      </c>
      <c r="B47" s="38" t="s">
        <v>257</v>
      </c>
      <c r="C47" s="40" t="s">
        <v>163</v>
      </c>
      <c r="D47" s="40" t="s">
        <v>163</v>
      </c>
      <c r="E47" s="40" t="s">
        <v>163</v>
      </c>
      <c r="F47" s="40" t="s">
        <v>163</v>
      </c>
      <c r="G47" s="40" t="s">
        <v>163</v>
      </c>
      <c r="H47" s="40" t="s">
        <v>163</v>
      </c>
      <c r="I47" s="40" t="s">
        <v>163</v>
      </c>
      <c r="J47" s="40" t="s">
        <v>163</v>
      </c>
      <c r="K47" s="40" t="s">
        <v>163</v>
      </c>
      <c r="L47" s="40" t="s">
        <v>163</v>
      </c>
      <c r="M47" s="40" t="s">
        <v>163</v>
      </c>
      <c r="N47" s="40" t="s">
        <v>163</v>
      </c>
      <c r="O47" s="40" t="s">
        <v>163</v>
      </c>
      <c r="P47" s="40" t="s">
        <v>163</v>
      </c>
      <c r="Q47" s="40" t="s">
        <v>163</v>
      </c>
      <c r="R47" s="27" t="s">
        <v>163</v>
      </c>
    </row>
    <row r="48" spans="1:18" ht="12" customHeight="1" x14ac:dyDescent="0.2">
      <c r="A48" s="59" t="s">
        <v>333</v>
      </c>
      <c r="B48" s="38" t="s">
        <v>252</v>
      </c>
      <c r="C48" s="40">
        <v>68199.689329999994</v>
      </c>
      <c r="D48" s="40">
        <v>76177.046010000005</v>
      </c>
      <c r="E48" s="40">
        <v>79173.366810000007</v>
      </c>
      <c r="F48" s="40">
        <v>80147.598740000001</v>
      </c>
      <c r="G48" s="40">
        <v>86502.511469999998</v>
      </c>
      <c r="H48" s="40">
        <v>90024.066260000007</v>
      </c>
      <c r="I48" s="40">
        <v>80772.754119999998</v>
      </c>
      <c r="J48" s="40">
        <v>78566.999349999998</v>
      </c>
      <c r="K48" s="40">
        <v>77539.749079999994</v>
      </c>
      <c r="L48" s="40">
        <v>74921.687999999995</v>
      </c>
      <c r="M48" s="40">
        <v>70910.656780000005</v>
      </c>
      <c r="N48" s="40">
        <v>71024.970509999999</v>
      </c>
      <c r="O48" s="40">
        <v>72070.246780000001</v>
      </c>
      <c r="P48" s="40">
        <v>76645.854659999997</v>
      </c>
      <c r="Q48" s="40">
        <v>76877.140220000001</v>
      </c>
      <c r="R48" s="27">
        <v>2</v>
      </c>
    </row>
    <row r="49" spans="1:18" ht="12" customHeight="1" x14ac:dyDescent="0.2">
      <c r="A49" s="59" t="s">
        <v>333</v>
      </c>
      <c r="B49" s="38" t="s">
        <v>259</v>
      </c>
      <c r="C49" s="40">
        <v>6938.7500239999999</v>
      </c>
      <c r="D49" s="40">
        <v>8198.9982619999992</v>
      </c>
      <c r="E49" s="40">
        <v>7620.8413030000002</v>
      </c>
      <c r="F49" s="40">
        <v>7473.6037530000003</v>
      </c>
      <c r="G49" s="40">
        <v>7455.5000300000002</v>
      </c>
      <c r="H49" s="40">
        <v>7962.9789700000001</v>
      </c>
      <c r="I49" s="40">
        <v>7611.1702619999996</v>
      </c>
      <c r="J49" s="40">
        <v>8880.2799799999993</v>
      </c>
      <c r="K49" s="40">
        <v>8425.7023179999997</v>
      </c>
      <c r="L49" s="40">
        <v>7976.6541150000003</v>
      </c>
      <c r="M49" s="40">
        <v>8957.5545039999997</v>
      </c>
      <c r="N49" s="40">
        <v>8894.1613390000002</v>
      </c>
      <c r="O49" s="40">
        <v>9600.4203809999999</v>
      </c>
      <c r="P49" s="40">
        <v>10014.655290000001</v>
      </c>
      <c r="Q49" s="40">
        <v>9867.5472119999995</v>
      </c>
      <c r="R49" s="27">
        <v>2.4</v>
      </c>
    </row>
    <row r="50" spans="1:18" ht="12" customHeight="1" x14ac:dyDescent="0.2">
      <c r="A50" s="59" t="s">
        <v>333</v>
      </c>
      <c r="B50" s="38" t="s">
        <v>294</v>
      </c>
      <c r="C50" s="40" t="s">
        <v>254</v>
      </c>
      <c r="D50" s="40" t="s">
        <v>254</v>
      </c>
      <c r="E50" s="40" t="s">
        <v>254</v>
      </c>
      <c r="F50" s="40" t="s">
        <v>254</v>
      </c>
      <c r="G50" s="40" t="s">
        <v>254</v>
      </c>
      <c r="H50" s="40">
        <v>0</v>
      </c>
      <c r="I50" s="40">
        <v>0</v>
      </c>
      <c r="J50" s="40">
        <v>0</v>
      </c>
      <c r="K50" s="40">
        <v>0</v>
      </c>
      <c r="L50" s="40">
        <v>0</v>
      </c>
      <c r="M50" s="40">
        <v>0</v>
      </c>
      <c r="N50" s="40">
        <v>0</v>
      </c>
      <c r="O50" s="40">
        <v>0</v>
      </c>
      <c r="P50" s="40">
        <v>0</v>
      </c>
      <c r="Q50" s="40">
        <v>0</v>
      </c>
      <c r="R50" s="27">
        <v>0</v>
      </c>
    </row>
    <row r="51" spans="1:18" ht="12" customHeight="1" x14ac:dyDescent="0.2">
      <c r="A51" s="59" t="s">
        <v>333</v>
      </c>
      <c r="B51" s="38" t="s">
        <v>278</v>
      </c>
      <c r="C51" s="40">
        <v>13608.07648</v>
      </c>
      <c r="D51" s="40">
        <v>14296.81964</v>
      </c>
      <c r="E51" s="40">
        <v>13900.91087</v>
      </c>
      <c r="F51" s="40">
        <v>15107.322039999999</v>
      </c>
      <c r="G51" s="40">
        <v>15466.59577</v>
      </c>
      <c r="H51" s="40">
        <v>14082.283939999999</v>
      </c>
      <c r="I51" s="40">
        <v>13176.45126</v>
      </c>
      <c r="J51" s="40">
        <v>14259.349329999999</v>
      </c>
      <c r="K51" s="40">
        <v>14888.579159999999</v>
      </c>
      <c r="L51" s="40">
        <v>14584.07026</v>
      </c>
      <c r="M51" s="40">
        <v>13829.023520000001</v>
      </c>
      <c r="N51" s="40">
        <v>13238.534159999999</v>
      </c>
      <c r="O51" s="40">
        <v>14731.254790000001</v>
      </c>
      <c r="P51" s="40">
        <v>15009.80731</v>
      </c>
      <c r="Q51" s="40">
        <v>14795.91056</v>
      </c>
      <c r="R51" s="27">
        <v>1.7</v>
      </c>
    </row>
    <row r="52" spans="1:18" ht="12" customHeight="1" x14ac:dyDescent="0.2">
      <c r="A52" s="59" t="s">
        <v>333</v>
      </c>
      <c r="B52" s="38" t="s">
        <v>261</v>
      </c>
      <c r="C52" s="40">
        <v>7482.0024270000004</v>
      </c>
      <c r="D52" s="40">
        <v>10791.164150000001</v>
      </c>
      <c r="E52" s="40">
        <v>14342.021199999999</v>
      </c>
      <c r="F52" s="40">
        <v>14379.265659999999</v>
      </c>
      <c r="G52" s="40">
        <v>16980.80359</v>
      </c>
      <c r="H52" s="40">
        <v>17060.097890000001</v>
      </c>
      <c r="I52" s="40">
        <v>15415.548070000001</v>
      </c>
      <c r="J52" s="40">
        <v>16018.172759999999</v>
      </c>
      <c r="K52" s="40">
        <v>14907.3801</v>
      </c>
      <c r="L52" s="40">
        <v>15895.883610000001</v>
      </c>
      <c r="M52" s="40">
        <v>15679.51779</v>
      </c>
      <c r="N52" s="40">
        <v>15185.682720000001</v>
      </c>
      <c r="O52" s="40">
        <v>14991.35253</v>
      </c>
      <c r="P52" s="40">
        <v>14127.69378</v>
      </c>
      <c r="Q52" s="40">
        <v>15161.879000000001</v>
      </c>
      <c r="R52" s="27">
        <v>-0.8</v>
      </c>
    </row>
    <row r="53" spans="1:18" ht="12" customHeight="1" x14ac:dyDescent="0.2">
      <c r="A53" s="59" t="s">
        <v>333</v>
      </c>
      <c r="B53" s="52" t="s">
        <v>262</v>
      </c>
      <c r="C53" s="45">
        <v>96228.518259999997</v>
      </c>
      <c r="D53" s="45">
        <v>109464.0281</v>
      </c>
      <c r="E53" s="45">
        <v>115037.14019999999</v>
      </c>
      <c r="F53" s="45">
        <v>117107.7902</v>
      </c>
      <c r="G53" s="45">
        <v>126405.4109</v>
      </c>
      <c r="H53" s="45">
        <v>129129.4271</v>
      </c>
      <c r="I53" s="45">
        <v>116975.9237</v>
      </c>
      <c r="J53" s="45">
        <v>117724.8014</v>
      </c>
      <c r="K53" s="45">
        <v>115761.41069999999</v>
      </c>
      <c r="L53" s="45">
        <v>113378.296</v>
      </c>
      <c r="M53" s="45">
        <v>109376.75260000001</v>
      </c>
      <c r="N53" s="45">
        <v>108343.3487</v>
      </c>
      <c r="O53" s="45">
        <v>111393.2745</v>
      </c>
      <c r="P53" s="45">
        <v>115798.011</v>
      </c>
      <c r="Q53" s="45">
        <v>116702.477</v>
      </c>
      <c r="R53" s="28">
        <v>1.6</v>
      </c>
    </row>
    <row r="54" spans="1:18" ht="12" customHeight="1" x14ac:dyDescent="0.2">
      <c r="A54" s="59" t="s">
        <v>327</v>
      </c>
      <c r="B54" s="38" t="s">
        <v>257</v>
      </c>
      <c r="C54" s="40" t="s">
        <v>163</v>
      </c>
      <c r="D54" s="40" t="s">
        <v>163</v>
      </c>
      <c r="E54" s="40" t="s">
        <v>163</v>
      </c>
      <c r="F54" s="40" t="s">
        <v>163</v>
      </c>
      <c r="G54" s="40" t="s">
        <v>163</v>
      </c>
      <c r="H54" s="40" t="s">
        <v>163</v>
      </c>
      <c r="I54" s="40" t="s">
        <v>163</v>
      </c>
      <c r="J54" s="40" t="s">
        <v>163</v>
      </c>
      <c r="K54" s="40" t="s">
        <v>163</v>
      </c>
      <c r="L54" s="40" t="s">
        <v>163</v>
      </c>
      <c r="M54" s="40" t="s">
        <v>163</v>
      </c>
      <c r="N54" s="40" t="s">
        <v>163</v>
      </c>
      <c r="O54" s="40" t="s">
        <v>163</v>
      </c>
      <c r="P54" s="40" t="s">
        <v>163</v>
      </c>
      <c r="Q54" s="40" t="s">
        <v>163</v>
      </c>
      <c r="R54" s="27" t="s">
        <v>163</v>
      </c>
    </row>
    <row r="55" spans="1:18" ht="12" customHeight="1" x14ac:dyDescent="0.2">
      <c r="A55" s="59" t="s">
        <v>334</v>
      </c>
      <c r="B55" s="38" t="s">
        <v>252</v>
      </c>
      <c r="C55" s="40">
        <v>46551.82763</v>
      </c>
      <c r="D55" s="40">
        <v>51153.578079999999</v>
      </c>
      <c r="E55" s="40">
        <v>49283.994630000001</v>
      </c>
      <c r="F55" s="40">
        <v>54345.88048</v>
      </c>
      <c r="G55" s="40">
        <v>51741.237569999998</v>
      </c>
      <c r="H55" s="40">
        <v>53952.418729999998</v>
      </c>
      <c r="I55" s="40">
        <v>58183.540829999998</v>
      </c>
      <c r="J55" s="40">
        <v>59553.890440000003</v>
      </c>
      <c r="K55" s="40">
        <v>60246.664620000003</v>
      </c>
      <c r="L55" s="40">
        <v>63088.188649999996</v>
      </c>
      <c r="M55" s="40">
        <v>65305.166559999998</v>
      </c>
      <c r="N55" s="40">
        <v>64911.276819999999</v>
      </c>
      <c r="O55" s="40">
        <v>67701.28946</v>
      </c>
      <c r="P55" s="40">
        <v>66676.517229999998</v>
      </c>
      <c r="Q55" s="40">
        <v>68191.881930000003</v>
      </c>
      <c r="R55" s="27">
        <v>1.1000000000000001</v>
      </c>
    </row>
    <row r="56" spans="1:18" ht="12" customHeight="1" x14ac:dyDescent="0.2">
      <c r="A56" s="59" t="s">
        <v>334</v>
      </c>
      <c r="B56" s="38" t="s">
        <v>259</v>
      </c>
      <c r="C56" s="40">
        <v>5826.2284470000004</v>
      </c>
      <c r="D56" s="40">
        <v>7614.9667019999997</v>
      </c>
      <c r="E56" s="40">
        <v>8253.0144760000003</v>
      </c>
      <c r="F56" s="40">
        <v>8465.9884999999995</v>
      </c>
      <c r="G56" s="40">
        <v>9473.8514400000004</v>
      </c>
      <c r="H56" s="40">
        <v>9829.409909</v>
      </c>
      <c r="I56" s="40">
        <v>9920.8203190000004</v>
      </c>
      <c r="J56" s="40">
        <v>9065.9041689999995</v>
      </c>
      <c r="K56" s="40">
        <v>8650.3082560000003</v>
      </c>
      <c r="L56" s="40">
        <v>8406.9447490000002</v>
      </c>
      <c r="M56" s="40">
        <v>9398.9013020000002</v>
      </c>
      <c r="N56" s="40">
        <v>10571.873219999999</v>
      </c>
      <c r="O56" s="40">
        <v>9293.3815849999992</v>
      </c>
      <c r="P56" s="40">
        <v>11001.35866</v>
      </c>
      <c r="Q56" s="40">
        <v>11592.361860000001</v>
      </c>
      <c r="R56" s="27">
        <v>5.4</v>
      </c>
    </row>
    <row r="57" spans="1:18" ht="12" customHeight="1" x14ac:dyDescent="0.2">
      <c r="A57" s="59" t="s">
        <v>334</v>
      </c>
      <c r="B57" s="38" t="s">
        <v>294</v>
      </c>
      <c r="C57" s="40" t="s">
        <v>254</v>
      </c>
      <c r="D57" s="40" t="s">
        <v>254</v>
      </c>
      <c r="E57" s="40" t="s">
        <v>254</v>
      </c>
      <c r="F57" s="40" t="s">
        <v>254</v>
      </c>
      <c r="G57" s="40" t="s">
        <v>254</v>
      </c>
      <c r="H57" s="40">
        <v>0</v>
      </c>
      <c r="I57" s="40">
        <v>0</v>
      </c>
      <c r="J57" s="40">
        <v>1110.976823</v>
      </c>
      <c r="K57" s="40">
        <v>2191.4956860000002</v>
      </c>
      <c r="L57" s="40">
        <v>2207.0784589999998</v>
      </c>
      <c r="M57" s="40">
        <v>2214.67983</v>
      </c>
      <c r="N57" s="40">
        <v>2177.196837</v>
      </c>
      <c r="O57" s="40">
        <v>2410.6833790000001</v>
      </c>
      <c r="P57" s="40">
        <v>2551.290767</v>
      </c>
      <c r="Q57" s="40">
        <v>2576.0540000000001</v>
      </c>
      <c r="R57" s="27">
        <v>3.9</v>
      </c>
    </row>
    <row r="58" spans="1:18" ht="12" customHeight="1" x14ac:dyDescent="0.2">
      <c r="A58" s="59" t="s">
        <v>334</v>
      </c>
      <c r="B58" s="38" t="s">
        <v>278</v>
      </c>
      <c r="C58" s="40">
        <v>2821.4907929999999</v>
      </c>
      <c r="D58" s="40">
        <v>7248.603908</v>
      </c>
      <c r="E58" s="40">
        <v>9024.4476070000001</v>
      </c>
      <c r="F58" s="40">
        <v>8732.7512979999992</v>
      </c>
      <c r="G58" s="40">
        <v>7642.4338530000005</v>
      </c>
      <c r="H58" s="40">
        <v>7670.8768110000001</v>
      </c>
      <c r="I58" s="40">
        <v>7343.9019090000002</v>
      </c>
      <c r="J58" s="40">
        <v>7286.7664640000003</v>
      </c>
      <c r="K58" s="40">
        <v>7428.0990140000004</v>
      </c>
      <c r="L58" s="40">
        <v>7701.1005219999997</v>
      </c>
      <c r="M58" s="40">
        <v>6927.116884</v>
      </c>
      <c r="N58" s="40">
        <v>7172.2795630000001</v>
      </c>
      <c r="O58" s="40">
        <v>7144.9218620000001</v>
      </c>
      <c r="P58" s="40">
        <v>8531.8333629999997</v>
      </c>
      <c r="Q58" s="40">
        <v>8895.6719319999993</v>
      </c>
      <c r="R58" s="27">
        <v>6.5</v>
      </c>
    </row>
    <row r="59" spans="1:18" ht="12" customHeight="1" x14ac:dyDescent="0.2">
      <c r="A59" s="59" t="s">
        <v>334</v>
      </c>
      <c r="B59" s="38" t="s">
        <v>261</v>
      </c>
      <c r="C59" s="40">
        <v>2334.7299200000002</v>
      </c>
      <c r="D59" s="40">
        <v>2987.809796</v>
      </c>
      <c r="E59" s="40">
        <v>2328.8429599999999</v>
      </c>
      <c r="F59" s="40">
        <v>4216.9486209999995</v>
      </c>
      <c r="G59" s="40">
        <v>4870.1797779999997</v>
      </c>
      <c r="H59" s="40">
        <v>4034.8363140000001</v>
      </c>
      <c r="I59" s="40">
        <v>3883.7349859999999</v>
      </c>
      <c r="J59" s="40">
        <v>3248.9565269999998</v>
      </c>
      <c r="K59" s="40">
        <v>3529.7799639999998</v>
      </c>
      <c r="L59" s="40">
        <v>3757.956827</v>
      </c>
      <c r="M59" s="40">
        <v>3867.8333729999999</v>
      </c>
      <c r="N59" s="40">
        <v>8865.9414120000001</v>
      </c>
      <c r="O59" s="40">
        <v>13787.00837</v>
      </c>
      <c r="P59" s="40">
        <v>21658.998360000001</v>
      </c>
      <c r="Q59" s="40">
        <v>23953.021280000001</v>
      </c>
      <c r="R59" s="27">
        <v>57.8</v>
      </c>
    </row>
    <row r="60" spans="1:18" ht="12" customHeight="1" x14ac:dyDescent="0.2">
      <c r="A60" s="59" t="s">
        <v>334</v>
      </c>
      <c r="B60" s="52" t="s">
        <v>262</v>
      </c>
      <c r="C60" s="45">
        <v>57534.276790000004</v>
      </c>
      <c r="D60" s="45">
        <v>69004.958480000001</v>
      </c>
      <c r="E60" s="45">
        <v>68890.299679999996</v>
      </c>
      <c r="F60" s="45">
        <v>75761.568899999998</v>
      </c>
      <c r="G60" s="45">
        <v>73727.702640000003</v>
      </c>
      <c r="H60" s="45">
        <v>75487.541769999996</v>
      </c>
      <c r="I60" s="45">
        <v>79331.998040000006</v>
      </c>
      <c r="J60" s="45">
        <v>80266.494420000003</v>
      </c>
      <c r="K60" s="45">
        <v>82046.347540000002</v>
      </c>
      <c r="L60" s="45">
        <v>85161.269199999995</v>
      </c>
      <c r="M60" s="45">
        <v>87713.697950000002</v>
      </c>
      <c r="N60" s="45">
        <v>93698.567859999996</v>
      </c>
      <c r="O60" s="45">
        <v>100337.2847</v>
      </c>
      <c r="P60" s="45">
        <v>110419.9984</v>
      </c>
      <c r="Q60" s="45">
        <v>115208.99099999999</v>
      </c>
      <c r="R60" s="28">
        <v>7.1</v>
      </c>
    </row>
    <row r="61" spans="1:18" ht="12" customHeight="1" x14ac:dyDescent="0.2">
      <c r="A61" s="59" t="s">
        <v>327</v>
      </c>
      <c r="B61" s="38" t="s">
        <v>257</v>
      </c>
      <c r="C61" s="40" t="s">
        <v>163</v>
      </c>
      <c r="D61" s="40" t="s">
        <v>163</v>
      </c>
      <c r="E61" s="40" t="s">
        <v>163</v>
      </c>
      <c r="F61" s="40" t="s">
        <v>163</v>
      </c>
      <c r="G61" s="40" t="s">
        <v>163</v>
      </c>
      <c r="H61" s="40" t="s">
        <v>163</v>
      </c>
      <c r="I61" s="40" t="s">
        <v>163</v>
      </c>
      <c r="J61" s="40" t="s">
        <v>163</v>
      </c>
      <c r="K61" s="40" t="s">
        <v>163</v>
      </c>
      <c r="L61" s="40" t="s">
        <v>163</v>
      </c>
      <c r="M61" s="40" t="s">
        <v>163</v>
      </c>
      <c r="N61" s="40" t="s">
        <v>163</v>
      </c>
      <c r="O61" s="40" t="s">
        <v>163</v>
      </c>
      <c r="P61" s="40" t="s">
        <v>163</v>
      </c>
      <c r="Q61" s="40" t="s">
        <v>163</v>
      </c>
      <c r="R61" s="27" t="s">
        <v>163</v>
      </c>
    </row>
    <row r="62" spans="1:18" ht="12" customHeight="1" x14ac:dyDescent="0.2">
      <c r="A62" s="11" t="s">
        <v>335</v>
      </c>
      <c r="B62" s="38" t="s">
        <v>252</v>
      </c>
      <c r="C62" s="40">
        <v>31305.515770000002</v>
      </c>
      <c r="D62" s="40">
        <v>32938.267189999999</v>
      </c>
      <c r="E62" s="40">
        <v>34640.469599999997</v>
      </c>
      <c r="F62" s="40">
        <v>36199.979209999998</v>
      </c>
      <c r="G62" s="40">
        <v>37415.308590000001</v>
      </c>
      <c r="H62" s="40">
        <v>40433.839690000001</v>
      </c>
      <c r="I62" s="40">
        <v>43690.697500000002</v>
      </c>
      <c r="J62" s="40">
        <v>44383.019079999998</v>
      </c>
      <c r="K62" s="40">
        <v>46399.815110000003</v>
      </c>
      <c r="L62" s="40">
        <v>51908.523300000001</v>
      </c>
      <c r="M62" s="40">
        <v>55312.256789999999</v>
      </c>
      <c r="N62" s="40">
        <v>56259.689259999999</v>
      </c>
      <c r="O62" s="40">
        <v>56949.295109999999</v>
      </c>
      <c r="P62" s="40">
        <v>59424.359689999997</v>
      </c>
      <c r="Q62" s="40">
        <v>60155.506609999997</v>
      </c>
      <c r="R62" s="27">
        <v>2.1</v>
      </c>
    </row>
    <row r="63" spans="1:18" ht="12" customHeight="1" x14ac:dyDescent="0.2">
      <c r="A63" s="11" t="s">
        <v>335</v>
      </c>
      <c r="B63" s="38" t="s">
        <v>259</v>
      </c>
      <c r="C63" s="40">
        <v>859.14620479999996</v>
      </c>
      <c r="D63" s="40">
        <v>2057.4436820000001</v>
      </c>
      <c r="E63" s="40">
        <v>2642.5922310000001</v>
      </c>
      <c r="F63" s="40">
        <v>2778.067211</v>
      </c>
      <c r="G63" s="40">
        <v>3848.0686049999999</v>
      </c>
      <c r="H63" s="40">
        <v>3482.6741900000002</v>
      </c>
      <c r="I63" s="40">
        <v>4077.583885</v>
      </c>
      <c r="J63" s="40">
        <v>4512.7393819999998</v>
      </c>
      <c r="K63" s="40">
        <v>5104.5971010000003</v>
      </c>
      <c r="L63" s="40">
        <v>5620.7734700000001</v>
      </c>
      <c r="M63" s="40">
        <v>4619.357223</v>
      </c>
      <c r="N63" s="40">
        <v>4925.4460019999997</v>
      </c>
      <c r="O63" s="40">
        <v>4939.9540870000001</v>
      </c>
      <c r="P63" s="40">
        <v>5109.0271469999998</v>
      </c>
      <c r="Q63" s="40">
        <v>5646.4218469999996</v>
      </c>
      <c r="R63" s="27">
        <v>5.0999999999999996</v>
      </c>
    </row>
    <row r="64" spans="1:18" ht="12" customHeight="1" x14ac:dyDescent="0.2">
      <c r="A64" s="11" t="s">
        <v>335</v>
      </c>
      <c r="B64" s="38" t="s">
        <v>294</v>
      </c>
      <c r="C64" s="40" t="s">
        <v>254</v>
      </c>
      <c r="D64" s="40" t="s">
        <v>254</v>
      </c>
      <c r="E64" s="40" t="s">
        <v>254</v>
      </c>
      <c r="F64" s="40" t="s">
        <v>254</v>
      </c>
      <c r="G64" s="40" t="s">
        <v>254</v>
      </c>
      <c r="H64" s="40">
        <v>0</v>
      </c>
      <c r="I64" s="40">
        <v>0</v>
      </c>
      <c r="J64" s="40">
        <v>0</v>
      </c>
      <c r="K64" s="40">
        <v>0</v>
      </c>
      <c r="L64" s="40">
        <v>0</v>
      </c>
      <c r="M64" s="40">
        <v>0</v>
      </c>
      <c r="N64" s="40">
        <v>2527.1643640000002</v>
      </c>
      <c r="O64" s="40">
        <v>2413.9129600000001</v>
      </c>
      <c r="P64" s="40">
        <v>739.33478319999995</v>
      </c>
      <c r="Q64" s="40">
        <v>786.25823349999996</v>
      </c>
      <c r="R64" s="27" t="s">
        <v>224</v>
      </c>
    </row>
    <row r="65" spans="1:18" ht="12" customHeight="1" x14ac:dyDescent="0.2">
      <c r="A65" s="11" t="s">
        <v>335</v>
      </c>
      <c r="B65" s="38" t="s">
        <v>278</v>
      </c>
      <c r="C65" s="40">
        <v>0</v>
      </c>
      <c r="D65" s="40">
        <v>0</v>
      </c>
      <c r="E65" s="40">
        <v>0</v>
      </c>
      <c r="F65" s="40">
        <v>0</v>
      </c>
      <c r="G65" s="40">
        <v>0</v>
      </c>
      <c r="H65" s="40">
        <v>0</v>
      </c>
      <c r="I65" s="40">
        <v>0</v>
      </c>
      <c r="J65" s="40">
        <v>0</v>
      </c>
      <c r="K65" s="40">
        <v>0</v>
      </c>
      <c r="L65" s="40">
        <v>0</v>
      </c>
      <c r="M65" s="40">
        <v>0</v>
      </c>
      <c r="N65" s="40">
        <v>0</v>
      </c>
      <c r="O65" s="40">
        <v>0</v>
      </c>
      <c r="P65" s="40">
        <v>0</v>
      </c>
      <c r="Q65" s="40">
        <v>0</v>
      </c>
      <c r="R65" s="27">
        <v>0</v>
      </c>
    </row>
    <row r="66" spans="1:18" ht="12" customHeight="1" x14ac:dyDescent="0.2">
      <c r="A66" s="11" t="s">
        <v>335</v>
      </c>
      <c r="B66" s="38" t="s">
        <v>261</v>
      </c>
      <c r="C66" s="40">
        <v>2297.4638460000001</v>
      </c>
      <c r="D66" s="40">
        <v>2287.9087330000002</v>
      </c>
      <c r="E66" s="40">
        <v>2866.518384</v>
      </c>
      <c r="F66" s="40">
        <v>2836.8961640000002</v>
      </c>
      <c r="G66" s="40">
        <v>2619.0930939999998</v>
      </c>
      <c r="H66" s="40">
        <v>2750.2614330000001</v>
      </c>
      <c r="I66" s="40">
        <v>2515.3461240000001</v>
      </c>
      <c r="J66" s="40">
        <v>3113.9832190000002</v>
      </c>
      <c r="K66" s="40">
        <v>3135.1693409999998</v>
      </c>
      <c r="L66" s="40">
        <v>2736.9531019999999</v>
      </c>
      <c r="M66" s="40">
        <v>2944.2488520000002</v>
      </c>
      <c r="N66" s="40">
        <v>2859.34512</v>
      </c>
      <c r="O66" s="40">
        <v>3059.4275040000002</v>
      </c>
      <c r="P66" s="40">
        <v>4371.5460229999999</v>
      </c>
      <c r="Q66" s="40">
        <v>4530.3503129999999</v>
      </c>
      <c r="R66" s="27">
        <v>11.4</v>
      </c>
    </row>
    <row r="67" spans="1:18" ht="12" customHeight="1" x14ac:dyDescent="0.2">
      <c r="A67" s="46" t="s">
        <v>335</v>
      </c>
      <c r="B67" s="53" t="s">
        <v>262</v>
      </c>
      <c r="C67" s="49">
        <v>34462.125820000001</v>
      </c>
      <c r="D67" s="49">
        <v>37283.619599999998</v>
      </c>
      <c r="E67" s="49">
        <v>40149.580220000003</v>
      </c>
      <c r="F67" s="49">
        <v>41814.942589999999</v>
      </c>
      <c r="G67" s="49">
        <v>43882.470289999997</v>
      </c>
      <c r="H67" s="49">
        <v>46666.775320000001</v>
      </c>
      <c r="I67" s="49">
        <v>50283.627509999998</v>
      </c>
      <c r="J67" s="49">
        <v>52009.741679999999</v>
      </c>
      <c r="K67" s="49">
        <v>54639.581550000003</v>
      </c>
      <c r="L67" s="49">
        <v>60266.249880000003</v>
      </c>
      <c r="M67" s="49">
        <v>62875.862860000001</v>
      </c>
      <c r="N67" s="49">
        <v>66571.644750000007</v>
      </c>
      <c r="O67" s="49">
        <v>67362.589659999998</v>
      </c>
      <c r="P67" s="49">
        <v>69644.267649999994</v>
      </c>
      <c r="Q67" s="49">
        <v>71118.536999999997</v>
      </c>
      <c r="R67" s="32">
        <v>3.1</v>
      </c>
    </row>
    <row r="68" spans="1:18" ht="9.9499999999999993" customHeight="1" x14ac:dyDescent="0.2"/>
    <row r="69" spans="1:18" ht="9.9499999999999993" customHeight="1" x14ac:dyDescent="0.2">
      <c r="A69" s="133" t="s">
        <v>336</v>
      </c>
      <c r="B69" s="128"/>
      <c r="C69" s="128"/>
      <c r="D69" s="128"/>
      <c r="E69" s="128"/>
      <c r="F69" s="128"/>
      <c r="G69" s="128"/>
      <c r="H69" s="128"/>
      <c r="I69" s="128"/>
      <c r="J69" s="128"/>
      <c r="K69" s="128"/>
      <c r="L69" s="128"/>
      <c r="M69" s="128"/>
      <c r="N69" s="128"/>
      <c r="O69" s="128"/>
      <c r="P69" s="128"/>
      <c r="Q69" s="128"/>
      <c r="R69" s="128"/>
    </row>
    <row r="70" spans="1:18" ht="9.9499999999999993" customHeight="1" x14ac:dyDescent="0.2">
      <c r="A70" s="133" t="s">
        <v>337</v>
      </c>
      <c r="B70" s="128"/>
      <c r="C70" s="128"/>
      <c r="D70" s="128"/>
      <c r="E70" s="128"/>
      <c r="F70" s="128"/>
      <c r="G70" s="128"/>
      <c r="H70" s="128"/>
      <c r="I70" s="128"/>
      <c r="J70" s="128"/>
      <c r="K70" s="128"/>
      <c r="L70" s="128"/>
      <c r="M70" s="128"/>
      <c r="N70" s="128"/>
      <c r="O70" s="128"/>
      <c r="P70" s="128"/>
      <c r="Q70" s="128"/>
      <c r="R70" s="128"/>
    </row>
    <row r="71" spans="1:18" ht="9.9499999999999993" customHeight="1" x14ac:dyDescent="0.2">
      <c r="A71" s="133" t="s">
        <v>338</v>
      </c>
      <c r="B71" s="128"/>
      <c r="C71" s="128"/>
      <c r="D71" s="128"/>
      <c r="E71" s="128"/>
      <c r="F71" s="128"/>
      <c r="G71" s="128"/>
      <c r="H71" s="128"/>
      <c r="I71" s="128"/>
      <c r="J71" s="128"/>
      <c r="K71" s="128"/>
      <c r="L71" s="128"/>
      <c r="M71" s="128"/>
      <c r="N71" s="128"/>
      <c r="O71" s="128"/>
      <c r="P71" s="128"/>
      <c r="Q71" s="128"/>
      <c r="R71" s="128"/>
    </row>
    <row r="72" spans="1:18" ht="9.9499999999999993" customHeight="1" x14ac:dyDescent="0.2">
      <c r="A72" s="133" t="s">
        <v>339</v>
      </c>
      <c r="B72" s="128"/>
      <c r="C72" s="128"/>
      <c r="D72" s="128"/>
      <c r="E72" s="128"/>
      <c r="F72" s="128"/>
      <c r="G72" s="128"/>
      <c r="H72" s="128"/>
      <c r="I72" s="128"/>
      <c r="J72" s="128"/>
      <c r="K72" s="128"/>
      <c r="L72" s="128"/>
      <c r="M72" s="128"/>
      <c r="N72" s="128"/>
      <c r="O72" s="128"/>
      <c r="P72" s="128"/>
      <c r="Q72" s="128"/>
      <c r="R72" s="128"/>
    </row>
    <row r="73" spans="1:18" ht="9.9499999999999993" customHeight="1" x14ac:dyDescent="0.2">
      <c r="A73" s="133" t="s">
        <v>340</v>
      </c>
      <c r="B73" s="128"/>
      <c r="C73" s="128"/>
      <c r="D73" s="128"/>
      <c r="E73" s="128"/>
      <c r="F73" s="128"/>
      <c r="G73" s="128"/>
      <c r="H73" s="128"/>
      <c r="I73" s="128"/>
      <c r="J73" s="128"/>
      <c r="K73" s="128"/>
      <c r="L73" s="128"/>
      <c r="M73" s="128"/>
      <c r="N73" s="128"/>
      <c r="O73" s="128"/>
      <c r="P73" s="128"/>
      <c r="Q73" s="128"/>
      <c r="R73" s="128"/>
    </row>
    <row r="74" spans="1:18" ht="9.9499999999999993" customHeight="1" x14ac:dyDescent="0.2"/>
  </sheetData>
  <autoFilter ref="A5:B67"/>
  <mergeCells count="8">
    <mergeCell ref="A71:R71"/>
    <mergeCell ref="A72:R72"/>
    <mergeCell ref="A73:R73"/>
    <mergeCell ref="A1:R1"/>
    <mergeCell ref="A2:R2"/>
    <mergeCell ref="A3:R3"/>
    <mergeCell ref="A69:R69"/>
    <mergeCell ref="A70:R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zoomScaleNormal="100" workbookViewId="0">
      <pane ySplit="5" topLeftCell="A6" activePane="bottomLeft" state="frozen"/>
      <selection pane="bottomLeft"/>
    </sheetView>
  </sheetViews>
  <sheetFormatPr defaultColWidth="11.42578125" defaultRowHeight="11.1" customHeight="1" x14ac:dyDescent="0.2"/>
  <cols>
    <col min="1" max="2" width="20.7109375" bestFit="1" customWidth="1"/>
    <col min="3" max="17" width="9.7109375" bestFit="1" customWidth="1"/>
    <col min="18" max="18" width="16.7109375" bestFit="1" customWidth="1"/>
  </cols>
  <sheetData>
    <row r="1" spans="1:18" ht="15" customHeight="1" x14ac:dyDescent="0.2">
      <c r="A1" s="130" t="s">
        <v>0</v>
      </c>
      <c r="B1" s="128"/>
      <c r="C1" s="128"/>
      <c r="D1" s="128"/>
      <c r="E1" s="128"/>
      <c r="F1" s="128"/>
      <c r="G1" s="128"/>
      <c r="H1" s="128"/>
      <c r="I1" s="128"/>
      <c r="J1" s="128"/>
      <c r="K1" s="128"/>
      <c r="L1" s="128"/>
      <c r="M1" s="128"/>
      <c r="N1" s="128"/>
      <c r="O1" s="128"/>
      <c r="P1" s="128"/>
      <c r="Q1" s="128"/>
      <c r="R1" s="128"/>
    </row>
    <row r="2" spans="1:18" ht="12" customHeight="1" x14ac:dyDescent="0.2">
      <c r="A2" s="131" t="s">
        <v>151</v>
      </c>
      <c r="B2" s="128"/>
      <c r="C2" s="128"/>
      <c r="D2" s="128"/>
      <c r="E2" s="128"/>
      <c r="F2" s="128"/>
      <c r="G2" s="128"/>
      <c r="H2" s="128"/>
      <c r="I2" s="128"/>
      <c r="J2" s="128"/>
      <c r="K2" s="128"/>
      <c r="L2" s="128"/>
      <c r="M2" s="128"/>
      <c r="N2" s="128"/>
      <c r="O2" s="128"/>
      <c r="P2" s="128"/>
      <c r="Q2" s="128"/>
      <c r="R2" s="128"/>
    </row>
    <row r="3" spans="1:18" ht="15" customHeight="1" x14ac:dyDescent="0.2">
      <c r="A3" s="132" t="s">
        <v>341</v>
      </c>
      <c r="B3" s="128"/>
      <c r="C3" s="128"/>
      <c r="D3" s="128"/>
      <c r="E3" s="128"/>
      <c r="F3" s="128"/>
      <c r="G3" s="128"/>
      <c r="H3" s="128"/>
      <c r="I3" s="128"/>
      <c r="J3" s="128"/>
      <c r="K3" s="128"/>
      <c r="L3" s="128"/>
      <c r="M3" s="128"/>
      <c r="N3" s="128"/>
      <c r="O3" s="128"/>
      <c r="P3" s="128"/>
      <c r="Q3" s="128"/>
      <c r="R3" s="128"/>
    </row>
    <row r="4" spans="1:18" ht="9.9499999999999993" customHeight="1" x14ac:dyDescent="0.2"/>
    <row r="5" spans="1:18" ht="36" customHeight="1" x14ac:dyDescent="0.2">
      <c r="A5" s="16" t="s">
        <v>101</v>
      </c>
      <c r="B5" s="16" t="s">
        <v>248</v>
      </c>
      <c r="C5" s="17" t="s">
        <v>197</v>
      </c>
      <c r="D5" s="17" t="s">
        <v>198</v>
      </c>
      <c r="E5" s="17" t="s">
        <v>199</v>
      </c>
      <c r="F5" s="17" t="s">
        <v>200</v>
      </c>
      <c r="G5" s="17" t="s">
        <v>201</v>
      </c>
      <c r="H5" s="17" t="s">
        <v>202</v>
      </c>
      <c r="I5" s="17" t="s">
        <v>203</v>
      </c>
      <c r="J5" s="17" t="s">
        <v>204</v>
      </c>
      <c r="K5" s="17" t="s">
        <v>205</v>
      </c>
      <c r="L5" s="17" t="s">
        <v>206</v>
      </c>
      <c r="M5" s="17" t="s">
        <v>207</v>
      </c>
      <c r="N5" s="17" t="s">
        <v>144</v>
      </c>
      <c r="O5" s="17" t="s">
        <v>208</v>
      </c>
      <c r="P5" s="17" t="s">
        <v>209</v>
      </c>
      <c r="Q5" s="17" t="s">
        <v>210</v>
      </c>
      <c r="R5" s="17" t="s">
        <v>211</v>
      </c>
    </row>
    <row r="6" spans="1:18" ht="12" customHeight="1" x14ac:dyDescent="0.2">
      <c r="A6" s="59" t="s">
        <v>326</v>
      </c>
      <c r="B6" s="38" t="s">
        <v>252</v>
      </c>
      <c r="C6" s="60">
        <v>200.83313999999999</v>
      </c>
      <c r="D6" s="60">
        <v>209.54926</v>
      </c>
      <c r="E6" s="60">
        <v>216.36786000000001</v>
      </c>
      <c r="F6" s="60">
        <v>222.56068999999999</v>
      </c>
      <c r="G6" s="60">
        <v>227.12569999999999</v>
      </c>
      <c r="H6" s="60">
        <v>233.67788999999999</v>
      </c>
      <c r="I6" s="60">
        <v>238.38578000000001</v>
      </c>
      <c r="J6" s="60">
        <v>233.05411000000001</v>
      </c>
      <c r="K6" s="60">
        <v>237.40156999999999</v>
      </c>
      <c r="L6" s="60">
        <v>240.17488</v>
      </c>
      <c r="M6" s="60">
        <v>247.29313999999999</v>
      </c>
      <c r="N6" s="60">
        <v>248.102</v>
      </c>
      <c r="O6" s="60">
        <v>252.23903999999999</v>
      </c>
      <c r="P6" s="60">
        <v>259.27661000000001</v>
      </c>
      <c r="Q6" s="60">
        <v>258.36817000000002</v>
      </c>
      <c r="R6" s="27">
        <v>1.1000000000000001</v>
      </c>
    </row>
    <row r="7" spans="1:18" ht="12" customHeight="1" x14ac:dyDescent="0.2">
      <c r="A7" s="59" t="s">
        <v>326</v>
      </c>
      <c r="B7" s="38" t="s">
        <v>259</v>
      </c>
      <c r="C7" s="60">
        <v>77.41695</v>
      </c>
      <c r="D7" s="60">
        <v>82.151719999999997</v>
      </c>
      <c r="E7" s="60">
        <v>86.901790000000005</v>
      </c>
      <c r="F7" s="60">
        <v>92.675240000000002</v>
      </c>
      <c r="G7" s="60">
        <v>97.804509999999993</v>
      </c>
      <c r="H7" s="60">
        <v>103.61360000000001</v>
      </c>
      <c r="I7" s="60">
        <v>105.42001999999999</v>
      </c>
      <c r="J7" s="60">
        <v>106.3817</v>
      </c>
      <c r="K7" s="60">
        <v>106.55262</v>
      </c>
      <c r="L7" s="60">
        <v>106.60565</v>
      </c>
      <c r="M7" s="60">
        <v>107.21532000000001</v>
      </c>
      <c r="N7" s="60">
        <v>107.09415</v>
      </c>
      <c r="O7" s="60">
        <v>110.93492000000001</v>
      </c>
      <c r="P7" s="60">
        <v>118.23166000000001</v>
      </c>
      <c r="Q7" s="60">
        <v>117.05473000000001</v>
      </c>
      <c r="R7" s="27">
        <v>2.2000000000000002</v>
      </c>
    </row>
    <row r="8" spans="1:18" ht="12" customHeight="1" x14ac:dyDescent="0.2">
      <c r="A8" s="59" t="s">
        <v>326</v>
      </c>
      <c r="B8" s="38" t="s">
        <v>294</v>
      </c>
      <c r="C8" s="60" t="s">
        <v>254</v>
      </c>
      <c r="D8" s="60" t="s">
        <v>254</v>
      </c>
      <c r="E8" s="60" t="s">
        <v>254</v>
      </c>
      <c r="F8" s="60" t="s">
        <v>254</v>
      </c>
      <c r="G8" s="60" t="s">
        <v>254</v>
      </c>
      <c r="H8" s="60">
        <v>3.63748</v>
      </c>
      <c r="I8" s="60">
        <v>7.9826300000000003</v>
      </c>
      <c r="J8" s="60">
        <v>16.50995</v>
      </c>
      <c r="K8" s="60">
        <v>18.235579999999999</v>
      </c>
      <c r="L8" s="60">
        <v>26.039280000000002</v>
      </c>
      <c r="M8" s="60">
        <v>25.981839999999998</v>
      </c>
      <c r="N8" s="60">
        <v>29.18411</v>
      </c>
      <c r="O8" s="60">
        <v>33.250059999999998</v>
      </c>
      <c r="P8" s="60">
        <v>36.686109999999999</v>
      </c>
      <c r="Q8" s="60">
        <v>42.360759999999999</v>
      </c>
      <c r="R8" s="27">
        <v>13</v>
      </c>
    </row>
    <row r="9" spans="1:18" ht="12" customHeight="1" x14ac:dyDescent="0.2">
      <c r="A9" s="59" t="s">
        <v>326</v>
      </c>
      <c r="B9" s="38" t="s">
        <v>278</v>
      </c>
      <c r="C9" s="60">
        <v>181.76759999999999</v>
      </c>
      <c r="D9" s="60">
        <v>183.15194</v>
      </c>
      <c r="E9" s="60">
        <v>184.44407000000001</v>
      </c>
      <c r="F9" s="60">
        <v>184.92183</v>
      </c>
      <c r="G9" s="60">
        <v>185.93726000000001</v>
      </c>
      <c r="H9" s="60">
        <v>186.08496</v>
      </c>
      <c r="I9" s="60">
        <v>183.04660000000001</v>
      </c>
      <c r="J9" s="60">
        <v>177.84079</v>
      </c>
      <c r="K9" s="60">
        <v>171.73140000000001</v>
      </c>
      <c r="L9" s="60">
        <v>162.81451000000001</v>
      </c>
      <c r="M9" s="60">
        <v>159.39528999999999</v>
      </c>
      <c r="N9" s="60">
        <v>159.72148999999999</v>
      </c>
      <c r="O9" s="60">
        <v>159.81833</v>
      </c>
      <c r="P9" s="60">
        <v>159.85892000000001</v>
      </c>
      <c r="Q9" s="60">
        <v>152.86967999999999</v>
      </c>
      <c r="R9" s="27">
        <v>-1</v>
      </c>
    </row>
    <row r="10" spans="1:18" ht="12" customHeight="1" x14ac:dyDescent="0.2">
      <c r="A10" s="59" t="s">
        <v>326</v>
      </c>
      <c r="B10" s="38" t="s">
        <v>261</v>
      </c>
      <c r="C10" s="60">
        <v>14.340450000000001</v>
      </c>
      <c r="D10" s="60">
        <v>14.848750000000001</v>
      </c>
      <c r="E10" s="60">
        <v>16.30162</v>
      </c>
      <c r="F10" s="60">
        <v>16.693930000000002</v>
      </c>
      <c r="G10" s="60">
        <v>16.42848</v>
      </c>
      <c r="H10" s="60">
        <v>16.802700000000002</v>
      </c>
      <c r="I10" s="60">
        <v>17.23282</v>
      </c>
      <c r="J10" s="60">
        <v>17.24286</v>
      </c>
      <c r="K10" s="60">
        <v>17.990469999999998</v>
      </c>
      <c r="L10" s="60">
        <v>17.26061</v>
      </c>
      <c r="M10" s="60">
        <v>17.257239999999999</v>
      </c>
      <c r="N10" s="60">
        <v>17.814419999999998</v>
      </c>
      <c r="O10" s="60">
        <v>18.909939999999999</v>
      </c>
      <c r="P10" s="60">
        <v>19.680959999999999</v>
      </c>
      <c r="Q10" s="60">
        <v>19.905380000000001</v>
      </c>
      <c r="R10" s="27">
        <v>3.6</v>
      </c>
    </row>
    <row r="11" spans="1:18" ht="12" customHeight="1" x14ac:dyDescent="0.2">
      <c r="A11" s="59" t="s">
        <v>326</v>
      </c>
      <c r="B11" s="52" t="s">
        <v>262</v>
      </c>
      <c r="C11" s="61">
        <v>179.97676999999999</v>
      </c>
      <c r="D11" s="61">
        <v>187.37522999999999</v>
      </c>
      <c r="E11" s="61">
        <v>194.29303999999999</v>
      </c>
      <c r="F11" s="61">
        <v>200.21777</v>
      </c>
      <c r="G11" s="61">
        <v>204.44078999999999</v>
      </c>
      <c r="H11" s="61">
        <v>210.81018</v>
      </c>
      <c r="I11" s="61">
        <v>214.66946999999999</v>
      </c>
      <c r="J11" s="61">
        <v>211.78487000000001</v>
      </c>
      <c r="K11" s="61">
        <v>214.41289</v>
      </c>
      <c r="L11" s="61">
        <v>215.11543</v>
      </c>
      <c r="M11" s="61">
        <v>219.01989</v>
      </c>
      <c r="N11" s="61">
        <v>220.20775</v>
      </c>
      <c r="O11" s="61">
        <v>224.93186</v>
      </c>
      <c r="P11" s="61">
        <v>231.88367</v>
      </c>
      <c r="Q11" s="61">
        <v>230.54064</v>
      </c>
      <c r="R11" s="28">
        <v>1.3</v>
      </c>
    </row>
    <row r="12" spans="1:18" ht="12" customHeight="1" x14ac:dyDescent="0.2">
      <c r="A12" s="59" t="s">
        <v>327</v>
      </c>
      <c r="B12" s="38" t="s">
        <v>257</v>
      </c>
      <c r="C12" s="60" t="s">
        <v>163</v>
      </c>
      <c r="D12" s="60" t="s">
        <v>163</v>
      </c>
      <c r="E12" s="60" t="s">
        <v>163</v>
      </c>
      <c r="F12" s="60" t="s">
        <v>163</v>
      </c>
      <c r="G12" s="60" t="s">
        <v>163</v>
      </c>
      <c r="H12" s="60" t="s">
        <v>163</v>
      </c>
      <c r="I12" s="60" t="s">
        <v>163</v>
      </c>
      <c r="J12" s="60" t="s">
        <v>163</v>
      </c>
      <c r="K12" s="60" t="s">
        <v>163</v>
      </c>
      <c r="L12" s="60" t="s">
        <v>163</v>
      </c>
      <c r="M12" s="60" t="s">
        <v>163</v>
      </c>
      <c r="N12" s="60" t="s">
        <v>163</v>
      </c>
      <c r="O12" s="60" t="s">
        <v>163</v>
      </c>
      <c r="P12" s="60" t="s">
        <v>163</v>
      </c>
      <c r="Q12" s="60" t="s">
        <v>163</v>
      </c>
      <c r="R12" s="27" t="s">
        <v>163</v>
      </c>
    </row>
    <row r="13" spans="1:18" ht="12" customHeight="1" x14ac:dyDescent="0.2">
      <c r="A13" s="59" t="s">
        <v>328</v>
      </c>
      <c r="B13" s="38" t="s">
        <v>252</v>
      </c>
      <c r="C13" s="60">
        <v>206.43180000000001</v>
      </c>
      <c r="D13" s="60">
        <v>212.54747</v>
      </c>
      <c r="E13" s="60">
        <v>212.04992999999999</v>
      </c>
      <c r="F13" s="60">
        <v>221.76702</v>
      </c>
      <c r="G13" s="60">
        <v>220.27117000000001</v>
      </c>
      <c r="H13" s="60">
        <v>230.97254000000001</v>
      </c>
      <c r="I13" s="60">
        <v>238.39013</v>
      </c>
      <c r="J13" s="60">
        <v>239.21394000000001</v>
      </c>
      <c r="K13" s="60">
        <v>245.41747000000001</v>
      </c>
      <c r="L13" s="60">
        <v>248.48328000000001</v>
      </c>
      <c r="M13" s="60">
        <v>255.51920999999999</v>
      </c>
      <c r="N13" s="60">
        <v>255.64675</v>
      </c>
      <c r="O13" s="60">
        <v>250.43450000000001</v>
      </c>
      <c r="P13" s="60">
        <v>253.57300000000001</v>
      </c>
      <c r="Q13" s="60">
        <v>249.40146999999999</v>
      </c>
      <c r="R13" s="27">
        <v>-0.6</v>
      </c>
    </row>
    <row r="14" spans="1:18" ht="12" customHeight="1" x14ac:dyDescent="0.2">
      <c r="A14" s="59" t="s">
        <v>328</v>
      </c>
      <c r="B14" s="38" t="s">
        <v>259</v>
      </c>
      <c r="C14" s="60">
        <v>74.74821</v>
      </c>
      <c r="D14" s="60">
        <v>76.269490000000005</v>
      </c>
      <c r="E14" s="60">
        <v>78.864720000000005</v>
      </c>
      <c r="F14" s="60">
        <v>86.964320000000001</v>
      </c>
      <c r="G14" s="60">
        <v>93.065269999999998</v>
      </c>
      <c r="H14" s="60">
        <v>99.203729999999993</v>
      </c>
      <c r="I14" s="60">
        <v>107.53793</v>
      </c>
      <c r="J14" s="60">
        <v>105.96858</v>
      </c>
      <c r="K14" s="60">
        <v>105.78583999999999</v>
      </c>
      <c r="L14" s="60">
        <v>104.54931000000001</v>
      </c>
      <c r="M14" s="60">
        <v>106.28261999999999</v>
      </c>
      <c r="N14" s="60">
        <v>102.20671</v>
      </c>
      <c r="O14" s="60">
        <v>108.53385</v>
      </c>
      <c r="P14" s="60">
        <v>112.78489999999999</v>
      </c>
      <c r="Q14" s="60">
        <v>114.03334</v>
      </c>
      <c r="R14" s="27">
        <v>1.8</v>
      </c>
    </row>
    <row r="15" spans="1:18" ht="12" customHeight="1" x14ac:dyDescent="0.2">
      <c r="A15" s="59" t="s">
        <v>328</v>
      </c>
      <c r="B15" s="38" t="s">
        <v>294</v>
      </c>
      <c r="C15" s="60" t="s">
        <v>254</v>
      </c>
      <c r="D15" s="60" t="s">
        <v>254</v>
      </c>
      <c r="E15" s="60" t="s">
        <v>254</v>
      </c>
      <c r="F15" s="60" t="s">
        <v>254</v>
      </c>
      <c r="G15" s="60" t="s">
        <v>254</v>
      </c>
      <c r="H15" s="60">
        <v>0</v>
      </c>
      <c r="I15" s="60">
        <v>5.63401</v>
      </c>
      <c r="J15" s="60">
        <v>6.7401299999999997</v>
      </c>
      <c r="K15" s="60">
        <v>4.7098199999999997</v>
      </c>
      <c r="L15" s="60">
        <v>6.8296599999999996</v>
      </c>
      <c r="M15" s="60">
        <v>6.8806900000000004</v>
      </c>
      <c r="N15" s="60">
        <v>5.6967999999999996</v>
      </c>
      <c r="O15" s="60">
        <v>4.22783</v>
      </c>
      <c r="P15" s="60">
        <v>4.5308200000000003</v>
      </c>
      <c r="Q15" s="60">
        <v>5.7459300000000004</v>
      </c>
      <c r="R15" s="27">
        <v>-4.4000000000000004</v>
      </c>
    </row>
    <row r="16" spans="1:18" ht="12" customHeight="1" x14ac:dyDescent="0.2">
      <c r="A16" s="59" t="s">
        <v>328</v>
      </c>
      <c r="B16" s="38" t="s">
        <v>278</v>
      </c>
      <c r="C16" s="60">
        <v>118.2897</v>
      </c>
      <c r="D16" s="60">
        <v>126.67416</v>
      </c>
      <c r="E16" s="60">
        <v>131.84494000000001</v>
      </c>
      <c r="F16" s="60">
        <v>131.38588999999999</v>
      </c>
      <c r="G16" s="60">
        <v>149.38202000000001</v>
      </c>
      <c r="H16" s="60">
        <v>150.58985999999999</v>
      </c>
      <c r="I16" s="60">
        <v>148.25076000000001</v>
      </c>
      <c r="J16" s="60">
        <v>144.19167999999999</v>
      </c>
      <c r="K16" s="60">
        <v>140.06976</v>
      </c>
      <c r="L16" s="60">
        <v>133.35088999999999</v>
      </c>
      <c r="M16" s="60">
        <v>140.07522</v>
      </c>
      <c r="N16" s="60">
        <v>132.21598</v>
      </c>
      <c r="O16" s="60">
        <v>127.97713</v>
      </c>
      <c r="P16" s="60">
        <v>132.01356999999999</v>
      </c>
      <c r="Q16" s="60">
        <v>118.44370000000001</v>
      </c>
      <c r="R16" s="27">
        <v>-4.0999999999999996</v>
      </c>
    </row>
    <row r="17" spans="1:18" ht="12" customHeight="1" x14ac:dyDescent="0.2">
      <c r="A17" s="59" t="s">
        <v>328</v>
      </c>
      <c r="B17" s="38" t="s">
        <v>261</v>
      </c>
      <c r="C17" s="60">
        <v>11.49391</v>
      </c>
      <c r="D17" s="60">
        <v>11.184749999999999</v>
      </c>
      <c r="E17" s="60">
        <v>12.292299999999999</v>
      </c>
      <c r="F17" s="60">
        <v>14.81293</v>
      </c>
      <c r="G17" s="60">
        <v>18.321359999999999</v>
      </c>
      <c r="H17" s="60">
        <v>20.553740000000001</v>
      </c>
      <c r="I17" s="60">
        <v>21.47007</v>
      </c>
      <c r="J17" s="60">
        <v>23.061129999999999</v>
      </c>
      <c r="K17" s="60">
        <v>24.758489999999998</v>
      </c>
      <c r="L17" s="60">
        <v>21.054310000000001</v>
      </c>
      <c r="M17" s="60">
        <v>20.53275</v>
      </c>
      <c r="N17" s="60">
        <v>20.315930000000002</v>
      </c>
      <c r="O17" s="60">
        <v>20.609760000000001</v>
      </c>
      <c r="P17" s="60">
        <v>19.74464</v>
      </c>
      <c r="Q17" s="60">
        <v>18.647369999999999</v>
      </c>
      <c r="R17" s="27">
        <v>-2.4</v>
      </c>
    </row>
    <row r="18" spans="1:18" ht="12" customHeight="1" x14ac:dyDescent="0.2">
      <c r="A18" s="59" t="s">
        <v>328</v>
      </c>
      <c r="B18" s="52" t="s">
        <v>262</v>
      </c>
      <c r="C18" s="61">
        <v>172.13683</v>
      </c>
      <c r="D18" s="61">
        <v>177.36367000000001</v>
      </c>
      <c r="E18" s="61">
        <v>179.37720999999999</v>
      </c>
      <c r="F18" s="61">
        <v>189.47369</v>
      </c>
      <c r="G18" s="61">
        <v>195.21977999999999</v>
      </c>
      <c r="H18" s="61">
        <v>205.21923000000001</v>
      </c>
      <c r="I18" s="61">
        <v>212.72035</v>
      </c>
      <c r="J18" s="61">
        <v>213.47416000000001</v>
      </c>
      <c r="K18" s="61">
        <v>217.65851000000001</v>
      </c>
      <c r="L18" s="61">
        <v>215.52887999999999</v>
      </c>
      <c r="M18" s="61">
        <v>220.82499999999999</v>
      </c>
      <c r="N18" s="61">
        <v>218.39234999999999</v>
      </c>
      <c r="O18" s="61">
        <v>216.00122999999999</v>
      </c>
      <c r="P18" s="61">
        <v>218.86604</v>
      </c>
      <c r="Q18" s="61">
        <v>213.35744</v>
      </c>
      <c r="R18" s="28">
        <v>-0.9</v>
      </c>
    </row>
    <row r="19" spans="1:18" ht="12" customHeight="1" x14ac:dyDescent="0.2">
      <c r="A19" s="59" t="s">
        <v>327</v>
      </c>
      <c r="B19" s="38" t="s">
        <v>257</v>
      </c>
      <c r="C19" s="60" t="s">
        <v>163</v>
      </c>
      <c r="D19" s="60" t="s">
        <v>163</v>
      </c>
      <c r="E19" s="60" t="s">
        <v>163</v>
      </c>
      <c r="F19" s="60" t="s">
        <v>163</v>
      </c>
      <c r="G19" s="60" t="s">
        <v>163</v>
      </c>
      <c r="H19" s="60" t="s">
        <v>163</v>
      </c>
      <c r="I19" s="60" t="s">
        <v>163</v>
      </c>
      <c r="J19" s="60" t="s">
        <v>163</v>
      </c>
      <c r="K19" s="60" t="s">
        <v>163</v>
      </c>
      <c r="L19" s="60" t="s">
        <v>163</v>
      </c>
      <c r="M19" s="60" t="s">
        <v>163</v>
      </c>
      <c r="N19" s="60" t="s">
        <v>163</v>
      </c>
      <c r="O19" s="60" t="s">
        <v>163</v>
      </c>
      <c r="P19" s="60" t="s">
        <v>163</v>
      </c>
      <c r="Q19" s="60" t="s">
        <v>163</v>
      </c>
      <c r="R19" s="27" t="s">
        <v>163</v>
      </c>
    </row>
    <row r="20" spans="1:18" ht="12" customHeight="1" x14ac:dyDescent="0.2">
      <c r="A20" s="11" t="s">
        <v>329</v>
      </c>
      <c r="B20" s="38" t="s">
        <v>252</v>
      </c>
      <c r="C20" s="60">
        <v>188.29003</v>
      </c>
      <c r="D20" s="60">
        <v>190.36704</v>
      </c>
      <c r="E20" s="60">
        <v>194.69288</v>
      </c>
      <c r="F20" s="60">
        <v>197.41821999999999</v>
      </c>
      <c r="G20" s="60">
        <v>200.07158000000001</v>
      </c>
      <c r="H20" s="60">
        <v>203.70938000000001</v>
      </c>
      <c r="I20" s="60">
        <v>204.58023</v>
      </c>
      <c r="J20" s="60">
        <v>196.2439</v>
      </c>
      <c r="K20" s="60">
        <v>202.09451999999999</v>
      </c>
      <c r="L20" s="60">
        <v>193.89678000000001</v>
      </c>
      <c r="M20" s="60">
        <v>197.15895</v>
      </c>
      <c r="N20" s="60">
        <v>199.05784</v>
      </c>
      <c r="O20" s="60">
        <v>217.21982</v>
      </c>
      <c r="P20" s="60">
        <v>228.39126999999999</v>
      </c>
      <c r="Q20" s="60">
        <v>229.49519000000001</v>
      </c>
      <c r="R20" s="27">
        <v>3.9</v>
      </c>
    </row>
    <row r="21" spans="1:18" ht="12" customHeight="1" x14ac:dyDescent="0.2">
      <c r="A21" s="11" t="s">
        <v>329</v>
      </c>
      <c r="B21" s="38" t="s">
        <v>259</v>
      </c>
      <c r="C21" s="60">
        <v>68.42841</v>
      </c>
      <c r="D21" s="60">
        <v>70.59384</v>
      </c>
      <c r="E21" s="60">
        <v>70.226489999999998</v>
      </c>
      <c r="F21" s="60">
        <v>72.149590000000003</v>
      </c>
      <c r="G21" s="60">
        <v>74.3904</v>
      </c>
      <c r="H21" s="60">
        <v>84.947580000000002</v>
      </c>
      <c r="I21" s="60">
        <v>83.72457</v>
      </c>
      <c r="J21" s="60">
        <v>84.620850000000004</v>
      </c>
      <c r="K21" s="60">
        <v>83.860320000000002</v>
      </c>
      <c r="L21" s="60">
        <v>77.884200000000007</v>
      </c>
      <c r="M21" s="60">
        <v>79.227509999999995</v>
      </c>
      <c r="N21" s="60">
        <v>86.72054</v>
      </c>
      <c r="O21" s="60">
        <v>86.895920000000004</v>
      </c>
      <c r="P21" s="60">
        <v>95.78004</v>
      </c>
      <c r="Q21" s="60">
        <v>94.300280000000001</v>
      </c>
      <c r="R21" s="27">
        <v>4.5</v>
      </c>
    </row>
    <row r="22" spans="1:18" ht="12" customHeight="1" x14ac:dyDescent="0.2">
      <c r="A22" s="11" t="s">
        <v>329</v>
      </c>
      <c r="B22" s="38" t="s">
        <v>294</v>
      </c>
      <c r="C22" s="60" t="s">
        <v>254</v>
      </c>
      <c r="D22" s="60" t="s">
        <v>254</v>
      </c>
      <c r="E22" s="60" t="s">
        <v>254</v>
      </c>
      <c r="F22" s="60" t="s">
        <v>254</v>
      </c>
      <c r="G22" s="60" t="s">
        <v>254</v>
      </c>
      <c r="H22" s="60">
        <v>0</v>
      </c>
      <c r="I22" s="60">
        <v>0</v>
      </c>
      <c r="J22" s="60">
        <v>31.005410000000001</v>
      </c>
      <c r="K22" s="60">
        <v>37.506929999999997</v>
      </c>
      <c r="L22" s="60">
        <v>57.831530000000001</v>
      </c>
      <c r="M22" s="60">
        <v>55.331220000000002</v>
      </c>
      <c r="N22" s="60">
        <v>59.126800000000003</v>
      </c>
      <c r="O22" s="60">
        <v>66.185029999999998</v>
      </c>
      <c r="P22" s="60">
        <v>66.834429999999998</v>
      </c>
      <c r="Q22" s="60">
        <v>68.799289999999999</v>
      </c>
      <c r="R22" s="27">
        <v>5.6</v>
      </c>
    </row>
    <row r="23" spans="1:18" ht="12" customHeight="1" x14ac:dyDescent="0.2">
      <c r="A23" s="11" t="s">
        <v>329</v>
      </c>
      <c r="B23" s="38" t="s">
        <v>278</v>
      </c>
      <c r="C23" s="60">
        <v>284.98433</v>
      </c>
      <c r="D23" s="60">
        <v>268.95012000000003</v>
      </c>
      <c r="E23" s="60">
        <v>268.62196</v>
      </c>
      <c r="F23" s="60">
        <v>270.24576000000002</v>
      </c>
      <c r="G23" s="60">
        <v>260.66836999999998</v>
      </c>
      <c r="H23" s="60">
        <v>261.92243999999999</v>
      </c>
      <c r="I23" s="60">
        <v>255.38609</v>
      </c>
      <c r="J23" s="60">
        <v>245.53158999999999</v>
      </c>
      <c r="K23" s="60">
        <v>240.26742999999999</v>
      </c>
      <c r="L23" s="60">
        <v>228.73629</v>
      </c>
      <c r="M23" s="60">
        <v>212.46823000000001</v>
      </c>
      <c r="N23" s="60">
        <v>220.15066999999999</v>
      </c>
      <c r="O23" s="60">
        <v>222.96986000000001</v>
      </c>
      <c r="P23" s="60">
        <v>224.89498</v>
      </c>
      <c r="Q23" s="60">
        <v>220.38847999999999</v>
      </c>
      <c r="R23" s="27">
        <v>0.9</v>
      </c>
    </row>
    <row r="24" spans="1:18" ht="12" customHeight="1" x14ac:dyDescent="0.2">
      <c r="A24" s="11" t="s">
        <v>329</v>
      </c>
      <c r="B24" s="38" t="s">
        <v>261</v>
      </c>
      <c r="C24" s="60">
        <v>12.398300000000001</v>
      </c>
      <c r="D24" s="60">
        <v>13.12457</v>
      </c>
      <c r="E24" s="60">
        <v>14.87293</v>
      </c>
      <c r="F24" s="60">
        <v>13.77999</v>
      </c>
      <c r="G24" s="60">
        <v>14.946680000000001</v>
      </c>
      <c r="H24" s="60">
        <v>13.952249999999999</v>
      </c>
      <c r="I24" s="60">
        <v>13.23287</v>
      </c>
      <c r="J24" s="60">
        <v>12.395250000000001</v>
      </c>
      <c r="K24" s="60">
        <v>13.035690000000001</v>
      </c>
      <c r="L24" s="60">
        <v>13.92371</v>
      </c>
      <c r="M24" s="60">
        <v>12.90307</v>
      </c>
      <c r="N24" s="60">
        <v>13.04752</v>
      </c>
      <c r="O24" s="60">
        <v>15.10547</v>
      </c>
      <c r="P24" s="60">
        <v>16.560030000000001</v>
      </c>
      <c r="Q24" s="60">
        <v>17.970849999999999</v>
      </c>
      <c r="R24" s="27">
        <v>8.6</v>
      </c>
    </row>
    <row r="25" spans="1:18" ht="12" customHeight="1" x14ac:dyDescent="0.2">
      <c r="A25" s="11" t="s">
        <v>329</v>
      </c>
      <c r="B25" s="52" t="s">
        <v>262</v>
      </c>
      <c r="C25" s="61">
        <v>183.00556</v>
      </c>
      <c r="D25" s="61">
        <v>183.54091</v>
      </c>
      <c r="E25" s="61">
        <v>187.82105999999999</v>
      </c>
      <c r="F25" s="61">
        <v>189.76002</v>
      </c>
      <c r="G25" s="61">
        <v>191.94669999999999</v>
      </c>
      <c r="H25" s="61">
        <v>196.35176000000001</v>
      </c>
      <c r="I25" s="61">
        <v>195.42249000000001</v>
      </c>
      <c r="J25" s="61">
        <v>192.27642</v>
      </c>
      <c r="K25" s="61">
        <v>196.4726</v>
      </c>
      <c r="L25" s="61">
        <v>191.547</v>
      </c>
      <c r="M25" s="61">
        <v>190.39258000000001</v>
      </c>
      <c r="N25" s="61">
        <v>195.01356999999999</v>
      </c>
      <c r="O25" s="61">
        <v>209.53970000000001</v>
      </c>
      <c r="P25" s="61">
        <v>220.22466</v>
      </c>
      <c r="Q25" s="61">
        <v>221.26812000000001</v>
      </c>
      <c r="R25" s="28">
        <v>3.8</v>
      </c>
    </row>
    <row r="26" spans="1:18" ht="12" customHeight="1" x14ac:dyDescent="0.2">
      <c r="A26" s="59" t="s">
        <v>327</v>
      </c>
      <c r="B26" s="38" t="s">
        <v>257</v>
      </c>
      <c r="C26" s="60" t="s">
        <v>163</v>
      </c>
      <c r="D26" s="60" t="s">
        <v>163</v>
      </c>
      <c r="E26" s="60" t="s">
        <v>163</v>
      </c>
      <c r="F26" s="60" t="s">
        <v>163</v>
      </c>
      <c r="G26" s="60" t="s">
        <v>163</v>
      </c>
      <c r="H26" s="60" t="s">
        <v>163</v>
      </c>
      <c r="I26" s="60" t="s">
        <v>163</v>
      </c>
      <c r="J26" s="60" t="s">
        <v>163</v>
      </c>
      <c r="K26" s="60" t="s">
        <v>163</v>
      </c>
      <c r="L26" s="60" t="s">
        <v>163</v>
      </c>
      <c r="M26" s="60" t="s">
        <v>163</v>
      </c>
      <c r="N26" s="60" t="s">
        <v>163</v>
      </c>
      <c r="O26" s="60" t="s">
        <v>163</v>
      </c>
      <c r="P26" s="60" t="s">
        <v>163</v>
      </c>
      <c r="Q26" s="60" t="s">
        <v>163</v>
      </c>
      <c r="R26" s="27" t="s">
        <v>163</v>
      </c>
    </row>
    <row r="27" spans="1:18" ht="12" customHeight="1" x14ac:dyDescent="0.2">
      <c r="A27" s="59" t="s">
        <v>330</v>
      </c>
      <c r="B27" s="38" t="s">
        <v>252</v>
      </c>
      <c r="C27" s="60">
        <v>169.72601</v>
      </c>
      <c r="D27" s="60">
        <v>185.61278999999999</v>
      </c>
      <c r="E27" s="60">
        <v>204.71295000000001</v>
      </c>
      <c r="F27" s="60">
        <v>206.16820000000001</v>
      </c>
      <c r="G27" s="60">
        <v>229.98240000000001</v>
      </c>
      <c r="H27" s="60">
        <v>229.31397000000001</v>
      </c>
      <c r="I27" s="60">
        <v>235.0067</v>
      </c>
      <c r="J27" s="60">
        <v>225.15235999999999</v>
      </c>
      <c r="K27" s="60">
        <v>221.21046999999999</v>
      </c>
      <c r="L27" s="60">
        <v>230.21668</v>
      </c>
      <c r="M27" s="60">
        <v>240.93508</v>
      </c>
      <c r="N27" s="60">
        <v>242.31480999999999</v>
      </c>
      <c r="O27" s="60">
        <v>244.99879000000001</v>
      </c>
      <c r="P27" s="60">
        <v>251.52876000000001</v>
      </c>
      <c r="Q27" s="60">
        <v>254.03479999999999</v>
      </c>
      <c r="R27" s="27">
        <v>1.3</v>
      </c>
    </row>
    <row r="28" spans="1:18" ht="12" customHeight="1" x14ac:dyDescent="0.2">
      <c r="A28" s="59" t="s">
        <v>330</v>
      </c>
      <c r="B28" s="38" t="s">
        <v>259</v>
      </c>
      <c r="C28" s="60">
        <v>86.83963</v>
      </c>
      <c r="D28" s="60">
        <v>96.701409999999996</v>
      </c>
      <c r="E28" s="60">
        <v>106.4049</v>
      </c>
      <c r="F28" s="60">
        <v>115.84889</v>
      </c>
      <c r="G28" s="60">
        <v>122.6074</v>
      </c>
      <c r="H28" s="60">
        <v>124.87541</v>
      </c>
      <c r="I28" s="60">
        <v>128.46709999999999</v>
      </c>
      <c r="J28" s="60">
        <v>127.00689</v>
      </c>
      <c r="K28" s="60">
        <v>122.39319</v>
      </c>
      <c r="L28" s="60">
        <v>123.53138</v>
      </c>
      <c r="M28" s="60">
        <v>131.28677999999999</v>
      </c>
      <c r="N28" s="60">
        <v>132.8621</v>
      </c>
      <c r="O28" s="60">
        <v>142.28166999999999</v>
      </c>
      <c r="P28" s="60">
        <v>152.06962999999999</v>
      </c>
      <c r="Q28" s="60">
        <v>148.32442</v>
      </c>
      <c r="R28" s="27">
        <v>3.1</v>
      </c>
    </row>
    <row r="29" spans="1:18" ht="12" customHeight="1" x14ac:dyDescent="0.2">
      <c r="A29" s="59" t="s">
        <v>330</v>
      </c>
      <c r="B29" s="38" t="s">
        <v>294</v>
      </c>
      <c r="C29" s="60" t="s">
        <v>254</v>
      </c>
      <c r="D29" s="60" t="s">
        <v>254</v>
      </c>
      <c r="E29" s="60" t="s">
        <v>254</v>
      </c>
      <c r="F29" s="60" t="s">
        <v>254</v>
      </c>
      <c r="G29" s="60" t="s">
        <v>254</v>
      </c>
      <c r="H29" s="60">
        <v>9.7206899999999994</v>
      </c>
      <c r="I29" s="60">
        <v>16.319749999999999</v>
      </c>
      <c r="J29" s="60">
        <v>15.464079999999999</v>
      </c>
      <c r="K29" s="60">
        <v>15.104279999999999</v>
      </c>
      <c r="L29" s="60">
        <v>16.062629999999999</v>
      </c>
      <c r="M29" s="60">
        <v>15.660310000000001</v>
      </c>
      <c r="N29" s="60">
        <v>15.26477</v>
      </c>
      <c r="O29" s="60">
        <v>16.045850000000002</v>
      </c>
      <c r="P29" s="60">
        <v>20.631540000000001</v>
      </c>
      <c r="Q29" s="60">
        <v>39.449530000000003</v>
      </c>
      <c r="R29" s="27">
        <v>26</v>
      </c>
    </row>
    <row r="30" spans="1:18" ht="12" customHeight="1" x14ac:dyDescent="0.2">
      <c r="A30" s="59" t="s">
        <v>330</v>
      </c>
      <c r="B30" s="38" t="s">
        <v>278</v>
      </c>
      <c r="C30" s="60">
        <v>97.198059999999998</v>
      </c>
      <c r="D30" s="60">
        <v>105.29514</v>
      </c>
      <c r="E30" s="60">
        <v>109.00783</v>
      </c>
      <c r="F30" s="60">
        <v>105.53057</v>
      </c>
      <c r="G30" s="60">
        <v>108.93377</v>
      </c>
      <c r="H30" s="60">
        <v>111.60484</v>
      </c>
      <c r="I30" s="60">
        <v>112.35312999999999</v>
      </c>
      <c r="J30" s="60">
        <v>103.19207</v>
      </c>
      <c r="K30" s="60">
        <v>87.543390000000002</v>
      </c>
      <c r="L30" s="60">
        <v>77.699129999999997</v>
      </c>
      <c r="M30" s="60">
        <v>82.732119999999995</v>
      </c>
      <c r="N30" s="60">
        <v>81.012020000000007</v>
      </c>
      <c r="O30" s="60">
        <v>79.124470000000002</v>
      </c>
      <c r="P30" s="60">
        <v>79.830929999999995</v>
      </c>
      <c r="Q30" s="60">
        <v>82.429429999999996</v>
      </c>
      <c r="R30" s="27">
        <v>-0.1</v>
      </c>
    </row>
    <row r="31" spans="1:18" ht="12" customHeight="1" x14ac:dyDescent="0.2">
      <c r="A31" s="59" t="s">
        <v>330</v>
      </c>
      <c r="B31" s="38" t="s">
        <v>261</v>
      </c>
      <c r="C31" s="60">
        <v>22.0105</v>
      </c>
      <c r="D31" s="60">
        <v>22.865079999999999</v>
      </c>
      <c r="E31" s="60">
        <v>25.242470000000001</v>
      </c>
      <c r="F31" s="60">
        <v>24.340340000000001</v>
      </c>
      <c r="G31" s="60">
        <v>15.265000000000001</v>
      </c>
      <c r="H31" s="60">
        <v>15.624510000000001</v>
      </c>
      <c r="I31" s="60">
        <v>17.463059999999999</v>
      </c>
      <c r="J31" s="60">
        <v>16.780629999999999</v>
      </c>
      <c r="K31" s="60">
        <v>16.385649999999998</v>
      </c>
      <c r="L31" s="60">
        <v>16.798089999999998</v>
      </c>
      <c r="M31" s="60">
        <v>17.778670000000002</v>
      </c>
      <c r="N31" s="60">
        <v>18.583169999999999</v>
      </c>
      <c r="O31" s="60">
        <v>18.97278</v>
      </c>
      <c r="P31" s="60">
        <v>19.604710000000001</v>
      </c>
      <c r="Q31" s="60">
        <v>19.63738</v>
      </c>
      <c r="R31" s="27">
        <v>2.5</v>
      </c>
    </row>
    <row r="32" spans="1:18" ht="12" customHeight="1" x14ac:dyDescent="0.2">
      <c r="A32" s="59" t="s">
        <v>330</v>
      </c>
      <c r="B32" s="52" t="s">
        <v>262</v>
      </c>
      <c r="C32" s="61">
        <v>157.12118000000001</v>
      </c>
      <c r="D32" s="61">
        <v>171.27512999999999</v>
      </c>
      <c r="E32" s="61">
        <v>188.01685000000001</v>
      </c>
      <c r="F32" s="61">
        <v>190.22880000000001</v>
      </c>
      <c r="G32" s="61">
        <v>200.45792</v>
      </c>
      <c r="H32" s="61">
        <v>202.24895000000001</v>
      </c>
      <c r="I32" s="61">
        <v>208.75971999999999</v>
      </c>
      <c r="J32" s="61">
        <v>200.08368999999999</v>
      </c>
      <c r="K32" s="61">
        <v>193.71780000000001</v>
      </c>
      <c r="L32" s="61">
        <v>198.23473000000001</v>
      </c>
      <c r="M32" s="61">
        <v>207.64788999999999</v>
      </c>
      <c r="N32" s="61">
        <v>208.70544000000001</v>
      </c>
      <c r="O32" s="61">
        <v>212.25733</v>
      </c>
      <c r="P32" s="61">
        <v>219.27513999999999</v>
      </c>
      <c r="Q32" s="61">
        <v>222.10701</v>
      </c>
      <c r="R32" s="28">
        <v>1.7</v>
      </c>
    </row>
    <row r="33" spans="1:18" ht="12" customHeight="1" x14ac:dyDescent="0.2">
      <c r="A33" s="59" t="s">
        <v>327</v>
      </c>
      <c r="B33" s="38" t="s">
        <v>257</v>
      </c>
      <c r="C33" s="60" t="s">
        <v>163</v>
      </c>
      <c r="D33" s="60" t="s">
        <v>163</v>
      </c>
      <c r="E33" s="60" t="s">
        <v>163</v>
      </c>
      <c r="F33" s="60" t="s">
        <v>163</v>
      </c>
      <c r="G33" s="60" t="s">
        <v>163</v>
      </c>
      <c r="H33" s="60" t="s">
        <v>163</v>
      </c>
      <c r="I33" s="60" t="s">
        <v>163</v>
      </c>
      <c r="J33" s="60" t="s">
        <v>163</v>
      </c>
      <c r="K33" s="60" t="s">
        <v>163</v>
      </c>
      <c r="L33" s="60" t="s">
        <v>163</v>
      </c>
      <c r="M33" s="60" t="s">
        <v>163</v>
      </c>
      <c r="N33" s="60" t="s">
        <v>163</v>
      </c>
      <c r="O33" s="60" t="s">
        <v>163</v>
      </c>
      <c r="P33" s="60" t="s">
        <v>163</v>
      </c>
      <c r="Q33" s="60" t="s">
        <v>163</v>
      </c>
      <c r="R33" s="27" t="s">
        <v>163</v>
      </c>
    </row>
    <row r="34" spans="1:18" ht="12" customHeight="1" x14ac:dyDescent="0.2">
      <c r="A34" s="11" t="s">
        <v>331</v>
      </c>
      <c r="B34" s="38" t="s">
        <v>252</v>
      </c>
      <c r="C34" s="60">
        <v>252.48608999999999</v>
      </c>
      <c r="D34" s="60">
        <v>261.29788000000002</v>
      </c>
      <c r="E34" s="60">
        <v>279.25794999999999</v>
      </c>
      <c r="F34" s="60">
        <v>286.74358999999998</v>
      </c>
      <c r="G34" s="60">
        <v>283.58327000000003</v>
      </c>
      <c r="H34" s="60">
        <v>296.41775000000001</v>
      </c>
      <c r="I34" s="60">
        <v>303.55473000000001</v>
      </c>
      <c r="J34" s="60">
        <v>292.44389999999999</v>
      </c>
      <c r="K34" s="60">
        <v>289.55511000000001</v>
      </c>
      <c r="L34" s="60">
        <v>296.06504999999999</v>
      </c>
      <c r="M34" s="60">
        <v>313.10225000000003</v>
      </c>
      <c r="N34" s="60">
        <v>321.55277999999998</v>
      </c>
      <c r="O34" s="60">
        <v>322.70170999999999</v>
      </c>
      <c r="P34" s="60">
        <v>324.63533999999999</v>
      </c>
      <c r="Q34" s="60">
        <v>324.31572999999997</v>
      </c>
      <c r="R34" s="27">
        <v>0.9</v>
      </c>
    </row>
    <row r="35" spans="1:18" ht="12" customHeight="1" x14ac:dyDescent="0.2">
      <c r="A35" s="11" t="s">
        <v>331</v>
      </c>
      <c r="B35" s="38" t="s">
        <v>259</v>
      </c>
      <c r="C35" s="60">
        <v>98.448120000000003</v>
      </c>
      <c r="D35" s="60">
        <v>100.54703000000001</v>
      </c>
      <c r="E35" s="60">
        <v>110.1932</v>
      </c>
      <c r="F35" s="60">
        <v>113.0031</v>
      </c>
      <c r="G35" s="60">
        <v>114.18324</v>
      </c>
      <c r="H35" s="60">
        <v>119.05822999999999</v>
      </c>
      <c r="I35" s="60">
        <v>113.24878</v>
      </c>
      <c r="J35" s="60">
        <v>122.39309</v>
      </c>
      <c r="K35" s="60">
        <v>133.34486999999999</v>
      </c>
      <c r="L35" s="60">
        <v>147.82359</v>
      </c>
      <c r="M35" s="60">
        <v>135.99683999999999</v>
      </c>
      <c r="N35" s="60">
        <v>128.55358000000001</v>
      </c>
      <c r="O35" s="60">
        <v>128.82195999999999</v>
      </c>
      <c r="P35" s="60">
        <v>138.71941000000001</v>
      </c>
      <c r="Q35" s="60">
        <v>133.5616</v>
      </c>
      <c r="R35" s="27">
        <v>-0.5</v>
      </c>
    </row>
    <row r="36" spans="1:18" ht="12" customHeight="1" x14ac:dyDescent="0.2">
      <c r="A36" s="11" t="s">
        <v>331</v>
      </c>
      <c r="B36" s="38" t="s">
        <v>294</v>
      </c>
      <c r="C36" s="60" t="s">
        <v>254</v>
      </c>
      <c r="D36" s="60" t="s">
        <v>254</v>
      </c>
      <c r="E36" s="60" t="s">
        <v>254</v>
      </c>
      <c r="F36" s="60" t="s">
        <v>254</v>
      </c>
      <c r="G36" s="60" t="s">
        <v>254</v>
      </c>
      <c r="H36" s="60">
        <v>15.52985</v>
      </c>
      <c r="I36" s="60">
        <v>20.559270000000001</v>
      </c>
      <c r="J36" s="60">
        <v>22.01567</v>
      </c>
      <c r="K36" s="60">
        <v>25.341629999999999</v>
      </c>
      <c r="L36" s="60">
        <v>36.580199999999998</v>
      </c>
      <c r="M36" s="60">
        <v>48.068950000000001</v>
      </c>
      <c r="N36" s="60">
        <v>64.71414</v>
      </c>
      <c r="O36" s="60">
        <v>88.641509999999997</v>
      </c>
      <c r="P36" s="60">
        <v>117.54919</v>
      </c>
      <c r="Q36" s="60">
        <v>124.66206</v>
      </c>
      <c r="R36" s="27">
        <v>26.9</v>
      </c>
    </row>
    <row r="37" spans="1:18" ht="12" customHeight="1" x14ac:dyDescent="0.2">
      <c r="A37" s="11" t="s">
        <v>331</v>
      </c>
      <c r="B37" s="38" t="s">
        <v>278</v>
      </c>
      <c r="C37" s="60">
        <v>277.61818</v>
      </c>
      <c r="D37" s="60">
        <v>257.73419999999999</v>
      </c>
      <c r="E37" s="60">
        <v>232.26043999999999</v>
      </c>
      <c r="F37" s="60">
        <v>244.15325999999999</v>
      </c>
      <c r="G37" s="60">
        <v>235.91573</v>
      </c>
      <c r="H37" s="60">
        <v>250.42205000000001</v>
      </c>
      <c r="I37" s="60">
        <v>258.45657999999997</v>
      </c>
      <c r="J37" s="60">
        <v>272.86471999999998</v>
      </c>
      <c r="K37" s="60">
        <v>261.40672000000001</v>
      </c>
      <c r="L37" s="60">
        <v>257.88839000000002</v>
      </c>
      <c r="M37" s="60">
        <v>249.33494999999999</v>
      </c>
      <c r="N37" s="60">
        <v>250.58654000000001</v>
      </c>
      <c r="O37" s="60">
        <v>260.84575000000001</v>
      </c>
      <c r="P37" s="60">
        <v>249.02099000000001</v>
      </c>
      <c r="Q37" s="60">
        <v>241.80837</v>
      </c>
      <c r="R37" s="27">
        <v>-0.8</v>
      </c>
    </row>
    <row r="38" spans="1:18" ht="12" customHeight="1" x14ac:dyDescent="0.2">
      <c r="A38" s="11" t="s">
        <v>331</v>
      </c>
      <c r="B38" s="38" t="s">
        <v>261</v>
      </c>
      <c r="C38" s="60">
        <v>12.599259999999999</v>
      </c>
      <c r="D38" s="60">
        <v>12.01266</v>
      </c>
      <c r="E38" s="60">
        <v>11.39204</v>
      </c>
      <c r="F38" s="60">
        <v>10.93313</v>
      </c>
      <c r="G38" s="60">
        <v>10.11068</v>
      </c>
      <c r="H38" s="60">
        <v>9.5188100000000002</v>
      </c>
      <c r="I38" s="60">
        <v>10.514340000000001</v>
      </c>
      <c r="J38" s="60">
        <v>10.41719</v>
      </c>
      <c r="K38" s="60">
        <v>9.8168600000000001</v>
      </c>
      <c r="L38" s="60">
        <v>10.140330000000001</v>
      </c>
      <c r="M38" s="60">
        <v>11.169739999999999</v>
      </c>
      <c r="N38" s="60">
        <v>12.039669999999999</v>
      </c>
      <c r="O38" s="60">
        <v>12.660600000000001</v>
      </c>
      <c r="P38" s="60">
        <v>11.42501</v>
      </c>
      <c r="Q38" s="60">
        <v>10.57705</v>
      </c>
      <c r="R38" s="27">
        <v>-1.4</v>
      </c>
    </row>
    <row r="39" spans="1:18" ht="12" customHeight="1" x14ac:dyDescent="0.2">
      <c r="A39" s="11" t="s">
        <v>331</v>
      </c>
      <c r="B39" s="52" t="s">
        <v>262</v>
      </c>
      <c r="C39" s="61">
        <v>227.64643000000001</v>
      </c>
      <c r="D39" s="61">
        <v>231.28949</v>
      </c>
      <c r="E39" s="61">
        <v>241.98856000000001</v>
      </c>
      <c r="F39" s="61">
        <v>248.99033</v>
      </c>
      <c r="G39" s="61">
        <v>245.92544000000001</v>
      </c>
      <c r="H39" s="61">
        <v>258.94603000000001</v>
      </c>
      <c r="I39" s="61">
        <v>264.81738000000001</v>
      </c>
      <c r="J39" s="61">
        <v>261.71888999999999</v>
      </c>
      <c r="K39" s="61">
        <v>260.82643999999999</v>
      </c>
      <c r="L39" s="61">
        <v>269.25501000000003</v>
      </c>
      <c r="M39" s="61">
        <v>278.12020000000001</v>
      </c>
      <c r="N39" s="61">
        <v>284.05158</v>
      </c>
      <c r="O39" s="61">
        <v>288.98041000000001</v>
      </c>
      <c r="P39" s="61">
        <v>292.68378000000001</v>
      </c>
      <c r="Q39" s="61">
        <v>289.96832000000001</v>
      </c>
      <c r="R39" s="28">
        <v>1</v>
      </c>
    </row>
    <row r="40" spans="1:18" ht="12" customHeight="1" x14ac:dyDescent="0.2">
      <c r="A40" s="59" t="s">
        <v>327</v>
      </c>
      <c r="B40" s="38" t="s">
        <v>257</v>
      </c>
      <c r="C40" s="60" t="s">
        <v>163</v>
      </c>
      <c r="D40" s="60" t="s">
        <v>163</v>
      </c>
      <c r="E40" s="60" t="s">
        <v>163</v>
      </c>
      <c r="F40" s="60" t="s">
        <v>163</v>
      </c>
      <c r="G40" s="60" t="s">
        <v>163</v>
      </c>
      <c r="H40" s="60" t="s">
        <v>163</v>
      </c>
      <c r="I40" s="60" t="s">
        <v>163</v>
      </c>
      <c r="J40" s="60" t="s">
        <v>163</v>
      </c>
      <c r="K40" s="60" t="s">
        <v>163</v>
      </c>
      <c r="L40" s="60" t="s">
        <v>163</v>
      </c>
      <c r="M40" s="60" t="s">
        <v>163</v>
      </c>
      <c r="N40" s="60" t="s">
        <v>163</v>
      </c>
      <c r="O40" s="60" t="s">
        <v>163</v>
      </c>
      <c r="P40" s="60" t="s">
        <v>163</v>
      </c>
      <c r="Q40" s="60" t="s">
        <v>163</v>
      </c>
      <c r="R40" s="27" t="s">
        <v>163</v>
      </c>
    </row>
    <row r="41" spans="1:18" ht="12" customHeight="1" x14ac:dyDescent="0.2">
      <c r="A41" s="59" t="s">
        <v>332</v>
      </c>
      <c r="B41" s="38" t="s">
        <v>252</v>
      </c>
      <c r="C41" s="60">
        <v>215.9965</v>
      </c>
      <c r="D41" s="60">
        <v>232.68356</v>
      </c>
      <c r="E41" s="60">
        <v>236.17547999999999</v>
      </c>
      <c r="F41" s="60">
        <v>248.61221</v>
      </c>
      <c r="G41" s="60">
        <v>245.93959000000001</v>
      </c>
      <c r="H41" s="60">
        <v>251.94672</v>
      </c>
      <c r="I41" s="60">
        <v>256.88412</v>
      </c>
      <c r="J41" s="60">
        <v>253.46413000000001</v>
      </c>
      <c r="K41" s="60">
        <v>282.25661000000002</v>
      </c>
      <c r="L41" s="60">
        <v>298.33280999999999</v>
      </c>
      <c r="M41" s="60">
        <v>301.34370000000001</v>
      </c>
      <c r="N41" s="60">
        <v>293.28118999999998</v>
      </c>
      <c r="O41" s="60">
        <v>300.10523999999998</v>
      </c>
      <c r="P41" s="60">
        <v>322.28113999999999</v>
      </c>
      <c r="Q41" s="60">
        <v>317.10718000000003</v>
      </c>
      <c r="R41" s="27">
        <v>1.3</v>
      </c>
    </row>
    <row r="42" spans="1:18" ht="12" customHeight="1" x14ac:dyDescent="0.2">
      <c r="A42" s="59" t="s">
        <v>332</v>
      </c>
      <c r="B42" s="38" t="s">
        <v>259</v>
      </c>
      <c r="C42" s="60">
        <v>81.108840000000001</v>
      </c>
      <c r="D42" s="60">
        <v>89.135999999999996</v>
      </c>
      <c r="E42" s="60">
        <v>100.67282</v>
      </c>
      <c r="F42" s="60">
        <v>105.18232</v>
      </c>
      <c r="G42" s="60">
        <v>114.35861</v>
      </c>
      <c r="H42" s="60">
        <v>116.76627000000001</v>
      </c>
      <c r="I42" s="60">
        <v>105.20134</v>
      </c>
      <c r="J42" s="60">
        <v>111.19443</v>
      </c>
      <c r="K42" s="60">
        <v>115.40481</v>
      </c>
      <c r="L42" s="60">
        <v>118.01969</v>
      </c>
      <c r="M42" s="60">
        <v>107.96944000000001</v>
      </c>
      <c r="N42" s="60">
        <v>102.6905</v>
      </c>
      <c r="O42" s="60">
        <v>101.8265</v>
      </c>
      <c r="P42" s="60">
        <v>105.01982</v>
      </c>
      <c r="Q42" s="60">
        <v>104.77785</v>
      </c>
      <c r="R42" s="27">
        <v>-0.7</v>
      </c>
    </row>
    <row r="43" spans="1:18" ht="12" customHeight="1" x14ac:dyDescent="0.2">
      <c r="A43" s="59" t="s">
        <v>332</v>
      </c>
      <c r="B43" s="38" t="s">
        <v>294</v>
      </c>
      <c r="C43" s="60" t="s">
        <v>254</v>
      </c>
      <c r="D43" s="60" t="s">
        <v>254</v>
      </c>
      <c r="E43" s="60" t="s">
        <v>254</v>
      </c>
      <c r="F43" s="60" t="s">
        <v>254</v>
      </c>
      <c r="G43" s="60" t="s">
        <v>254</v>
      </c>
      <c r="H43" s="60">
        <v>0</v>
      </c>
      <c r="I43" s="60">
        <v>9.1815700000000007</v>
      </c>
      <c r="J43" s="60">
        <v>8.9867699999999999</v>
      </c>
      <c r="K43" s="60">
        <v>9.1845099999999995</v>
      </c>
      <c r="L43" s="60">
        <v>16.183810000000001</v>
      </c>
      <c r="M43" s="60">
        <v>7.0449400000000004</v>
      </c>
      <c r="N43" s="60">
        <v>7.8968100000000003</v>
      </c>
      <c r="O43" s="60">
        <v>8.8605599999999995</v>
      </c>
      <c r="P43" s="60">
        <v>7.8959000000000001</v>
      </c>
      <c r="Q43" s="60">
        <v>8.89818</v>
      </c>
      <c r="R43" s="27">
        <v>6</v>
      </c>
    </row>
    <row r="44" spans="1:18" ht="12" customHeight="1" x14ac:dyDescent="0.2">
      <c r="A44" s="59" t="s">
        <v>332</v>
      </c>
      <c r="B44" s="38" t="s">
        <v>278</v>
      </c>
      <c r="C44" s="60">
        <v>223.00185999999999</v>
      </c>
      <c r="D44" s="60">
        <v>237.29963000000001</v>
      </c>
      <c r="E44" s="60">
        <v>249.49191999999999</v>
      </c>
      <c r="F44" s="60">
        <v>247.63732999999999</v>
      </c>
      <c r="G44" s="60">
        <v>225.98403999999999</v>
      </c>
      <c r="H44" s="60">
        <v>207.89035999999999</v>
      </c>
      <c r="I44" s="60">
        <v>198.98725999999999</v>
      </c>
      <c r="J44" s="60">
        <v>187.07619</v>
      </c>
      <c r="K44" s="60">
        <v>195.64751000000001</v>
      </c>
      <c r="L44" s="60">
        <v>180.76683</v>
      </c>
      <c r="M44" s="60">
        <v>168.31618</v>
      </c>
      <c r="N44" s="60">
        <v>187.35934</v>
      </c>
      <c r="O44" s="60">
        <v>187.38947999999999</v>
      </c>
      <c r="P44" s="60">
        <v>175.53268</v>
      </c>
      <c r="Q44" s="60">
        <v>161.72310999999999</v>
      </c>
      <c r="R44" s="27">
        <v>-1</v>
      </c>
    </row>
    <row r="45" spans="1:18" ht="12" customHeight="1" x14ac:dyDescent="0.2">
      <c r="A45" s="59" t="s">
        <v>332</v>
      </c>
      <c r="B45" s="38" t="s">
        <v>261</v>
      </c>
      <c r="C45" s="60">
        <v>15.07315</v>
      </c>
      <c r="D45" s="60">
        <v>15.96654</v>
      </c>
      <c r="E45" s="60">
        <v>16.555070000000001</v>
      </c>
      <c r="F45" s="60">
        <v>16.166609999999999</v>
      </c>
      <c r="G45" s="60">
        <v>16.372150000000001</v>
      </c>
      <c r="H45" s="60">
        <v>15.829739999999999</v>
      </c>
      <c r="I45" s="60">
        <v>15.831810000000001</v>
      </c>
      <c r="J45" s="60">
        <v>13.92864</v>
      </c>
      <c r="K45" s="60">
        <v>17.42015</v>
      </c>
      <c r="L45" s="60">
        <v>18.588730000000002</v>
      </c>
      <c r="M45" s="60">
        <v>20.410219999999999</v>
      </c>
      <c r="N45" s="60">
        <v>22.195270000000001</v>
      </c>
      <c r="O45" s="60">
        <v>23.560099999999998</v>
      </c>
      <c r="P45" s="60">
        <v>27.449909999999999</v>
      </c>
      <c r="Q45" s="60">
        <v>29.514150000000001</v>
      </c>
      <c r="R45" s="27">
        <v>9.6999999999999993</v>
      </c>
    </row>
    <row r="46" spans="1:18" ht="12" customHeight="1" x14ac:dyDescent="0.2">
      <c r="A46" s="59" t="s">
        <v>332</v>
      </c>
      <c r="B46" s="52" t="s">
        <v>262</v>
      </c>
      <c r="C46" s="61">
        <v>198.54593</v>
      </c>
      <c r="D46" s="61">
        <v>213.8674</v>
      </c>
      <c r="E46" s="61">
        <v>221.11749</v>
      </c>
      <c r="F46" s="61">
        <v>229.60441</v>
      </c>
      <c r="G46" s="61">
        <v>227.01709</v>
      </c>
      <c r="H46" s="61">
        <v>228.17246</v>
      </c>
      <c r="I46" s="61">
        <v>228.41390999999999</v>
      </c>
      <c r="J46" s="61">
        <v>223.95455999999999</v>
      </c>
      <c r="K46" s="61">
        <v>246.73423</v>
      </c>
      <c r="L46" s="61">
        <v>256.13774000000001</v>
      </c>
      <c r="M46" s="61">
        <v>253.65062</v>
      </c>
      <c r="N46" s="61">
        <v>252.12259</v>
      </c>
      <c r="O46" s="61">
        <v>257.11808000000002</v>
      </c>
      <c r="P46" s="61">
        <v>271.79818999999998</v>
      </c>
      <c r="Q46" s="61">
        <v>267.46751</v>
      </c>
      <c r="R46" s="28">
        <v>1.3</v>
      </c>
    </row>
    <row r="47" spans="1:18" ht="12" customHeight="1" x14ac:dyDescent="0.2">
      <c r="A47" s="59" t="s">
        <v>327</v>
      </c>
      <c r="B47" s="38" t="s">
        <v>257</v>
      </c>
      <c r="C47" s="60" t="s">
        <v>163</v>
      </c>
      <c r="D47" s="60" t="s">
        <v>163</v>
      </c>
      <c r="E47" s="60" t="s">
        <v>163</v>
      </c>
      <c r="F47" s="60" t="s">
        <v>163</v>
      </c>
      <c r="G47" s="60" t="s">
        <v>163</v>
      </c>
      <c r="H47" s="60" t="s">
        <v>163</v>
      </c>
      <c r="I47" s="60" t="s">
        <v>163</v>
      </c>
      <c r="J47" s="60" t="s">
        <v>163</v>
      </c>
      <c r="K47" s="60" t="s">
        <v>163</v>
      </c>
      <c r="L47" s="60" t="s">
        <v>163</v>
      </c>
      <c r="M47" s="60" t="s">
        <v>163</v>
      </c>
      <c r="N47" s="60" t="s">
        <v>163</v>
      </c>
      <c r="O47" s="60" t="s">
        <v>163</v>
      </c>
      <c r="P47" s="60" t="s">
        <v>163</v>
      </c>
      <c r="Q47" s="60" t="s">
        <v>163</v>
      </c>
      <c r="R47" s="27" t="s">
        <v>163</v>
      </c>
    </row>
    <row r="48" spans="1:18" ht="12" customHeight="1" x14ac:dyDescent="0.2">
      <c r="A48" s="59" t="s">
        <v>333</v>
      </c>
      <c r="B48" s="38" t="s">
        <v>252</v>
      </c>
      <c r="C48" s="60">
        <v>227.28077999999999</v>
      </c>
      <c r="D48" s="60">
        <v>252.18675999999999</v>
      </c>
      <c r="E48" s="60">
        <v>259.94702999999998</v>
      </c>
      <c r="F48" s="60">
        <v>260.16118999999998</v>
      </c>
      <c r="G48" s="60">
        <v>278.61703999999997</v>
      </c>
      <c r="H48" s="60">
        <v>288.28827000000001</v>
      </c>
      <c r="I48" s="60">
        <v>259.08798999999999</v>
      </c>
      <c r="J48" s="60">
        <v>253.29240999999999</v>
      </c>
      <c r="K48" s="60">
        <v>250.64812000000001</v>
      </c>
      <c r="L48" s="60">
        <v>243.06361999999999</v>
      </c>
      <c r="M48" s="60">
        <v>230.48683</v>
      </c>
      <c r="N48" s="60">
        <v>230.30967999999999</v>
      </c>
      <c r="O48" s="60">
        <v>232.04827</v>
      </c>
      <c r="P48" s="60">
        <v>244.33629999999999</v>
      </c>
      <c r="Q48" s="60">
        <v>242.78423000000001</v>
      </c>
      <c r="R48" s="27">
        <v>1.3</v>
      </c>
    </row>
    <row r="49" spans="1:18" ht="12" customHeight="1" x14ac:dyDescent="0.2">
      <c r="A49" s="59" t="s">
        <v>333</v>
      </c>
      <c r="B49" s="38" t="s">
        <v>259</v>
      </c>
      <c r="C49" s="60">
        <v>59.205359999999999</v>
      </c>
      <c r="D49" s="60">
        <v>69.981210000000004</v>
      </c>
      <c r="E49" s="60">
        <v>64.988749999999996</v>
      </c>
      <c r="F49" s="60">
        <v>63.554839999999999</v>
      </c>
      <c r="G49" s="60">
        <v>63.471589999999999</v>
      </c>
      <c r="H49" s="60">
        <v>68.109710000000007</v>
      </c>
      <c r="I49" s="60">
        <v>65.61354</v>
      </c>
      <c r="J49" s="60">
        <v>77.375919999999994</v>
      </c>
      <c r="K49" s="60">
        <v>74.010300000000001</v>
      </c>
      <c r="L49" s="60">
        <v>70.581739999999996</v>
      </c>
      <c r="M49" s="60">
        <v>79.754570000000001</v>
      </c>
      <c r="N49" s="60">
        <v>79.06765</v>
      </c>
      <c r="O49" s="60">
        <v>85.537040000000005</v>
      </c>
      <c r="P49" s="60">
        <v>89.163399999999996</v>
      </c>
      <c r="Q49" s="60">
        <v>87.673339999999996</v>
      </c>
      <c r="R49" s="27">
        <v>2.4</v>
      </c>
    </row>
    <row r="50" spans="1:18" ht="12" customHeight="1" x14ac:dyDescent="0.2">
      <c r="A50" s="59" t="s">
        <v>333</v>
      </c>
      <c r="B50" s="38" t="s">
        <v>294</v>
      </c>
      <c r="C50" s="60" t="s">
        <v>254</v>
      </c>
      <c r="D50" s="60" t="s">
        <v>254</v>
      </c>
      <c r="E50" s="60" t="s">
        <v>254</v>
      </c>
      <c r="F50" s="60" t="s">
        <v>254</v>
      </c>
      <c r="G50" s="60" t="s">
        <v>254</v>
      </c>
      <c r="H50" s="60">
        <v>0</v>
      </c>
      <c r="I50" s="60">
        <v>0</v>
      </c>
      <c r="J50" s="60">
        <v>0</v>
      </c>
      <c r="K50" s="60">
        <v>0</v>
      </c>
      <c r="L50" s="60">
        <v>0</v>
      </c>
      <c r="M50" s="60">
        <v>0</v>
      </c>
      <c r="N50" s="60">
        <v>0</v>
      </c>
      <c r="O50" s="60">
        <v>0</v>
      </c>
      <c r="P50" s="60">
        <v>0</v>
      </c>
      <c r="Q50" s="60">
        <v>0</v>
      </c>
      <c r="R50" s="27">
        <v>0</v>
      </c>
    </row>
    <row r="51" spans="1:18" ht="12" customHeight="1" x14ac:dyDescent="0.2">
      <c r="A51" s="59" t="s">
        <v>333</v>
      </c>
      <c r="B51" s="38" t="s">
        <v>278</v>
      </c>
      <c r="C51" s="60">
        <v>192.11763999999999</v>
      </c>
      <c r="D51" s="60">
        <v>197.7731</v>
      </c>
      <c r="E51" s="60">
        <v>187.80193</v>
      </c>
      <c r="F51" s="60">
        <v>198.48804000000001</v>
      </c>
      <c r="G51" s="60">
        <v>196.95644999999999</v>
      </c>
      <c r="H51" s="60">
        <v>173.78241</v>
      </c>
      <c r="I51" s="60">
        <v>156.898</v>
      </c>
      <c r="J51" s="60">
        <v>164.16095999999999</v>
      </c>
      <c r="K51" s="60">
        <v>165.7731</v>
      </c>
      <c r="L51" s="60">
        <v>157.17625000000001</v>
      </c>
      <c r="M51" s="60">
        <v>144.46767</v>
      </c>
      <c r="N51" s="60">
        <v>133.81313</v>
      </c>
      <c r="O51" s="60">
        <v>144.21340000000001</v>
      </c>
      <c r="P51" s="60">
        <v>141.91121999999999</v>
      </c>
      <c r="Q51" s="60">
        <v>135.74478999999999</v>
      </c>
      <c r="R51" s="27">
        <v>-1.5</v>
      </c>
    </row>
    <row r="52" spans="1:18" ht="12" customHeight="1" x14ac:dyDescent="0.2">
      <c r="A52" s="59" t="s">
        <v>333</v>
      </c>
      <c r="B52" s="38" t="s">
        <v>261</v>
      </c>
      <c r="C52" s="60">
        <v>20.172560000000001</v>
      </c>
      <c r="D52" s="60">
        <v>28.82602</v>
      </c>
      <c r="E52" s="60">
        <v>37.882330000000003</v>
      </c>
      <c r="F52" s="60">
        <v>37.428359999999998</v>
      </c>
      <c r="G52" s="60">
        <v>43.652560000000001</v>
      </c>
      <c r="H52" s="60">
        <v>43.376249999999999</v>
      </c>
      <c r="I52" s="60">
        <v>38.953830000000004</v>
      </c>
      <c r="J52" s="60">
        <v>40.343470000000003</v>
      </c>
      <c r="K52" s="60">
        <v>37.345939999999999</v>
      </c>
      <c r="L52" s="60">
        <v>39.63794</v>
      </c>
      <c r="M52" s="60">
        <v>38.870339999999999</v>
      </c>
      <c r="N52" s="60">
        <v>37.281759999999998</v>
      </c>
      <c r="O52" s="60">
        <v>36.322240000000001</v>
      </c>
      <c r="P52" s="60">
        <v>33.680750000000003</v>
      </c>
      <c r="Q52" s="60">
        <v>35.620869999999996</v>
      </c>
      <c r="R52" s="27">
        <v>-2.2000000000000002</v>
      </c>
    </row>
    <row r="53" spans="1:18" ht="12" customHeight="1" x14ac:dyDescent="0.2">
      <c r="A53" s="59" t="s">
        <v>333</v>
      </c>
      <c r="B53" s="52" t="s">
        <v>262</v>
      </c>
      <c r="C53" s="61">
        <v>197.15</v>
      </c>
      <c r="D53" s="61">
        <v>222.70740000000001</v>
      </c>
      <c r="E53" s="61">
        <v>231.99614</v>
      </c>
      <c r="F53" s="61">
        <v>233.38751999999999</v>
      </c>
      <c r="G53" s="61">
        <v>249.58568</v>
      </c>
      <c r="H53" s="61">
        <v>253.08627999999999</v>
      </c>
      <c r="I53" s="61">
        <v>228.58512999999999</v>
      </c>
      <c r="J53" s="61">
        <v>230.01526000000001</v>
      </c>
      <c r="K53" s="61">
        <v>225.64917</v>
      </c>
      <c r="L53" s="61">
        <v>220.56317999999999</v>
      </c>
      <c r="M53" s="61">
        <v>212.09622999999999</v>
      </c>
      <c r="N53" s="61">
        <v>208.42875000000001</v>
      </c>
      <c r="O53" s="61">
        <v>212.1902</v>
      </c>
      <c r="P53" s="61">
        <v>217.75671</v>
      </c>
      <c r="Q53" s="61">
        <v>216.84050999999999</v>
      </c>
      <c r="R53" s="28">
        <v>0.6</v>
      </c>
    </row>
    <row r="54" spans="1:18" ht="12" customHeight="1" x14ac:dyDescent="0.2">
      <c r="A54" s="59" t="s">
        <v>327</v>
      </c>
      <c r="B54" s="38" t="s">
        <v>257</v>
      </c>
      <c r="C54" s="60" t="s">
        <v>163</v>
      </c>
      <c r="D54" s="60" t="s">
        <v>163</v>
      </c>
      <c r="E54" s="60" t="s">
        <v>163</v>
      </c>
      <c r="F54" s="60" t="s">
        <v>163</v>
      </c>
      <c r="G54" s="60" t="s">
        <v>163</v>
      </c>
      <c r="H54" s="60" t="s">
        <v>163</v>
      </c>
      <c r="I54" s="60" t="s">
        <v>163</v>
      </c>
      <c r="J54" s="60" t="s">
        <v>163</v>
      </c>
      <c r="K54" s="60" t="s">
        <v>163</v>
      </c>
      <c r="L54" s="60" t="s">
        <v>163</v>
      </c>
      <c r="M54" s="60" t="s">
        <v>163</v>
      </c>
      <c r="N54" s="60" t="s">
        <v>163</v>
      </c>
      <c r="O54" s="60" t="s">
        <v>163</v>
      </c>
      <c r="P54" s="60" t="s">
        <v>163</v>
      </c>
      <c r="Q54" s="60" t="s">
        <v>163</v>
      </c>
      <c r="R54" s="27" t="s">
        <v>163</v>
      </c>
    </row>
    <row r="55" spans="1:18" ht="12" customHeight="1" x14ac:dyDescent="0.2">
      <c r="A55" s="59" t="s">
        <v>334</v>
      </c>
      <c r="B55" s="38" t="s">
        <v>252</v>
      </c>
      <c r="C55" s="60">
        <v>206.89976999999999</v>
      </c>
      <c r="D55" s="60">
        <v>224.1317</v>
      </c>
      <c r="E55" s="60">
        <v>212.32210000000001</v>
      </c>
      <c r="F55" s="60">
        <v>229.19533000000001</v>
      </c>
      <c r="G55" s="60">
        <v>214.11024</v>
      </c>
      <c r="H55" s="60">
        <v>218.80378999999999</v>
      </c>
      <c r="I55" s="60">
        <v>232.34661</v>
      </c>
      <c r="J55" s="60">
        <v>234.47429</v>
      </c>
      <c r="K55" s="60">
        <v>234.82668000000001</v>
      </c>
      <c r="L55" s="60">
        <v>243.98693</v>
      </c>
      <c r="M55" s="60">
        <v>249.49062000000001</v>
      </c>
      <c r="N55" s="60">
        <v>243.82478</v>
      </c>
      <c r="O55" s="60">
        <v>250.10265999999999</v>
      </c>
      <c r="P55" s="60">
        <v>242.85570000000001</v>
      </c>
      <c r="Q55" s="60">
        <v>247.32024999999999</v>
      </c>
      <c r="R55" s="27">
        <v>-0.2</v>
      </c>
    </row>
    <row r="56" spans="1:18" ht="12" customHeight="1" x14ac:dyDescent="0.2">
      <c r="A56" s="59" t="s">
        <v>334</v>
      </c>
      <c r="B56" s="38" t="s">
        <v>259</v>
      </c>
      <c r="C56" s="60">
        <v>75.724310000000003</v>
      </c>
      <c r="D56" s="60">
        <v>98.295680000000004</v>
      </c>
      <c r="E56" s="60">
        <v>105.59668000000001</v>
      </c>
      <c r="F56" s="60">
        <v>107.28664000000001</v>
      </c>
      <c r="G56" s="60">
        <v>118.90321</v>
      </c>
      <c r="H56" s="60">
        <v>122.61626</v>
      </c>
      <c r="I56" s="60">
        <v>121.5206</v>
      </c>
      <c r="J56" s="60">
        <v>108.49574</v>
      </c>
      <c r="K56" s="60">
        <v>101.33676</v>
      </c>
      <c r="L56" s="60">
        <v>96.783959999999993</v>
      </c>
      <c r="M56" s="60">
        <v>106.25870999999999</v>
      </c>
      <c r="N56" s="60">
        <v>116.58826000000001</v>
      </c>
      <c r="O56" s="60">
        <v>100.42448</v>
      </c>
      <c r="P56" s="60">
        <v>116.89148</v>
      </c>
      <c r="Q56" s="60">
        <v>121.13611</v>
      </c>
      <c r="R56" s="27">
        <v>3.3</v>
      </c>
    </row>
    <row r="57" spans="1:18" ht="12" customHeight="1" x14ac:dyDescent="0.2">
      <c r="A57" s="59" t="s">
        <v>334</v>
      </c>
      <c r="B57" s="38" t="s">
        <v>294</v>
      </c>
      <c r="C57" s="60" t="s">
        <v>254</v>
      </c>
      <c r="D57" s="60" t="s">
        <v>254</v>
      </c>
      <c r="E57" s="60" t="s">
        <v>254</v>
      </c>
      <c r="F57" s="60" t="s">
        <v>254</v>
      </c>
      <c r="G57" s="60" t="s">
        <v>254</v>
      </c>
      <c r="H57" s="60">
        <v>0</v>
      </c>
      <c r="I57" s="60">
        <v>0</v>
      </c>
      <c r="J57" s="60">
        <v>20.798190000000002</v>
      </c>
      <c r="K57" s="60">
        <v>41.31935</v>
      </c>
      <c r="L57" s="60">
        <v>41.713039999999999</v>
      </c>
      <c r="M57" s="60">
        <v>41.84563</v>
      </c>
      <c r="N57" s="60">
        <v>40.552010000000003</v>
      </c>
      <c r="O57" s="60">
        <v>44.248959999999997</v>
      </c>
      <c r="P57" s="60">
        <v>46.708970000000001</v>
      </c>
      <c r="Q57" s="60">
        <v>49.176349999999999</v>
      </c>
      <c r="R57" s="27">
        <v>4.0999999999999996</v>
      </c>
    </row>
    <row r="58" spans="1:18" ht="12" customHeight="1" x14ac:dyDescent="0.2">
      <c r="A58" s="59" t="s">
        <v>334</v>
      </c>
      <c r="B58" s="38" t="s">
        <v>278</v>
      </c>
      <c r="C58" s="60">
        <v>89.378190000000004</v>
      </c>
      <c r="D58" s="60">
        <v>221.79872</v>
      </c>
      <c r="E58" s="60">
        <v>266.20004</v>
      </c>
      <c r="F58" s="60">
        <v>248.97366</v>
      </c>
      <c r="G58" s="60">
        <v>209.23844</v>
      </c>
      <c r="H58" s="60">
        <v>201.38820999999999</v>
      </c>
      <c r="I58" s="60">
        <v>183.53331</v>
      </c>
      <c r="J58" s="60">
        <v>172.41479000000001</v>
      </c>
      <c r="K58" s="60">
        <v>167.30706000000001</v>
      </c>
      <c r="L58" s="60">
        <v>165.45139</v>
      </c>
      <c r="M58" s="60">
        <v>142.33704</v>
      </c>
      <c r="N58" s="60">
        <v>141.76987</v>
      </c>
      <c r="O58" s="60">
        <v>135.73437999999999</v>
      </c>
      <c r="P58" s="60">
        <v>156.54453000000001</v>
      </c>
      <c r="Q58" s="60">
        <v>156.47895</v>
      </c>
      <c r="R58" s="27">
        <v>2.4</v>
      </c>
    </row>
    <row r="59" spans="1:18" ht="12" customHeight="1" x14ac:dyDescent="0.2">
      <c r="A59" s="59" t="s">
        <v>334</v>
      </c>
      <c r="B59" s="38" t="s">
        <v>261</v>
      </c>
      <c r="C59" s="60">
        <v>9.0999499999999998</v>
      </c>
      <c r="D59" s="60">
        <v>11.451449999999999</v>
      </c>
      <c r="E59" s="60">
        <v>8.7543900000000008</v>
      </c>
      <c r="F59" s="60">
        <v>15.492610000000001</v>
      </c>
      <c r="G59" s="60">
        <v>17.507169999999999</v>
      </c>
      <c r="H59" s="60">
        <v>14.173780000000001</v>
      </c>
      <c r="I59" s="60">
        <v>13.37232</v>
      </c>
      <c r="J59" s="60">
        <v>10.96687</v>
      </c>
      <c r="K59" s="60">
        <v>11.72856</v>
      </c>
      <c r="L59" s="60">
        <v>12.3164</v>
      </c>
      <c r="M59" s="60">
        <v>12.459960000000001</v>
      </c>
      <c r="N59" s="60">
        <v>27.984870000000001</v>
      </c>
      <c r="O59" s="60">
        <v>42.640279999999997</v>
      </c>
      <c r="P59" s="60">
        <v>65.822220000000002</v>
      </c>
      <c r="Q59" s="60">
        <v>72.023570000000007</v>
      </c>
      <c r="R59" s="27">
        <v>55.1</v>
      </c>
    </row>
    <row r="60" spans="1:18" ht="12" customHeight="1" x14ac:dyDescent="0.2">
      <c r="A60" s="59" t="s">
        <v>334</v>
      </c>
      <c r="B60" s="52" t="s">
        <v>262</v>
      </c>
      <c r="C60" s="61">
        <v>172.51399000000001</v>
      </c>
      <c r="D60" s="61">
        <v>203.92680999999999</v>
      </c>
      <c r="E60" s="61">
        <v>200.16009</v>
      </c>
      <c r="F60" s="61">
        <v>215.78282999999999</v>
      </c>
      <c r="G60" s="61">
        <v>206.02445</v>
      </c>
      <c r="H60" s="61">
        <v>206.90985000000001</v>
      </c>
      <c r="I60" s="61">
        <v>213.21794</v>
      </c>
      <c r="J60" s="61">
        <v>211.33216999999999</v>
      </c>
      <c r="K60" s="61">
        <v>212.38033999999999</v>
      </c>
      <c r="L60" s="61">
        <v>217.25867</v>
      </c>
      <c r="M60" s="61">
        <v>219.90326999999999</v>
      </c>
      <c r="N60" s="61">
        <v>229.94134</v>
      </c>
      <c r="O60" s="61">
        <v>241.26847000000001</v>
      </c>
      <c r="P60" s="61">
        <v>260.93592999999998</v>
      </c>
      <c r="Q60" s="61">
        <v>269.01080999999999</v>
      </c>
      <c r="R60" s="28">
        <v>5.2</v>
      </c>
    </row>
    <row r="61" spans="1:18" ht="12" customHeight="1" x14ac:dyDescent="0.2">
      <c r="A61" s="59" t="s">
        <v>327</v>
      </c>
      <c r="B61" s="38" t="s">
        <v>257</v>
      </c>
      <c r="C61" s="60" t="s">
        <v>163</v>
      </c>
      <c r="D61" s="60" t="s">
        <v>163</v>
      </c>
      <c r="E61" s="60" t="s">
        <v>163</v>
      </c>
      <c r="F61" s="60" t="s">
        <v>163</v>
      </c>
      <c r="G61" s="60" t="s">
        <v>163</v>
      </c>
      <c r="H61" s="60" t="s">
        <v>163</v>
      </c>
      <c r="I61" s="60" t="s">
        <v>163</v>
      </c>
      <c r="J61" s="60" t="s">
        <v>163</v>
      </c>
      <c r="K61" s="60" t="s">
        <v>163</v>
      </c>
      <c r="L61" s="60" t="s">
        <v>163</v>
      </c>
      <c r="M61" s="60" t="s">
        <v>163</v>
      </c>
      <c r="N61" s="60" t="s">
        <v>163</v>
      </c>
      <c r="O61" s="60" t="s">
        <v>163</v>
      </c>
      <c r="P61" s="60" t="s">
        <v>163</v>
      </c>
      <c r="Q61" s="60" t="s">
        <v>163</v>
      </c>
      <c r="R61" s="27" t="s">
        <v>163</v>
      </c>
    </row>
    <row r="62" spans="1:18" ht="12" customHeight="1" x14ac:dyDescent="0.2">
      <c r="A62" s="11" t="s">
        <v>335</v>
      </c>
      <c r="B62" s="38" t="s">
        <v>252</v>
      </c>
      <c r="C62" s="60">
        <v>227.34249</v>
      </c>
      <c r="D62" s="60">
        <v>235.07856000000001</v>
      </c>
      <c r="E62" s="60">
        <v>239.85590999999999</v>
      </c>
      <c r="F62" s="60">
        <v>242.41598999999999</v>
      </c>
      <c r="G62" s="60">
        <v>243.75587999999999</v>
      </c>
      <c r="H62" s="60">
        <v>260.02134999999998</v>
      </c>
      <c r="I62" s="60">
        <v>277.55457000000001</v>
      </c>
      <c r="J62" s="60">
        <v>274.36385999999999</v>
      </c>
      <c r="K62" s="60">
        <v>281.79507999999998</v>
      </c>
      <c r="L62" s="60">
        <v>315.12997000000001</v>
      </c>
      <c r="M62" s="60">
        <v>335.09176000000002</v>
      </c>
      <c r="N62" s="60">
        <v>339.00977999999998</v>
      </c>
      <c r="O62" s="60">
        <v>343.26242000000002</v>
      </c>
      <c r="P62" s="60">
        <v>361.33456000000001</v>
      </c>
      <c r="Q62" s="60">
        <v>367.85608999999999</v>
      </c>
      <c r="R62" s="27">
        <v>2.4</v>
      </c>
    </row>
    <row r="63" spans="1:18" ht="12" customHeight="1" x14ac:dyDescent="0.2">
      <c r="A63" s="11" t="s">
        <v>335</v>
      </c>
      <c r="B63" s="38" t="s">
        <v>259</v>
      </c>
      <c r="C63" s="60">
        <v>14.18857</v>
      </c>
      <c r="D63" s="60">
        <v>33.77787</v>
      </c>
      <c r="E63" s="60">
        <v>42.89714</v>
      </c>
      <c r="F63" s="60">
        <v>44.772869999999998</v>
      </c>
      <c r="G63" s="60">
        <v>61.590780000000002</v>
      </c>
      <c r="H63" s="60">
        <v>55.926810000000003</v>
      </c>
      <c r="I63" s="60">
        <v>65.547579999999996</v>
      </c>
      <c r="J63" s="60">
        <v>72.036699999999996</v>
      </c>
      <c r="K63" s="60">
        <v>81.600440000000006</v>
      </c>
      <c r="L63" s="60">
        <v>90.469399999999993</v>
      </c>
      <c r="M63" s="60">
        <v>74.022229999999993</v>
      </c>
      <c r="N63" s="60">
        <v>78.398210000000006</v>
      </c>
      <c r="O63" s="60">
        <v>78.803489999999996</v>
      </c>
      <c r="P63" s="60">
        <v>82.177009999999996</v>
      </c>
      <c r="Q63" s="60">
        <v>91.850570000000005</v>
      </c>
      <c r="R63" s="27">
        <v>5.5</v>
      </c>
    </row>
    <row r="64" spans="1:18" ht="12" customHeight="1" x14ac:dyDescent="0.2">
      <c r="A64" s="11" t="s">
        <v>335</v>
      </c>
      <c r="B64" s="38" t="s">
        <v>294</v>
      </c>
      <c r="C64" s="60" t="s">
        <v>254</v>
      </c>
      <c r="D64" s="60" t="s">
        <v>254</v>
      </c>
      <c r="E64" s="60" t="s">
        <v>254</v>
      </c>
      <c r="F64" s="60" t="s">
        <v>254</v>
      </c>
      <c r="G64" s="60" t="s">
        <v>254</v>
      </c>
      <c r="H64" s="60">
        <v>0</v>
      </c>
      <c r="I64" s="60">
        <v>0</v>
      </c>
      <c r="J64" s="60">
        <v>0</v>
      </c>
      <c r="K64" s="60">
        <v>0</v>
      </c>
      <c r="L64" s="60">
        <v>0</v>
      </c>
      <c r="M64" s="60">
        <v>0</v>
      </c>
      <c r="N64" s="60">
        <v>85.230320000000006</v>
      </c>
      <c r="O64" s="60">
        <v>82.397360000000006</v>
      </c>
      <c r="P64" s="60">
        <v>25.688289999999999</v>
      </c>
      <c r="Q64" s="60">
        <v>27.810490000000001</v>
      </c>
      <c r="R64" s="27" t="s">
        <v>224</v>
      </c>
    </row>
    <row r="65" spans="1:18" ht="12" customHeight="1" x14ac:dyDescent="0.2">
      <c r="A65" s="11" t="s">
        <v>335</v>
      </c>
      <c r="B65" s="38" t="s">
        <v>278</v>
      </c>
      <c r="C65" s="60">
        <v>0</v>
      </c>
      <c r="D65" s="60">
        <v>0</v>
      </c>
      <c r="E65" s="60">
        <v>0</v>
      </c>
      <c r="F65" s="60">
        <v>0</v>
      </c>
      <c r="G65" s="60">
        <v>0</v>
      </c>
      <c r="H65" s="60">
        <v>0</v>
      </c>
      <c r="I65" s="60">
        <v>0</v>
      </c>
      <c r="J65" s="60">
        <v>0</v>
      </c>
      <c r="K65" s="60">
        <v>0</v>
      </c>
      <c r="L65" s="60">
        <v>0</v>
      </c>
      <c r="M65" s="60">
        <v>0</v>
      </c>
      <c r="N65" s="60">
        <v>0</v>
      </c>
      <c r="O65" s="60">
        <v>0</v>
      </c>
      <c r="P65" s="60">
        <v>0</v>
      </c>
      <c r="Q65" s="60">
        <v>0</v>
      </c>
      <c r="R65" s="27">
        <v>0</v>
      </c>
    </row>
    <row r="66" spans="1:18" ht="12" customHeight="1" x14ac:dyDescent="0.2">
      <c r="A66" s="11" t="s">
        <v>335</v>
      </c>
      <c r="B66" s="38" t="s">
        <v>261</v>
      </c>
      <c r="C66" s="60">
        <v>15.64678</v>
      </c>
      <c r="D66" s="60">
        <v>15.240740000000001</v>
      </c>
      <c r="E66" s="60">
        <v>18.491879999999998</v>
      </c>
      <c r="F66" s="60">
        <v>17.677790000000002</v>
      </c>
      <c r="G66" s="60">
        <v>15.843999999999999</v>
      </c>
      <c r="H66" s="60">
        <v>16.36797</v>
      </c>
      <c r="I66" s="60">
        <v>14.731680000000001</v>
      </c>
      <c r="J66" s="60">
        <v>17.684750000000001</v>
      </c>
      <c r="K66" s="60">
        <v>17.442029999999999</v>
      </c>
      <c r="L66" s="60">
        <v>15.15277</v>
      </c>
      <c r="M66" s="60">
        <v>16.20524</v>
      </c>
      <c r="N66" s="60">
        <v>15.59441</v>
      </c>
      <c r="O66" s="60">
        <v>16.611889999999999</v>
      </c>
      <c r="P66" s="60">
        <v>23.806920000000002</v>
      </c>
      <c r="Q66" s="60">
        <v>24.65081</v>
      </c>
      <c r="R66" s="27">
        <v>11.1</v>
      </c>
    </row>
    <row r="67" spans="1:18" ht="12" customHeight="1" x14ac:dyDescent="0.2">
      <c r="A67" s="46" t="s">
        <v>335</v>
      </c>
      <c r="B67" s="53" t="s">
        <v>262</v>
      </c>
      <c r="C67" s="62">
        <v>166.17463000000001</v>
      </c>
      <c r="D67" s="62">
        <v>176.67534000000001</v>
      </c>
      <c r="E67" s="62">
        <v>185.34738999999999</v>
      </c>
      <c r="F67" s="62">
        <v>187.91037</v>
      </c>
      <c r="G67" s="62">
        <v>192.65033</v>
      </c>
      <c r="H67" s="62">
        <v>202.63560000000001</v>
      </c>
      <c r="I67" s="62">
        <v>215.85402999999999</v>
      </c>
      <c r="J67" s="62">
        <v>217.86193</v>
      </c>
      <c r="K67" s="62">
        <v>225.50012000000001</v>
      </c>
      <c r="L67" s="62">
        <v>248.26160999999999</v>
      </c>
      <c r="M67" s="62">
        <v>257.59294999999997</v>
      </c>
      <c r="N67" s="62">
        <v>270.41528</v>
      </c>
      <c r="O67" s="62">
        <v>272.87991</v>
      </c>
      <c r="P67" s="62">
        <v>283.34174999999999</v>
      </c>
      <c r="Q67" s="62">
        <v>289.97793000000001</v>
      </c>
      <c r="R67" s="32">
        <v>3</v>
      </c>
    </row>
    <row r="68" spans="1:18" ht="9.9499999999999993" customHeight="1" x14ac:dyDescent="0.2"/>
    <row r="69" spans="1:18" ht="9.9499999999999993" customHeight="1" x14ac:dyDescent="0.2">
      <c r="A69" s="133" t="s">
        <v>336</v>
      </c>
      <c r="B69" s="128"/>
      <c r="C69" s="128"/>
      <c r="D69" s="128"/>
      <c r="E69" s="128"/>
      <c r="F69" s="128"/>
      <c r="G69" s="128"/>
      <c r="H69" s="128"/>
      <c r="I69" s="128"/>
      <c r="J69" s="128"/>
      <c r="K69" s="128"/>
      <c r="L69" s="128"/>
      <c r="M69" s="128"/>
      <c r="N69" s="128"/>
      <c r="O69" s="128"/>
      <c r="P69" s="128"/>
      <c r="Q69" s="128"/>
      <c r="R69" s="128"/>
    </row>
    <row r="70" spans="1:18" ht="9.9499999999999993" customHeight="1" x14ac:dyDescent="0.2">
      <c r="A70" s="133" t="s">
        <v>337</v>
      </c>
      <c r="B70" s="128"/>
      <c r="C70" s="128"/>
      <c r="D70" s="128"/>
      <c r="E70" s="128"/>
      <c r="F70" s="128"/>
      <c r="G70" s="128"/>
      <c r="H70" s="128"/>
      <c r="I70" s="128"/>
      <c r="J70" s="128"/>
      <c r="K70" s="128"/>
      <c r="L70" s="128"/>
      <c r="M70" s="128"/>
      <c r="N70" s="128"/>
      <c r="O70" s="128"/>
      <c r="P70" s="128"/>
      <c r="Q70" s="128"/>
      <c r="R70" s="128"/>
    </row>
    <row r="71" spans="1:18" ht="9.9499999999999993" customHeight="1" x14ac:dyDescent="0.2">
      <c r="A71" s="133" t="s">
        <v>338</v>
      </c>
      <c r="B71" s="128"/>
      <c r="C71" s="128"/>
      <c r="D71" s="128"/>
      <c r="E71" s="128"/>
      <c r="F71" s="128"/>
      <c r="G71" s="128"/>
      <c r="H71" s="128"/>
      <c r="I71" s="128"/>
      <c r="J71" s="128"/>
      <c r="K71" s="128"/>
      <c r="L71" s="128"/>
      <c r="M71" s="128"/>
      <c r="N71" s="128"/>
      <c r="O71" s="128"/>
      <c r="P71" s="128"/>
      <c r="Q71" s="128"/>
      <c r="R71" s="128"/>
    </row>
    <row r="72" spans="1:18" ht="9.9499999999999993" customHeight="1" x14ac:dyDescent="0.2">
      <c r="A72" s="133" t="s">
        <v>339</v>
      </c>
      <c r="B72" s="128"/>
      <c r="C72" s="128"/>
      <c r="D72" s="128"/>
      <c r="E72" s="128"/>
      <c r="F72" s="128"/>
      <c r="G72" s="128"/>
      <c r="H72" s="128"/>
      <c r="I72" s="128"/>
      <c r="J72" s="128"/>
      <c r="K72" s="128"/>
      <c r="L72" s="128"/>
      <c r="M72" s="128"/>
      <c r="N72" s="128"/>
      <c r="O72" s="128"/>
      <c r="P72" s="128"/>
      <c r="Q72" s="128"/>
      <c r="R72" s="128"/>
    </row>
    <row r="73" spans="1:18" ht="9.9499999999999993" customHeight="1" x14ac:dyDescent="0.2">
      <c r="A73" s="133" t="s">
        <v>340</v>
      </c>
      <c r="B73" s="128"/>
      <c r="C73" s="128"/>
      <c r="D73" s="128"/>
      <c r="E73" s="128"/>
      <c r="F73" s="128"/>
      <c r="G73" s="128"/>
      <c r="H73" s="128"/>
      <c r="I73" s="128"/>
      <c r="J73" s="128"/>
      <c r="K73" s="128"/>
      <c r="L73" s="128"/>
      <c r="M73" s="128"/>
      <c r="N73" s="128"/>
      <c r="O73" s="128"/>
      <c r="P73" s="128"/>
      <c r="Q73" s="128"/>
      <c r="R73" s="128"/>
    </row>
    <row r="74" spans="1:18" ht="9.9499999999999993" customHeight="1" x14ac:dyDescent="0.2"/>
  </sheetData>
  <autoFilter ref="A5:B67"/>
  <mergeCells count="8">
    <mergeCell ref="A71:R71"/>
    <mergeCell ref="A72:R72"/>
    <mergeCell ref="A73:R73"/>
    <mergeCell ref="A1:R1"/>
    <mergeCell ref="A2:R2"/>
    <mergeCell ref="A3:R3"/>
    <mergeCell ref="A69:R69"/>
    <mergeCell ref="A70:R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heetView>
  </sheetViews>
  <sheetFormatPr defaultColWidth="11.42578125" defaultRowHeight="11.1" customHeight="1" x14ac:dyDescent="0.2"/>
  <cols>
    <col min="1" max="1" width="25.7109375" bestFit="1" customWidth="1"/>
    <col min="2" max="10" width="12.7109375" bestFit="1" customWidth="1"/>
  </cols>
  <sheetData>
    <row r="1" spans="1:10" ht="15" customHeight="1" x14ac:dyDescent="0.2">
      <c r="A1" s="130" t="s">
        <v>0</v>
      </c>
      <c r="B1" s="128"/>
      <c r="C1" s="128"/>
      <c r="D1" s="128"/>
      <c r="E1" s="128"/>
      <c r="F1" s="128"/>
      <c r="G1" s="128"/>
      <c r="H1" s="128"/>
      <c r="I1" s="128"/>
      <c r="J1" s="128"/>
    </row>
    <row r="2" spans="1:10" ht="12" customHeight="1" x14ac:dyDescent="0.2">
      <c r="A2" s="131" t="s">
        <v>151</v>
      </c>
      <c r="B2" s="128"/>
      <c r="C2" s="128"/>
      <c r="D2" s="128"/>
      <c r="E2" s="128"/>
      <c r="F2" s="128"/>
      <c r="G2" s="128"/>
      <c r="H2" s="128"/>
      <c r="I2" s="128"/>
      <c r="J2" s="128"/>
    </row>
    <row r="3" spans="1:10" ht="15" customHeight="1" x14ac:dyDescent="0.2">
      <c r="A3" s="132" t="s">
        <v>342</v>
      </c>
      <c r="B3" s="128"/>
      <c r="C3" s="128"/>
      <c r="D3" s="128"/>
      <c r="E3" s="128"/>
      <c r="F3" s="128"/>
      <c r="G3" s="128"/>
      <c r="H3" s="128"/>
      <c r="I3" s="128"/>
      <c r="J3" s="128"/>
    </row>
    <row r="4" spans="1:10" ht="9.9499999999999993" customHeight="1" x14ac:dyDescent="0.2"/>
    <row r="5" spans="1:10" ht="12" customHeight="1" x14ac:dyDescent="0.2">
      <c r="A5" s="16" t="s">
        <v>1</v>
      </c>
      <c r="B5" s="17" t="s">
        <v>153</v>
      </c>
      <c r="C5" s="17" t="s">
        <v>154</v>
      </c>
      <c r="D5" s="17" t="s">
        <v>155</v>
      </c>
      <c r="E5" s="17" t="s">
        <v>156</v>
      </c>
      <c r="F5" s="17" t="s">
        <v>157</v>
      </c>
      <c r="G5" s="17" t="s">
        <v>158</v>
      </c>
      <c r="H5" s="17" t="s">
        <v>159</v>
      </c>
      <c r="I5" s="17" t="s">
        <v>160</v>
      </c>
      <c r="J5" s="17" t="s">
        <v>161</v>
      </c>
    </row>
    <row r="6" spans="1:10" ht="12" customHeight="1" x14ac:dyDescent="0.2">
      <c r="A6" s="63" t="s">
        <v>343</v>
      </c>
      <c r="B6" s="45" t="s">
        <v>163</v>
      </c>
      <c r="C6" s="45" t="s">
        <v>163</v>
      </c>
      <c r="D6" s="45" t="s">
        <v>163</v>
      </c>
      <c r="E6" s="45" t="s">
        <v>163</v>
      </c>
      <c r="F6" s="45" t="s">
        <v>163</v>
      </c>
      <c r="G6" s="45" t="s">
        <v>163</v>
      </c>
      <c r="H6" s="45" t="s">
        <v>163</v>
      </c>
      <c r="I6" s="45" t="s">
        <v>163</v>
      </c>
      <c r="J6" s="45" t="s">
        <v>163</v>
      </c>
    </row>
    <row r="7" spans="1:10" ht="12" customHeight="1" x14ac:dyDescent="0.2">
      <c r="A7" s="64" t="s">
        <v>344</v>
      </c>
      <c r="B7" s="40">
        <v>11672</v>
      </c>
      <c r="C7" s="40">
        <v>58503.004000000001</v>
      </c>
      <c r="D7" s="40">
        <v>30287.201000000001</v>
      </c>
      <c r="E7" s="40">
        <v>21917.866000000002</v>
      </c>
      <c r="F7" s="40">
        <v>5742.9110000000001</v>
      </c>
      <c r="G7" s="40">
        <v>1886.086</v>
      </c>
      <c r="H7" s="40">
        <v>2531</v>
      </c>
      <c r="I7" s="40">
        <v>1396.9580000000001</v>
      </c>
      <c r="J7" s="40">
        <v>133937.02600000001</v>
      </c>
    </row>
    <row r="8" spans="1:10" ht="12" customHeight="1" x14ac:dyDescent="0.2">
      <c r="A8" s="64" t="s">
        <v>345</v>
      </c>
      <c r="B8" s="40">
        <v>263.43200000000002</v>
      </c>
      <c r="C8" s="40">
        <v>30776.594000000001</v>
      </c>
      <c r="D8" s="40">
        <v>0</v>
      </c>
      <c r="E8" s="40">
        <v>107.29600000000001</v>
      </c>
      <c r="F8" s="40">
        <v>444.76299999999998</v>
      </c>
      <c r="G8" s="40">
        <v>172.56299999999999</v>
      </c>
      <c r="H8" s="40">
        <v>0</v>
      </c>
      <c r="I8" s="40">
        <v>17.995000000000001</v>
      </c>
      <c r="J8" s="40">
        <v>31782.643</v>
      </c>
    </row>
    <row r="9" spans="1:10" ht="12" customHeight="1" x14ac:dyDescent="0.2">
      <c r="A9" s="64" t="s">
        <v>346</v>
      </c>
      <c r="B9" s="40">
        <v>441</v>
      </c>
      <c r="C9" s="40">
        <v>559.44100000000003</v>
      </c>
      <c r="D9" s="40">
        <v>18.762</v>
      </c>
      <c r="E9" s="40">
        <v>0</v>
      </c>
      <c r="F9" s="40">
        <v>153</v>
      </c>
      <c r="G9" s="40">
        <v>109.083</v>
      </c>
      <c r="H9" s="40">
        <v>0</v>
      </c>
      <c r="I9" s="40">
        <v>0</v>
      </c>
      <c r="J9" s="40">
        <v>1281.2860000000001</v>
      </c>
    </row>
    <row r="10" spans="1:10" ht="12" customHeight="1" x14ac:dyDescent="0.2">
      <c r="A10" s="64" t="s">
        <v>347</v>
      </c>
      <c r="B10" s="40">
        <v>3342.3780000000002</v>
      </c>
      <c r="C10" s="40">
        <v>2704.42</v>
      </c>
      <c r="D10" s="40">
        <v>1143.4059999999999</v>
      </c>
      <c r="E10" s="40">
        <v>17.739999999999998</v>
      </c>
      <c r="F10" s="40">
        <v>68</v>
      </c>
      <c r="G10" s="40">
        <v>0</v>
      </c>
      <c r="H10" s="40">
        <v>0</v>
      </c>
      <c r="I10" s="40">
        <v>0</v>
      </c>
      <c r="J10" s="40">
        <v>7275.9440000000004</v>
      </c>
    </row>
    <row r="11" spans="1:10" ht="12" customHeight="1" x14ac:dyDescent="0.2">
      <c r="A11" s="64" t="s">
        <v>348</v>
      </c>
      <c r="B11" s="40">
        <v>0</v>
      </c>
      <c r="C11" s="40">
        <v>0</v>
      </c>
      <c r="D11" s="40">
        <v>3758.4789999999998</v>
      </c>
      <c r="E11" s="40">
        <v>2452.1109999999999</v>
      </c>
      <c r="F11" s="40">
        <v>617.05100000000004</v>
      </c>
      <c r="G11" s="40">
        <v>0</v>
      </c>
      <c r="H11" s="40">
        <v>0</v>
      </c>
      <c r="I11" s="40">
        <v>0</v>
      </c>
      <c r="J11" s="40">
        <v>6827.6409999999996</v>
      </c>
    </row>
    <row r="12" spans="1:10" ht="12" customHeight="1" x14ac:dyDescent="0.2">
      <c r="A12" s="64" t="s">
        <v>349</v>
      </c>
      <c r="B12" s="40">
        <v>1088</v>
      </c>
      <c r="C12" s="40">
        <v>2881.0160000000001</v>
      </c>
      <c r="D12" s="40">
        <v>1625.258</v>
      </c>
      <c r="E12" s="40">
        <v>93.495000000000005</v>
      </c>
      <c r="F12" s="40">
        <v>529.22500000000002</v>
      </c>
      <c r="G12" s="40">
        <v>239.33</v>
      </c>
      <c r="H12" s="40">
        <v>222</v>
      </c>
      <c r="I12" s="40">
        <v>0</v>
      </c>
      <c r="J12" s="40">
        <v>6678.3239999999996</v>
      </c>
    </row>
    <row r="13" spans="1:10" ht="12" customHeight="1" x14ac:dyDescent="0.2">
      <c r="A13" s="64" t="s">
        <v>350</v>
      </c>
      <c r="B13" s="40">
        <v>14385.33</v>
      </c>
      <c r="C13" s="40">
        <v>0</v>
      </c>
      <c r="D13" s="40">
        <v>0</v>
      </c>
      <c r="E13" s="40">
        <v>0</v>
      </c>
      <c r="F13" s="40">
        <v>3</v>
      </c>
      <c r="G13" s="40">
        <v>14.893000000000001</v>
      </c>
      <c r="H13" s="40">
        <v>0</v>
      </c>
      <c r="I13" s="40">
        <v>1.198</v>
      </c>
      <c r="J13" s="40">
        <v>14404.421</v>
      </c>
    </row>
    <row r="14" spans="1:10" ht="12" customHeight="1" x14ac:dyDescent="0.2">
      <c r="A14" s="64" t="s">
        <v>351</v>
      </c>
      <c r="B14" s="40">
        <v>23095.84</v>
      </c>
      <c r="C14" s="40">
        <v>224.274</v>
      </c>
      <c r="D14" s="40">
        <v>20.885999999999999</v>
      </c>
      <c r="E14" s="40">
        <v>0</v>
      </c>
      <c r="F14" s="40">
        <v>0</v>
      </c>
      <c r="G14" s="40">
        <v>0</v>
      </c>
      <c r="H14" s="40">
        <v>0</v>
      </c>
      <c r="I14" s="40">
        <v>0</v>
      </c>
      <c r="J14" s="40">
        <v>23341</v>
      </c>
    </row>
    <row r="15" spans="1:10" ht="12" customHeight="1" x14ac:dyDescent="0.2">
      <c r="A15" s="64" t="s">
        <v>352</v>
      </c>
      <c r="B15" s="40">
        <v>10168</v>
      </c>
      <c r="C15" s="40">
        <v>10149.998</v>
      </c>
      <c r="D15" s="40">
        <v>19706.907999999999</v>
      </c>
      <c r="E15" s="40">
        <v>3216.549</v>
      </c>
      <c r="F15" s="40">
        <v>1790</v>
      </c>
      <c r="G15" s="40">
        <v>1813.6559999999999</v>
      </c>
      <c r="H15" s="40">
        <v>75.131</v>
      </c>
      <c r="I15" s="40">
        <v>600.67200000000003</v>
      </c>
      <c r="J15" s="40">
        <v>47520.913999999997</v>
      </c>
    </row>
    <row r="16" spans="1:10" ht="12" customHeight="1" x14ac:dyDescent="0.2">
      <c r="A16" s="64" t="s">
        <v>353</v>
      </c>
      <c r="B16" s="40">
        <v>0</v>
      </c>
      <c r="C16" s="40">
        <v>0</v>
      </c>
      <c r="D16" s="40">
        <v>0</v>
      </c>
      <c r="E16" s="40">
        <v>0</v>
      </c>
      <c r="F16" s="40">
        <v>0</v>
      </c>
      <c r="G16" s="40">
        <v>0</v>
      </c>
      <c r="H16" s="40">
        <v>0</v>
      </c>
      <c r="I16" s="40">
        <v>0</v>
      </c>
      <c r="J16" s="40">
        <v>0</v>
      </c>
    </row>
    <row r="17" spans="1:10" ht="12" customHeight="1" x14ac:dyDescent="0.2">
      <c r="A17" s="64" t="s">
        <v>354</v>
      </c>
      <c r="B17" s="40">
        <v>0</v>
      </c>
      <c r="C17" s="40">
        <v>0</v>
      </c>
      <c r="D17" s="40">
        <v>0</v>
      </c>
      <c r="E17" s="40">
        <v>0</v>
      </c>
      <c r="F17" s="40">
        <v>116.006</v>
      </c>
      <c r="G17" s="40">
        <v>0</v>
      </c>
      <c r="H17" s="40">
        <v>0</v>
      </c>
      <c r="I17" s="40">
        <v>65.497</v>
      </c>
      <c r="J17" s="40">
        <v>181.50299999999999</v>
      </c>
    </row>
    <row r="18" spans="1:10" ht="12" customHeight="1" x14ac:dyDescent="0.2">
      <c r="A18" s="64" t="s">
        <v>355</v>
      </c>
      <c r="B18" s="40">
        <v>0</v>
      </c>
      <c r="C18" s="40">
        <v>0</v>
      </c>
      <c r="D18" s="40">
        <v>1298.3050000000001</v>
      </c>
      <c r="E18" s="40">
        <v>79.753</v>
      </c>
      <c r="F18" s="40">
        <v>0</v>
      </c>
      <c r="G18" s="40">
        <v>249.619</v>
      </c>
      <c r="H18" s="40">
        <v>0</v>
      </c>
      <c r="I18" s="40">
        <v>0</v>
      </c>
      <c r="J18" s="40">
        <v>1627.6769999999999</v>
      </c>
    </row>
    <row r="19" spans="1:10" ht="12" customHeight="1" x14ac:dyDescent="0.2">
      <c r="A19" s="64" t="s">
        <v>356</v>
      </c>
      <c r="B19" s="40">
        <v>842.05700000000002</v>
      </c>
      <c r="C19" s="40">
        <v>0</v>
      </c>
      <c r="D19" s="40">
        <v>0</v>
      </c>
      <c r="E19" s="40">
        <v>17.641999999999999</v>
      </c>
      <c r="F19" s="40">
        <v>0</v>
      </c>
      <c r="G19" s="40">
        <v>147.66900000000001</v>
      </c>
      <c r="H19" s="40">
        <v>51.811</v>
      </c>
      <c r="I19" s="40">
        <v>55.11</v>
      </c>
      <c r="J19" s="40">
        <v>1114.289</v>
      </c>
    </row>
    <row r="20" spans="1:10" ht="12" customHeight="1" x14ac:dyDescent="0.2">
      <c r="A20" s="65" t="s">
        <v>357</v>
      </c>
      <c r="B20" s="42">
        <v>65298.036999999997</v>
      </c>
      <c r="C20" s="42">
        <v>105798.747</v>
      </c>
      <c r="D20" s="42">
        <v>57859.205000000002</v>
      </c>
      <c r="E20" s="42">
        <v>27902.452000000001</v>
      </c>
      <c r="F20" s="42">
        <v>9463.9560000000001</v>
      </c>
      <c r="G20" s="42">
        <v>4632.8990000000003</v>
      </c>
      <c r="H20" s="42">
        <v>2879.942</v>
      </c>
      <c r="I20" s="42">
        <v>2137.4299999999998</v>
      </c>
      <c r="J20" s="42">
        <v>275972.66800000001</v>
      </c>
    </row>
    <row r="21" spans="1:10" ht="12" customHeight="1" x14ac:dyDescent="0.2">
      <c r="A21" s="64" t="s">
        <v>358</v>
      </c>
      <c r="B21" s="40" t="s">
        <v>163</v>
      </c>
      <c r="C21" s="40" t="s">
        <v>163</v>
      </c>
      <c r="D21" s="40" t="s">
        <v>163</v>
      </c>
      <c r="E21" s="40" t="s">
        <v>163</v>
      </c>
      <c r="F21" s="40" t="s">
        <v>163</v>
      </c>
      <c r="G21" s="40" t="s">
        <v>163</v>
      </c>
      <c r="H21" s="40" t="s">
        <v>163</v>
      </c>
      <c r="I21" s="40" t="s">
        <v>163</v>
      </c>
      <c r="J21" s="40" t="s">
        <v>163</v>
      </c>
    </row>
    <row r="22" spans="1:10" ht="12" customHeight="1" x14ac:dyDescent="0.2">
      <c r="A22" s="63" t="s">
        <v>359</v>
      </c>
      <c r="B22" s="45" t="s">
        <v>163</v>
      </c>
      <c r="C22" s="45" t="s">
        <v>163</v>
      </c>
      <c r="D22" s="45" t="s">
        <v>163</v>
      </c>
      <c r="E22" s="45" t="s">
        <v>163</v>
      </c>
      <c r="F22" s="45" t="s">
        <v>163</v>
      </c>
      <c r="G22" s="45" t="s">
        <v>163</v>
      </c>
      <c r="H22" s="45" t="s">
        <v>163</v>
      </c>
      <c r="I22" s="45" t="s">
        <v>163</v>
      </c>
      <c r="J22" s="45" t="s">
        <v>163</v>
      </c>
    </row>
    <row r="23" spans="1:10" ht="12" customHeight="1" x14ac:dyDescent="0.2">
      <c r="A23" s="64" t="s">
        <v>344</v>
      </c>
      <c r="B23" s="40">
        <v>31390.576000000001</v>
      </c>
      <c r="C23" s="40">
        <v>801.94200000000001</v>
      </c>
      <c r="D23" s="40">
        <v>0</v>
      </c>
      <c r="E23" s="40">
        <v>4697.384</v>
      </c>
      <c r="F23" s="40">
        <v>12307.339</v>
      </c>
      <c r="G23" s="40">
        <v>0</v>
      </c>
      <c r="H23" s="40">
        <v>0</v>
      </c>
      <c r="I23" s="40">
        <v>0</v>
      </c>
      <c r="J23" s="40">
        <v>49197.241000000002</v>
      </c>
    </row>
    <row r="24" spans="1:10" ht="12" customHeight="1" x14ac:dyDescent="0.2">
      <c r="A24" s="64" t="s">
        <v>360</v>
      </c>
      <c r="B24" s="40">
        <v>65271.425999999999</v>
      </c>
      <c r="C24" s="40">
        <v>1167.8140000000001</v>
      </c>
      <c r="D24" s="40">
        <v>0</v>
      </c>
      <c r="E24" s="40">
        <v>56398.720000000001</v>
      </c>
      <c r="F24" s="40">
        <v>2615.4850000000001</v>
      </c>
      <c r="G24" s="40">
        <v>0</v>
      </c>
      <c r="H24" s="40">
        <v>0</v>
      </c>
      <c r="I24" s="40">
        <v>0</v>
      </c>
      <c r="J24" s="40">
        <v>125453.44500000001</v>
      </c>
    </row>
    <row r="25" spans="1:10" ht="12" customHeight="1" x14ac:dyDescent="0.2">
      <c r="A25" s="64" t="s">
        <v>345</v>
      </c>
      <c r="B25" s="40">
        <v>8028.3530000000001</v>
      </c>
      <c r="C25" s="40">
        <v>0</v>
      </c>
      <c r="D25" s="40">
        <v>0</v>
      </c>
      <c r="E25" s="40">
        <v>0</v>
      </c>
      <c r="F25" s="40">
        <v>2552.3270000000002</v>
      </c>
      <c r="G25" s="40">
        <v>0</v>
      </c>
      <c r="H25" s="40">
        <v>0</v>
      </c>
      <c r="I25" s="40">
        <v>0</v>
      </c>
      <c r="J25" s="40">
        <v>10580.68</v>
      </c>
    </row>
    <row r="26" spans="1:10" ht="12" customHeight="1" x14ac:dyDescent="0.2">
      <c r="A26" s="64" t="s">
        <v>346</v>
      </c>
      <c r="B26" s="40">
        <v>336</v>
      </c>
      <c r="C26" s="40">
        <v>0</v>
      </c>
      <c r="D26" s="40">
        <v>0</v>
      </c>
      <c r="E26" s="40">
        <v>0</v>
      </c>
      <c r="F26" s="40">
        <v>187.00299999999999</v>
      </c>
      <c r="G26" s="40">
        <v>0</v>
      </c>
      <c r="H26" s="40">
        <v>0</v>
      </c>
      <c r="I26" s="40">
        <v>0</v>
      </c>
      <c r="J26" s="40">
        <v>523.00300000000004</v>
      </c>
    </row>
    <row r="27" spans="1:10" ht="12" customHeight="1" x14ac:dyDescent="0.2">
      <c r="A27" s="64" t="s">
        <v>347</v>
      </c>
      <c r="B27" s="40">
        <v>4441.3540000000003</v>
      </c>
      <c r="C27" s="40">
        <v>0</v>
      </c>
      <c r="D27" s="40">
        <v>0</v>
      </c>
      <c r="E27" s="40">
        <v>0</v>
      </c>
      <c r="F27" s="40">
        <v>93.825000000000003</v>
      </c>
      <c r="G27" s="40">
        <v>0</v>
      </c>
      <c r="H27" s="40">
        <v>0</v>
      </c>
      <c r="I27" s="40">
        <v>0</v>
      </c>
      <c r="J27" s="40">
        <v>4535.1790000000001</v>
      </c>
    </row>
    <row r="28" spans="1:10" ht="12" customHeight="1" x14ac:dyDescent="0.2">
      <c r="A28" s="64" t="s">
        <v>348</v>
      </c>
      <c r="B28" s="40">
        <v>0</v>
      </c>
      <c r="C28" s="40">
        <v>0</v>
      </c>
      <c r="D28" s="40">
        <v>0</v>
      </c>
      <c r="E28" s="40">
        <v>0</v>
      </c>
      <c r="F28" s="40">
        <v>0</v>
      </c>
      <c r="G28" s="40">
        <v>0</v>
      </c>
      <c r="H28" s="40">
        <v>0</v>
      </c>
      <c r="I28" s="40">
        <v>0</v>
      </c>
      <c r="J28" s="40">
        <v>0</v>
      </c>
    </row>
    <row r="29" spans="1:10" ht="12" customHeight="1" x14ac:dyDescent="0.2">
      <c r="A29" s="64" t="s">
        <v>349</v>
      </c>
      <c r="B29" s="40">
        <v>2090.6779999999999</v>
      </c>
      <c r="C29" s="40">
        <v>150.22800000000001</v>
      </c>
      <c r="D29" s="40">
        <v>0</v>
      </c>
      <c r="E29" s="40">
        <v>0</v>
      </c>
      <c r="F29" s="40">
        <v>1468.4760000000001</v>
      </c>
      <c r="G29" s="40">
        <v>0</v>
      </c>
      <c r="H29" s="40">
        <v>0</v>
      </c>
      <c r="I29" s="40">
        <v>0</v>
      </c>
      <c r="J29" s="40">
        <v>3709.3820000000001</v>
      </c>
    </row>
    <row r="30" spans="1:10" ht="12" customHeight="1" x14ac:dyDescent="0.2">
      <c r="A30" s="64" t="s">
        <v>350</v>
      </c>
      <c r="B30" s="40">
        <v>250.249</v>
      </c>
      <c r="C30" s="40">
        <v>56.414999999999999</v>
      </c>
      <c r="D30" s="40">
        <v>0</v>
      </c>
      <c r="E30" s="40">
        <v>0</v>
      </c>
      <c r="F30" s="40">
        <v>233.58799999999999</v>
      </c>
      <c r="G30" s="40">
        <v>0</v>
      </c>
      <c r="H30" s="40">
        <v>0</v>
      </c>
      <c r="I30" s="40">
        <v>0</v>
      </c>
      <c r="J30" s="40">
        <v>540.25199999999995</v>
      </c>
    </row>
    <row r="31" spans="1:10" ht="12" customHeight="1" x14ac:dyDescent="0.2">
      <c r="A31" s="64" t="s">
        <v>351</v>
      </c>
      <c r="B31" s="40">
        <v>0</v>
      </c>
      <c r="C31" s="40">
        <v>6.359</v>
      </c>
      <c r="D31" s="40">
        <v>0</v>
      </c>
      <c r="E31" s="40">
        <v>0</v>
      </c>
      <c r="F31" s="40">
        <v>540.88800000000003</v>
      </c>
      <c r="G31" s="40">
        <v>0</v>
      </c>
      <c r="H31" s="40">
        <v>0</v>
      </c>
      <c r="I31" s="40">
        <v>0</v>
      </c>
      <c r="J31" s="40">
        <v>547.24699999999996</v>
      </c>
    </row>
    <row r="32" spans="1:10" ht="12" customHeight="1" x14ac:dyDescent="0.2">
      <c r="A32" s="64" t="s">
        <v>352</v>
      </c>
      <c r="B32" s="40">
        <v>0</v>
      </c>
      <c r="C32" s="40">
        <v>0</v>
      </c>
      <c r="D32" s="40">
        <v>0</v>
      </c>
      <c r="E32" s="40">
        <v>0</v>
      </c>
      <c r="F32" s="40">
        <v>0</v>
      </c>
      <c r="G32" s="40">
        <v>0</v>
      </c>
      <c r="H32" s="40">
        <v>0</v>
      </c>
      <c r="I32" s="40">
        <v>0</v>
      </c>
      <c r="J32" s="40">
        <v>0</v>
      </c>
    </row>
    <row r="33" spans="1:10" ht="12" customHeight="1" x14ac:dyDescent="0.2">
      <c r="A33" s="64" t="s">
        <v>353</v>
      </c>
      <c r="B33" s="40">
        <v>84.48</v>
      </c>
      <c r="C33" s="40">
        <v>0</v>
      </c>
      <c r="D33" s="40">
        <v>0</v>
      </c>
      <c r="E33" s="40">
        <v>0</v>
      </c>
      <c r="F33" s="40">
        <v>22.204000000000001</v>
      </c>
      <c r="G33" s="40">
        <v>0</v>
      </c>
      <c r="H33" s="40">
        <v>0</v>
      </c>
      <c r="I33" s="40">
        <v>0</v>
      </c>
      <c r="J33" s="40">
        <v>106.684</v>
      </c>
    </row>
    <row r="34" spans="1:10" ht="12" customHeight="1" x14ac:dyDescent="0.2">
      <c r="A34" s="64" t="s">
        <v>354</v>
      </c>
      <c r="B34" s="40">
        <v>0</v>
      </c>
      <c r="C34" s="40">
        <v>0</v>
      </c>
      <c r="D34" s="40">
        <v>0</v>
      </c>
      <c r="E34" s="40">
        <v>244.67400000000001</v>
      </c>
      <c r="F34" s="40">
        <v>0</v>
      </c>
      <c r="G34" s="40">
        <v>0</v>
      </c>
      <c r="H34" s="40">
        <v>0</v>
      </c>
      <c r="I34" s="40">
        <v>0</v>
      </c>
      <c r="J34" s="40">
        <v>244.67400000000001</v>
      </c>
    </row>
    <row r="35" spans="1:10" ht="12" customHeight="1" x14ac:dyDescent="0.2">
      <c r="A35" s="64" t="s">
        <v>355</v>
      </c>
      <c r="B35" s="40">
        <v>0</v>
      </c>
      <c r="C35" s="40">
        <v>0</v>
      </c>
      <c r="D35" s="40">
        <v>0</v>
      </c>
      <c r="E35" s="40">
        <v>0</v>
      </c>
      <c r="F35" s="40">
        <v>0</v>
      </c>
      <c r="G35" s="40">
        <v>0</v>
      </c>
      <c r="H35" s="40">
        <v>0</v>
      </c>
      <c r="I35" s="40">
        <v>0</v>
      </c>
      <c r="J35" s="40">
        <v>0</v>
      </c>
    </row>
    <row r="36" spans="1:10" ht="12" customHeight="1" x14ac:dyDescent="0.2">
      <c r="A36" s="64" t="s">
        <v>356</v>
      </c>
      <c r="B36" s="40">
        <v>5142.71</v>
      </c>
      <c r="C36" s="40">
        <v>51.305999999999997</v>
      </c>
      <c r="D36" s="40">
        <v>0</v>
      </c>
      <c r="E36" s="40">
        <v>0</v>
      </c>
      <c r="F36" s="40">
        <v>3944.1849999999999</v>
      </c>
      <c r="G36" s="40">
        <v>0</v>
      </c>
      <c r="H36" s="40">
        <v>0</v>
      </c>
      <c r="I36" s="40">
        <v>0</v>
      </c>
      <c r="J36" s="40">
        <v>9138.2009999999991</v>
      </c>
    </row>
    <row r="37" spans="1:10" ht="12" customHeight="1" x14ac:dyDescent="0.2">
      <c r="A37" s="65" t="s">
        <v>357</v>
      </c>
      <c r="B37" s="42">
        <v>117035.826</v>
      </c>
      <c r="C37" s="42">
        <v>2234.0639999999999</v>
      </c>
      <c r="D37" s="42">
        <v>0</v>
      </c>
      <c r="E37" s="42">
        <v>61340.777999999998</v>
      </c>
      <c r="F37" s="42">
        <v>23965.32</v>
      </c>
      <c r="G37" s="42">
        <v>0</v>
      </c>
      <c r="H37" s="42">
        <v>0</v>
      </c>
      <c r="I37" s="42">
        <v>0</v>
      </c>
      <c r="J37" s="42">
        <v>204575.98800000001</v>
      </c>
    </row>
    <row r="38" spans="1:10" ht="12" customHeight="1" x14ac:dyDescent="0.2">
      <c r="A38" s="64" t="s">
        <v>358</v>
      </c>
      <c r="B38" s="40" t="s">
        <v>163</v>
      </c>
      <c r="C38" s="40" t="s">
        <v>163</v>
      </c>
      <c r="D38" s="40" t="s">
        <v>163</v>
      </c>
      <c r="E38" s="40" t="s">
        <v>163</v>
      </c>
      <c r="F38" s="40" t="s">
        <v>163</v>
      </c>
      <c r="G38" s="40" t="s">
        <v>163</v>
      </c>
      <c r="H38" s="40" t="s">
        <v>163</v>
      </c>
      <c r="I38" s="40" t="s">
        <v>163</v>
      </c>
      <c r="J38" s="40" t="s">
        <v>163</v>
      </c>
    </row>
    <row r="39" spans="1:10" ht="12" customHeight="1" x14ac:dyDescent="0.2">
      <c r="A39" s="63" t="s">
        <v>361</v>
      </c>
      <c r="B39" s="45" t="s">
        <v>163</v>
      </c>
      <c r="C39" s="45" t="s">
        <v>163</v>
      </c>
      <c r="D39" s="45" t="s">
        <v>163</v>
      </c>
      <c r="E39" s="45" t="s">
        <v>163</v>
      </c>
      <c r="F39" s="45" t="s">
        <v>163</v>
      </c>
      <c r="G39" s="45" t="s">
        <v>163</v>
      </c>
      <c r="H39" s="45" t="s">
        <v>163</v>
      </c>
      <c r="I39" s="45" t="s">
        <v>163</v>
      </c>
      <c r="J39" s="45" t="s">
        <v>163</v>
      </c>
    </row>
    <row r="40" spans="1:10" ht="12" customHeight="1" x14ac:dyDescent="0.2">
      <c r="A40" s="64" t="s">
        <v>344</v>
      </c>
      <c r="B40" s="40">
        <v>96019.918999999994</v>
      </c>
      <c r="C40" s="40">
        <v>32181.781999999999</v>
      </c>
      <c r="D40" s="40">
        <v>52360.468000000001</v>
      </c>
      <c r="E40" s="40">
        <v>40960.264000000003</v>
      </c>
      <c r="F40" s="40">
        <v>13352.648999999999</v>
      </c>
      <c r="G40" s="40">
        <v>2498.857</v>
      </c>
      <c r="H40" s="40">
        <v>0</v>
      </c>
      <c r="I40" s="40">
        <v>4176.7430000000004</v>
      </c>
      <c r="J40" s="40">
        <v>241550.682</v>
      </c>
    </row>
    <row r="41" spans="1:10" ht="12" customHeight="1" x14ac:dyDescent="0.2">
      <c r="A41" s="64" t="s">
        <v>362</v>
      </c>
      <c r="B41" s="40">
        <v>62897.23</v>
      </c>
      <c r="C41" s="40">
        <v>96540.773000000001</v>
      </c>
      <c r="D41" s="40">
        <v>79576.47</v>
      </c>
      <c r="E41" s="40">
        <v>35424.271999999997</v>
      </c>
      <c r="F41" s="40">
        <v>842.77499999999998</v>
      </c>
      <c r="G41" s="40">
        <v>1949.22</v>
      </c>
      <c r="H41" s="40">
        <v>11077.138000000001</v>
      </c>
      <c r="I41" s="40">
        <v>2632.6590000000001</v>
      </c>
      <c r="J41" s="40">
        <v>290940.53700000001</v>
      </c>
    </row>
    <row r="42" spans="1:10" ht="12" customHeight="1" x14ac:dyDescent="0.2">
      <c r="A42" s="64" t="s">
        <v>345</v>
      </c>
      <c r="B42" s="40">
        <v>30114.238000000001</v>
      </c>
      <c r="C42" s="40">
        <v>9773.2039999999997</v>
      </c>
      <c r="D42" s="40">
        <v>6647.4539999999997</v>
      </c>
      <c r="E42" s="40">
        <v>14842.346</v>
      </c>
      <c r="F42" s="40">
        <v>431.83800000000002</v>
      </c>
      <c r="G42" s="40">
        <v>86.376000000000005</v>
      </c>
      <c r="H42" s="40">
        <v>2044.625</v>
      </c>
      <c r="I42" s="40">
        <v>268.185</v>
      </c>
      <c r="J42" s="40">
        <v>64208.266000000003</v>
      </c>
    </row>
    <row r="43" spans="1:10" ht="12" customHeight="1" x14ac:dyDescent="0.2">
      <c r="A43" s="64" t="s">
        <v>346</v>
      </c>
      <c r="B43" s="40">
        <v>526.54200000000003</v>
      </c>
      <c r="C43" s="40">
        <v>5892.527</v>
      </c>
      <c r="D43" s="40">
        <v>395.95699999999999</v>
      </c>
      <c r="E43" s="40">
        <v>1106.0250000000001</v>
      </c>
      <c r="F43" s="40">
        <v>0.29499999999999998</v>
      </c>
      <c r="G43" s="40">
        <v>0</v>
      </c>
      <c r="H43" s="40">
        <v>1815.0139999999999</v>
      </c>
      <c r="I43" s="40">
        <v>0</v>
      </c>
      <c r="J43" s="40">
        <v>9736.36</v>
      </c>
    </row>
    <row r="44" spans="1:10" ht="12" customHeight="1" x14ac:dyDescent="0.2">
      <c r="A44" s="64" t="s">
        <v>347</v>
      </c>
      <c r="B44" s="40">
        <v>1901.7190000000001</v>
      </c>
      <c r="C44" s="40">
        <v>2549.27</v>
      </c>
      <c r="D44" s="40">
        <v>6546.6030000000001</v>
      </c>
      <c r="E44" s="40">
        <v>1330.3019999999999</v>
      </c>
      <c r="F44" s="40">
        <v>0</v>
      </c>
      <c r="G44" s="40">
        <v>0</v>
      </c>
      <c r="H44" s="40">
        <v>0</v>
      </c>
      <c r="I44" s="40">
        <v>0</v>
      </c>
      <c r="J44" s="40">
        <v>12327.894</v>
      </c>
    </row>
    <row r="45" spans="1:10" ht="12" customHeight="1" x14ac:dyDescent="0.2">
      <c r="A45" s="64" t="s">
        <v>348</v>
      </c>
      <c r="B45" s="40">
        <v>0</v>
      </c>
      <c r="C45" s="40">
        <v>1436.453</v>
      </c>
      <c r="D45" s="40">
        <v>1382.7449999999999</v>
      </c>
      <c r="E45" s="40">
        <v>0</v>
      </c>
      <c r="F45" s="40">
        <v>0</v>
      </c>
      <c r="G45" s="40">
        <v>4.0919999999999996</v>
      </c>
      <c r="H45" s="40">
        <v>0</v>
      </c>
      <c r="I45" s="40">
        <v>31.489000000000001</v>
      </c>
      <c r="J45" s="40">
        <v>2854.779</v>
      </c>
    </row>
    <row r="46" spans="1:10" ht="12" customHeight="1" x14ac:dyDescent="0.2">
      <c r="A46" s="64" t="s">
        <v>349</v>
      </c>
      <c r="B46" s="40">
        <v>2433.1880000000001</v>
      </c>
      <c r="C46" s="40">
        <v>7106.2650000000003</v>
      </c>
      <c r="D46" s="40">
        <v>7056.433</v>
      </c>
      <c r="E46" s="40">
        <v>1429.3219999999999</v>
      </c>
      <c r="F46" s="40">
        <v>577.76599999999996</v>
      </c>
      <c r="G46" s="40">
        <v>733.46500000000003</v>
      </c>
      <c r="H46" s="40">
        <v>1399.7070000000001</v>
      </c>
      <c r="I46" s="40">
        <v>0</v>
      </c>
      <c r="J46" s="40">
        <v>20736.146000000001</v>
      </c>
    </row>
    <row r="47" spans="1:10" ht="12" customHeight="1" x14ac:dyDescent="0.2">
      <c r="A47" s="64" t="s">
        <v>350</v>
      </c>
      <c r="B47" s="40">
        <v>5849.9269999999997</v>
      </c>
      <c r="C47" s="40">
        <v>11085.609</v>
      </c>
      <c r="D47" s="40">
        <v>424.94900000000001</v>
      </c>
      <c r="E47" s="40">
        <v>3363.8069999999998</v>
      </c>
      <c r="F47" s="40">
        <v>636.34</v>
      </c>
      <c r="G47" s="40">
        <v>35.884999999999998</v>
      </c>
      <c r="H47" s="40">
        <v>2267.4409999999998</v>
      </c>
      <c r="I47" s="40">
        <v>17.280999999999999</v>
      </c>
      <c r="J47" s="40">
        <v>23681.239000000001</v>
      </c>
    </row>
    <row r="48" spans="1:10" ht="12" customHeight="1" x14ac:dyDescent="0.2">
      <c r="A48" s="64" t="s">
        <v>351</v>
      </c>
      <c r="B48" s="40">
        <v>0</v>
      </c>
      <c r="C48" s="40">
        <v>3012.7620000000002</v>
      </c>
      <c r="D48" s="40">
        <v>1147.396</v>
      </c>
      <c r="E48" s="40">
        <v>277.86500000000001</v>
      </c>
      <c r="F48" s="40">
        <v>13.573</v>
      </c>
      <c r="G48" s="40">
        <v>44.412999999999997</v>
      </c>
      <c r="H48" s="40">
        <v>1459.2070000000001</v>
      </c>
      <c r="I48" s="40">
        <v>18.747</v>
      </c>
      <c r="J48" s="40">
        <v>5973.9629999999997</v>
      </c>
    </row>
    <row r="49" spans="1:10" ht="12" customHeight="1" x14ac:dyDescent="0.2">
      <c r="A49" s="64" t="s">
        <v>352</v>
      </c>
      <c r="B49" s="40">
        <v>0</v>
      </c>
      <c r="C49" s="40">
        <v>0</v>
      </c>
      <c r="D49" s="40">
        <v>1716.4680000000001</v>
      </c>
      <c r="E49" s="40">
        <v>15</v>
      </c>
      <c r="F49" s="40">
        <v>0</v>
      </c>
      <c r="G49" s="40">
        <v>0</v>
      </c>
      <c r="H49" s="40">
        <v>0</v>
      </c>
      <c r="I49" s="40">
        <v>0</v>
      </c>
      <c r="J49" s="40">
        <v>1731.4680000000001</v>
      </c>
    </row>
    <row r="50" spans="1:10" ht="12" customHeight="1" x14ac:dyDescent="0.2">
      <c r="A50" s="64" t="s">
        <v>353</v>
      </c>
      <c r="B50" s="40">
        <v>0</v>
      </c>
      <c r="C50" s="40">
        <v>158.465</v>
      </c>
      <c r="D50" s="40">
        <v>30.286999999999999</v>
      </c>
      <c r="E50" s="40">
        <v>17.609000000000002</v>
      </c>
      <c r="F50" s="40">
        <v>777.07600000000002</v>
      </c>
      <c r="G50" s="40">
        <v>0</v>
      </c>
      <c r="H50" s="40">
        <v>0</v>
      </c>
      <c r="I50" s="40">
        <v>0</v>
      </c>
      <c r="J50" s="40">
        <v>983.43700000000001</v>
      </c>
    </row>
    <row r="51" spans="1:10" ht="12" customHeight="1" x14ac:dyDescent="0.2">
      <c r="A51" s="64" t="s">
        <v>354</v>
      </c>
      <c r="B51" s="40">
        <v>0</v>
      </c>
      <c r="C51" s="40">
        <v>7379.8450000000003</v>
      </c>
      <c r="D51" s="40">
        <v>3783.7440000000001</v>
      </c>
      <c r="E51" s="40">
        <v>1222.9459999999999</v>
      </c>
      <c r="F51" s="40">
        <v>225.72300000000001</v>
      </c>
      <c r="G51" s="40">
        <v>23.4</v>
      </c>
      <c r="H51" s="40">
        <v>0</v>
      </c>
      <c r="I51" s="40">
        <v>944.94799999999998</v>
      </c>
      <c r="J51" s="40">
        <v>13580.606</v>
      </c>
    </row>
    <row r="52" spans="1:10" ht="12" customHeight="1" x14ac:dyDescent="0.2">
      <c r="A52" s="64" t="s">
        <v>355</v>
      </c>
      <c r="B52" s="40">
        <v>199.74199999999999</v>
      </c>
      <c r="C52" s="40">
        <v>0</v>
      </c>
      <c r="D52" s="40">
        <v>2497.2890000000002</v>
      </c>
      <c r="E52" s="40">
        <v>78.834999999999994</v>
      </c>
      <c r="F52" s="40">
        <v>152.18299999999999</v>
      </c>
      <c r="G52" s="40">
        <v>0</v>
      </c>
      <c r="H52" s="40">
        <v>0</v>
      </c>
      <c r="I52" s="40">
        <v>0</v>
      </c>
      <c r="J52" s="40">
        <v>2928.049</v>
      </c>
    </row>
    <row r="53" spans="1:10" ht="12" customHeight="1" x14ac:dyDescent="0.2">
      <c r="A53" s="64" t="s">
        <v>356</v>
      </c>
      <c r="B53" s="40">
        <v>4385.3810000000003</v>
      </c>
      <c r="C53" s="40">
        <v>7164.4409999999998</v>
      </c>
      <c r="D53" s="40">
        <v>488.39</v>
      </c>
      <c r="E53" s="40">
        <v>1887.1969999999999</v>
      </c>
      <c r="F53" s="40">
        <v>92.74</v>
      </c>
      <c r="G53" s="40">
        <v>1130.7470000000001</v>
      </c>
      <c r="H53" s="40">
        <v>0</v>
      </c>
      <c r="I53" s="40">
        <v>1567.77</v>
      </c>
      <c r="J53" s="40">
        <v>16716.666000000001</v>
      </c>
    </row>
    <row r="54" spans="1:10" ht="12" customHeight="1" x14ac:dyDescent="0.2">
      <c r="A54" s="65" t="s">
        <v>357</v>
      </c>
      <c r="B54" s="42">
        <v>204327.886</v>
      </c>
      <c r="C54" s="42">
        <v>184281.39600000001</v>
      </c>
      <c r="D54" s="42">
        <v>164054.65299999999</v>
      </c>
      <c r="E54" s="42">
        <v>101955.79</v>
      </c>
      <c r="F54" s="42">
        <v>17102.957999999999</v>
      </c>
      <c r="G54" s="42">
        <v>6506.4549999999999</v>
      </c>
      <c r="H54" s="42">
        <v>20063.132000000001</v>
      </c>
      <c r="I54" s="42">
        <v>9657.8220000000001</v>
      </c>
      <c r="J54" s="42">
        <v>707950.09199999995</v>
      </c>
    </row>
    <row r="55" spans="1:10" ht="12" customHeight="1" x14ac:dyDescent="0.2">
      <c r="A55" s="64" t="s">
        <v>358</v>
      </c>
      <c r="B55" s="40" t="s">
        <v>163</v>
      </c>
      <c r="C55" s="40" t="s">
        <v>163</v>
      </c>
      <c r="D55" s="40" t="s">
        <v>163</v>
      </c>
      <c r="E55" s="40" t="s">
        <v>163</v>
      </c>
      <c r="F55" s="40" t="s">
        <v>163</v>
      </c>
      <c r="G55" s="40" t="s">
        <v>163</v>
      </c>
      <c r="H55" s="40" t="s">
        <v>163</v>
      </c>
      <c r="I55" s="40" t="s">
        <v>163</v>
      </c>
      <c r="J55" s="40" t="s">
        <v>163</v>
      </c>
    </row>
    <row r="56" spans="1:10" ht="12" customHeight="1" x14ac:dyDescent="0.2">
      <c r="A56" s="66" t="s">
        <v>363</v>
      </c>
      <c r="B56" s="49">
        <v>386661.74900000001</v>
      </c>
      <c r="C56" s="49">
        <v>292314.20699999999</v>
      </c>
      <c r="D56" s="49">
        <v>221913.85800000001</v>
      </c>
      <c r="E56" s="49">
        <v>191199.02</v>
      </c>
      <c r="F56" s="49">
        <v>50532.233999999997</v>
      </c>
      <c r="G56" s="49">
        <v>11139.353999999999</v>
      </c>
      <c r="H56" s="49">
        <v>22943.074000000001</v>
      </c>
      <c r="I56" s="49">
        <v>11795.252</v>
      </c>
      <c r="J56" s="49">
        <v>1188498.7479999999</v>
      </c>
    </row>
    <row r="57" spans="1:10" ht="12" customHeight="1" x14ac:dyDescent="0.2"/>
    <row r="58" spans="1:10" ht="12" customHeight="1" x14ac:dyDescent="0.2">
      <c r="A58" s="133" t="s">
        <v>364</v>
      </c>
      <c r="B58" s="128"/>
      <c r="C58" s="128"/>
      <c r="D58" s="128"/>
      <c r="E58" s="128"/>
      <c r="F58" s="128"/>
      <c r="G58" s="128"/>
      <c r="H58" s="128"/>
      <c r="I58" s="128"/>
      <c r="J58" s="128"/>
    </row>
    <row r="59" spans="1:10" ht="12" customHeight="1" x14ac:dyDescent="0.2">
      <c r="A59" s="133" t="s">
        <v>365</v>
      </c>
      <c r="B59" s="128"/>
      <c r="C59" s="128"/>
      <c r="D59" s="128"/>
      <c r="E59" s="128"/>
      <c r="F59" s="128"/>
      <c r="G59" s="128"/>
      <c r="H59" s="128"/>
      <c r="I59" s="128"/>
      <c r="J59" s="128"/>
    </row>
    <row r="60" spans="1:10" ht="12" customHeight="1" x14ac:dyDescent="0.2">
      <c r="A60" s="133" t="s">
        <v>366</v>
      </c>
      <c r="B60" s="128"/>
      <c r="C60" s="128"/>
      <c r="D60" s="128"/>
      <c r="E60" s="128"/>
      <c r="F60" s="128"/>
      <c r="G60" s="128"/>
      <c r="H60" s="128"/>
      <c r="I60" s="128"/>
      <c r="J60" s="128"/>
    </row>
    <row r="61" spans="1:10" ht="12" customHeight="1" x14ac:dyDescent="0.2">
      <c r="A61" s="133" t="s">
        <v>340</v>
      </c>
      <c r="B61" s="128"/>
      <c r="C61" s="128"/>
      <c r="D61" s="128"/>
      <c r="E61" s="128"/>
      <c r="F61" s="128"/>
      <c r="G61" s="128"/>
      <c r="H61" s="128"/>
      <c r="I61" s="128"/>
      <c r="J61" s="128"/>
    </row>
    <row r="62" spans="1:10" ht="12" customHeight="1" x14ac:dyDescent="0.2"/>
  </sheetData>
  <mergeCells count="7">
    <mergeCell ref="A60:J60"/>
    <mergeCell ref="A61:J61"/>
    <mergeCell ref="A1:J1"/>
    <mergeCell ref="A2:J2"/>
    <mergeCell ref="A3:J3"/>
    <mergeCell ref="A58:J58"/>
    <mergeCell ref="A59:J59"/>
  </mergeCells>
  <hyperlinks>
    <hyperlink ref="A2" location="'Table of contents'!A1" display="#'Table of contents'!A1"/>
    <hyperlink ref="A58"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zoomScaleNormal="100" workbookViewId="0">
      <pane ySplit="5" topLeftCell="A6" activePane="bottomLeft" state="frozen"/>
      <selection pane="bottomLeft"/>
    </sheetView>
  </sheetViews>
  <sheetFormatPr defaultColWidth="11.42578125" defaultRowHeight="11.1" customHeight="1" x14ac:dyDescent="0.2"/>
  <cols>
    <col min="1" max="1" width="14.7109375" bestFit="1" customWidth="1"/>
    <col min="2" max="2" width="36.7109375" bestFit="1" customWidth="1"/>
    <col min="3" max="30" width="11.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367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34" t="s">
        <v>1</v>
      </c>
      <c r="B5" s="134"/>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250</v>
      </c>
    </row>
    <row r="6" spans="1:31" ht="12" customHeight="1" x14ac:dyDescent="0.2">
      <c r="A6" s="67" t="s">
        <v>368</v>
      </c>
      <c r="B6" s="68" t="s">
        <v>369</v>
      </c>
      <c r="C6" s="40">
        <v>79617.818889999995</v>
      </c>
      <c r="D6" s="40">
        <v>90779.628370000006</v>
      </c>
      <c r="E6" s="40">
        <v>101430.6753</v>
      </c>
      <c r="F6" s="40">
        <v>105284.9927</v>
      </c>
      <c r="G6" s="40">
        <v>105391.11810000001</v>
      </c>
      <c r="H6" s="40">
        <v>116333.17290000001</v>
      </c>
      <c r="I6" s="40">
        <v>141417.29250000001</v>
      </c>
      <c r="J6" s="40">
        <v>140251.60329999999</v>
      </c>
      <c r="K6" s="40">
        <v>165112.56649999999</v>
      </c>
      <c r="L6" s="40">
        <v>180094.85699999999</v>
      </c>
      <c r="M6" s="40">
        <v>185669.80660000001</v>
      </c>
      <c r="N6" s="40">
        <v>187099.25</v>
      </c>
      <c r="O6" s="40">
        <v>195878.38990000001</v>
      </c>
      <c r="P6" s="40">
        <v>209457.74050000001</v>
      </c>
      <c r="Q6" s="40">
        <v>221700.995</v>
      </c>
      <c r="R6" s="40">
        <v>237430.10939999999</v>
      </c>
      <c r="S6" s="40">
        <v>253159.22380000001</v>
      </c>
      <c r="T6" s="40">
        <v>281713.67940000002</v>
      </c>
      <c r="U6" s="40">
        <v>306715.04979999998</v>
      </c>
      <c r="V6" s="40">
        <v>335502.02110000001</v>
      </c>
      <c r="W6" s="40">
        <v>331475.0796</v>
      </c>
      <c r="X6" s="40">
        <v>373800.81819999998</v>
      </c>
      <c r="Y6" s="40">
        <v>433479.85210000002</v>
      </c>
      <c r="Z6" s="40">
        <v>492724.43449999997</v>
      </c>
      <c r="AA6" s="40">
        <v>535605.73510000005</v>
      </c>
      <c r="AB6" s="40" t="s">
        <v>254</v>
      </c>
      <c r="AC6" s="40" t="s">
        <v>254</v>
      </c>
      <c r="AD6" s="40" t="s">
        <v>254</v>
      </c>
      <c r="AE6" s="27" t="s">
        <v>224</v>
      </c>
    </row>
    <row r="7" spans="1:31" ht="12" customHeight="1" x14ac:dyDescent="0.2">
      <c r="A7" s="67" t="s">
        <v>368</v>
      </c>
      <c r="B7" s="68" t="s">
        <v>370</v>
      </c>
      <c r="C7" s="40">
        <v>102605.704</v>
      </c>
      <c r="D7" s="40">
        <v>111691.22629999999</v>
      </c>
      <c r="E7" s="40">
        <v>124705.06080000001</v>
      </c>
      <c r="F7" s="40">
        <v>133291.8388</v>
      </c>
      <c r="G7" s="40">
        <v>130124.626</v>
      </c>
      <c r="H7" s="40">
        <v>141999.33530000001</v>
      </c>
      <c r="I7" s="40">
        <v>165892.8083</v>
      </c>
      <c r="J7" s="40">
        <v>168185.3083</v>
      </c>
      <c r="K7" s="40">
        <v>193602.99650000001</v>
      </c>
      <c r="L7" s="40">
        <v>212632.31460000001</v>
      </c>
      <c r="M7" s="40">
        <v>217611.34760000001</v>
      </c>
      <c r="N7" s="40">
        <v>218840.27129999999</v>
      </c>
      <c r="O7" s="40">
        <v>238978.88579999999</v>
      </c>
      <c r="P7" s="40">
        <v>255575.8898</v>
      </c>
      <c r="Q7" s="40">
        <v>286797.46860000002</v>
      </c>
      <c r="R7" s="40">
        <v>306686.27169999998</v>
      </c>
      <c r="S7" s="40">
        <v>326575.07490000001</v>
      </c>
      <c r="T7" s="40">
        <v>361499.36040000001</v>
      </c>
      <c r="U7" s="40">
        <v>373321.02350000001</v>
      </c>
      <c r="V7" s="40">
        <v>416191.9094</v>
      </c>
      <c r="W7" s="40">
        <v>437348.88079999998</v>
      </c>
      <c r="X7" s="40">
        <v>512648.54100000003</v>
      </c>
      <c r="Y7" s="40">
        <v>561815.97030000004</v>
      </c>
      <c r="Z7" s="40">
        <v>634747.87860000005</v>
      </c>
      <c r="AA7" s="40">
        <v>688309.60800000001</v>
      </c>
      <c r="AB7" s="40">
        <v>732438</v>
      </c>
      <c r="AC7" s="40">
        <v>796039</v>
      </c>
      <c r="AD7" s="40">
        <v>804611</v>
      </c>
      <c r="AE7" s="27">
        <v>6.1</v>
      </c>
    </row>
    <row r="8" spans="1:31" ht="12" customHeight="1" x14ac:dyDescent="0.2">
      <c r="A8" s="67" t="s">
        <v>368</v>
      </c>
      <c r="B8" s="68" t="s">
        <v>371</v>
      </c>
      <c r="C8" s="40">
        <v>101846.704</v>
      </c>
      <c r="D8" s="40">
        <v>110243.22629999999</v>
      </c>
      <c r="E8" s="40">
        <v>117781.06080000001</v>
      </c>
      <c r="F8" s="40">
        <v>125340.3308</v>
      </c>
      <c r="G8" s="40">
        <v>120773.291</v>
      </c>
      <c r="H8" s="40">
        <v>119934.14750000001</v>
      </c>
      <c r="I8" s="40">
        <v>130400.0931</v>
      </c>
      <c r="J8" s="40">
        <v>124960.273</v>
      </c>
      <c r="K8" s="40">
        <v>126534.48239999999</v>
      </c>
      <c r="L8" s="40">
        <v>146563.76930000001</v>
      </c>
      <c r="M8" s="40">
        <v>148097.05350000001</v>
      </c>
      <c r="N8" s="40">
        <v>155794.69899999999</v>
      </c>
      <c r="O8" s="40">
        <v>165114.70749999999</v>
      </c>
      <c r="P8" s="40">
        <v>183144.94380000001</v>
      </c>
      <c r="Q8" s="40">
        <v>202210.3645</v>
      </c>
      <c r="R8" s="40">
        <v>213675.36499999999</v>
      </c>
      <c r="S8" s="40">
        <v>234274.36569999999</v>
      </c>
      <c r="T8" s="40">
        <v>250333.5606</v>
      </c>
      <c r="U8" s="40">
        <v>260229.00320000001</v>
      </c>
      <c r="V8" s="40">
        <v>287845.30229999998</v>
      </c>
      <c r="W8" s="40">
        <v>310405.83769999997</v>
      </c>
      <c r="X8" s="40">
        <v>364706.95260000002</v>
      </c>
      <c r="Y8" s="40">
        <v>407742.2365</v>
      </c>
      <c r="Z8" s="40">
        <v>466446.85320000001</v>
      </c>
      <c r="AA8" s="40">
        <v>508223.30200000003</v>
      </c>
      <c r="AB8" s="40">
        <v>537265.12970000005</v>
      </c>
      <c r="AC8" s="40">
        <v>588415.42020000005</v>
      </c>
      <c r="AD8" s="40">
        <v>583901.62439999997</v>
      </c>
      <c r="AE8" s="27">
        <v>5.8</v>
      </c>
    </row>
    <row r="9" spans="1:31" ht="12" customHeight="1" x14ac:dyDescent="0.2">
      <c r="A9" s="67" t="s">
        <v>372</v>
      </c>
      <c r="B9" s="68" t="s">
        <v>373</v>
      </c>
      <c r="C9" s="40" t="s">
        <v>163</v>
      </c>
      <c r="D9" s="40" t="s">
        <v>163</v>
      </c>
      <c r="E9" s="40" t="s">
        <v>163</v>
      </c>
      <c r="F9" s="40" t="s">
        <v>163</v>
      </c>
      <c r="G9" s="40" t="s">
        <v>163</v>
      </c>
      <c r="H9" s="40" t="s">
        <v>163</v>
      </c>
      <c r="I9" s="40" t="s">
        <v>163</v>
      </c>
      <c r="J9" s="40" t="s">
        <v>163</v>
      </c>
      <c r="K9" s="40" t="s">
        <v>163</v>
      </c>
      <c r="L9" s="40" t="s">
        <v>163</v>
      </c>
      <c r="M9" s="40" t="s">
        <v>163</v>
      </c>
      <c r="N9" s="40" t="s">
        <v>163</v>
      </c>
      <c r="O9" s="40" t="s">
        <v>163</v>
      </c>
      <c r="P9" s="40" t="s">
        <v>163</v>
      </c>
      <c r="Q9" s="40" t="s">
        <v>163</v>
      </c>
      <c r="R9" s="40" t="s">
        <v>163</v>
      </c>
      <c r="S9" s="40" t="s">
        <v>163</v>
      </c>
      <c r="T9" s="40" t="s">
        <v>163</v>
      </c>
      <c r="U9" s="40" t="s">
        <v>163</v>
      </c>
      <c r="V9" s="40" t="s">
        <v>163</v>
      </c>
      <c r="W9" s="40" t="s">
        <v>163</v>
      </c>
      <c r="X9" s="40" t="s">
        <v>163</v>
      </c>
      <c r="Y9" s="40" t="s">
        <v>163</v>
      </c>
      <c r="Z9" s="40" t="s">
        <v>163</v>
      </c>
      <c r="AA9" s="40" t="s">
        <v>163</v>
      </c>
      <c r="AB9" s="40" t="s">
        <v>163</v>
      </c>
      <c r="AC9" s="40" t="s">
        <v>163</v>
      </c>
      <c r="AD9" s="40" t="s">
        <v>163</v>
      </c>
      <c r="AE9" s="27" t="s">
        <v>163</v>
      </c>
    </row>
    <row r="10" spans="1:31" ht="12" customHeight="1" x14ac:dyDescent="0.2">
      <c r="A10" s="67" t="s">
        <v>374</v>
      </c>
      <c r="B10" s="68" t="s">
        <v>369</v>
      </c>
      <c r="C10" s="40">
        <v>157703.92170000001</v>
      </c>
      <c r="D10" s="40">
        <v>178306.99460000001</v>
      </c>
      <c r="E10" s="40">
        <v>196209.329</v>
      </c>
      <c r="F10" s="40">
        <v>199977.0429</v>
      </c>
      <c r="G10" s="40">
        <v>196828.25159999999</v>
      </c>
      <c r="H10" s="40">
        <v>214281.4222</v>
      </c>
      <c r="I10" s="40">
        <v>253490.9699</v>
      </c>
      <c r="J10" s="40">
        <v>245822.81640000001</v>
      </c>
      <c r="K10" s="40">
        <v>281382.39230000001</v>
      </c>
      <c r="L10" s="40">
        <v>298423.46980000002</v>
      </c>
      <c r="M10" s="40">
        <v>299467.402</v>
      </c>
      <c r="N10" s="40">
        <v>291302.23109999998</v>
      </c>
      <c r="O10" s="40">
        <v>297002.34519999998</v>
      </c>
      <c r="P10" s="40">
        <v>303801.56479999999</v>
      </c>
      <c r="Q10" s="40">
        <v>309066.07189999998</v>
      </c>
      <c r="R10" s="40">
        <v>321303.79379999998</v>
      </c>
      <c r="S10" s="40">
        <v>331974.49339999998</v>
      </c>
      <c r="T10" s="40">
        <v>356053.0503</v>
      </c>
      <c r="U10" s="40">
        <v>382469.4351</v>
      </c>
      <c r="V10" s="40">
        <v>408539.34980000003</v>
      </c>
      <c r="W10" s="40">
        <v>392057.52159999998</v>
      </c>
      <c r="X10" s="40">
        <v>430204.23759999999</v>
      </c>
      <c r="Y10" s="40">
        <v>487259.30089999997</v>
      </c>
      <c r="Z10" s="40">
        <v>543616.18090000004</v>
      </c>
      <c r="AA10" s="40">
        <v>580220.46810000006</v>
      </c>
      <c r="AB10" s="40" t="s">
        <v>254</v>
      </c>
      <c r="AC10" s="40" t="s">
        <v>254</v>
      </c>
      <c r="AD10" s="40" t="s">
        <v>254</v>
      </c>
      <c r="AE10" s="27" t="s">
        <v>224</v>
      </c>
    </row>
    <row r="11" spans="1:31" ht="12" customHeight="1" x14ac:dyDescent="0.2">
      <c r="A11" s="67" t="s">
        <v>374</v>
      </c>
      <c r="B11" s="68" t="s">
        <v>375</v>
      </c>
      <c r="C11" s="60">
        <v>9</v>
      </c>
      <c r="D11" s="60">
        <v>10.1</v>
      </c>
      <c r="E11" s="60">
        <v>11</v>
      </c>
      <c r="F11" s="60">
        <v>11</v>
      </c>
      <c r="G11" s="60">
        <v>10.7</v>
      </c>
      <c r="H11" s="60">
        <v>11.6</v>
      </c>
      <c r="I11" s="60">
        <v>13.6</v>
      </c>
      <c r="J11" s="60">
        <v>13</v>
      </c>
      <c r="K11" s="60">
        <v>14.7</v>
      </c>
      <c r="L11" s="60">
        <v>15.4</v>
      </c>
      <c r="M11" s="60">
        <v>15.3</v>
      </c>
      <c r="N11" s="60">
        <v>14.7</v>
      </c>
      <c r="O11" s="60">
        <v>14.8</v>
      </c>
      <c r="P11" s="60">
        <v>15</v>
      </c>
      <c r="Q11" s="60">
        <v>15</v>
      </c>
      <c r="R11" s="60">
        <v>15.3</v>
      </c>
      <c r="S11" s="60">
        <v>15.5</v>
      </c>
      <c r="T11" s="60">
        <v>16.3</v>
      </c>
      <c r="U11" s="60">
        <v>17.2</v>
      </c>
      <c r="V11" s="60">
        <v>18.100000000000001</v>
      </c>
      <c r="W11" s="60">
        <v>17.100000000000001</v>
      </c>
      <c r="X11" s="60">
        <v>18.5</v>
      </c>
      <c r="Y11" s="60">
        <v>20.6</v>
      </c>
      <c r="Z11" s="60">
        <v>22.7</v>
      </c>
      <c r="AA11" s="60">
        <v>23.8</v>
      </c>
      <c r="AB11" s="60" t="s">
        <v>254</v>
      </c>
      <c r="AC11" s="60" t="s">
        <v>254</v>
      </c>
      <c r="AD11" s="60" t="s">
        <v>254</v>
      </c>
      <c r="AE11" s="27" t="s">
        <v>224</v>
      </c>
    </row>
    <row r="12" spans="1:31" ht="12" customHeight="1" x14ac:dyDescent="0.2">
      <c r="A12" s="67" t="s">
        <v>374</v>
      </c>
      <c r="B12" s="68" t="s">
        <v>370</v>
      </c>
      <c r="C12" s="40">
        <v>203237.44260000001</v>
      </c>
      <c r="D12" s="40">
        <v>219381.01370000001</v>
      </c>
      <c r="E12" s="40">
        <v>241231.72039999999</v>
      </c>
      <c r="F12" s="40">
        <v>253172.90789999999</v>
      </c>
      <c r="G12" s="40">
        <v>243020.50390000001</v>
      </c>
      <c r="H12" s="40">
        <v>261557.54870000001</v>
      </c>
      <c r="I12" s="40">
        <v>297363.41379999998</v>
      </c>
      <c r="J12" s="40">
        <v>294782.98420000001</v>
      </c>
      <c r="K12" s="40">
        <v>329935.3615</v>
      </c>
      <c r="L12" s="40">
        <v>352339.17369999998</v>
      </c>
      <c r="M12" s="40">
        <v>350986.01169999997</v>
      </c>
      <c r="N12" s="40">
        <v>340721.08399999997</v>
      </c>
      <c r="O12" s="40">
        <v>362353.85430000001</v>
      </c>
      <c r="P12" s="40">
        <v>370692.22200000001</v>
      </c>
      <c r="Q12" s="40">
        <v>399814.92670000001</v>
      </c>
      <c r="R12" s="40">
        <v>415025.13260000001</v>
      </c>
      <c r="S12" s="40">
        <v>428246.67190000002</v>
      </c>
      <c r="T12" s="40">
        <v>456892.79340000002</v>
      </c>
      <c r="U12" s="40">
        <v>465526.1654</v>
      </c>
      <c r="V12" s="40">
        <v>506795.07549999998</v>
      </c>
      <c r="W12" s="40">
        <v>517281.4754</v>
      </c>
      <c r="X12" s="40">
        <v>590002.92139999999</v>
      </c>
      <c r="Y12" s="40">
        <v>631517.37179999996</v>
      </c>
      <c r="Z12" s="40">
        <v>700308.71920000005</v>
      </c>
      <c r="AA12" s="40">
        <v>745644.22450000001</v>
      </c>
      <c r="AB12" s="40">
        <v>773650.38219999999</v>
      </c>
      <c r="AC12" s="40">
        <v>816423.97219999996</v>
      </c>
      <c r="AD12" s="40">
        <v>804611</v>
      </c>
      <c r="AE12" s="27">
        <v>3.5</v>
      </c>
    </row>
    <row r="13" spans="1:31" ht="12" customHeight="1" x14ac:dyDescent="0.2">
      <c r="A13" s="69" t="s">
        <v>374</v>
      </c>
      <c r="B13" s="70" t="s">
        <v>371</v>
      </c>
      <c r="C13" s="49">
        <v>201734.04449999999</v>
      </c>
      <c r="D13" s="49">
        <v>216536.88959999999</v>
      </c>
      <c r="E13" s="49">
        <v>227837.80979999999</v>
      </c>
      <c r="F13" s="49">
        <v>238069.90969999999</v>
      </c>
      <c r="G13" s="49">
        <v>225555.96849999999</v>
      </c>
      <c r="H13" s="49">
        <v>220914.285</v>
      </c>
      <c r="I13" s="49">
        <v>233742.60310000001</v>
      </c>
      <c r="J13" s="49">
        <v>219021.28409999999</v>
      </c>
      <c r="K13" s="49">
        <v>215638.1924</v>
      </c>
      <c r="L13" s="49">
        <v>242861.28599999999</v>
      </c>
      <c r="M13" s="49">
        <v>238866.19289999999</v>
      </c>
      <c r="N13" s="49">
        <v>242562.93599999999</v>
      </c>
      <c r="O13" s="49">
        <v>250356.6391</v>
      </c>
      <c r="P13" s="49">
        <v>265636.97470000002</v>
      </c>
      <c r="Q13" s="49">
        <v>281894.82439999998</v>
      </c>
      <c r="R13" s="49">
        <v>289157.53610000003</v>
      </c>
      <c r="S13" s="49">
        <v>307210.27149999997</v>
      </c>
      <c r="T13" s="49">
        <v>316392.26049999997</v>
      </c>
      <c r="U13" s="49">
        <v>324501.97639999999</v>
      </c>
      <c r="V13" s="49">
        <v>350507.97100000002</v>
      </c>
      <c r="W13" s="49">
        <v>367137.53419999999</v>
      </c>
      <c r="X13" s="49">
        <v>419738.18369999999</v>
      </c>
      <c r="Y13" s="49">
        <v>458328.56170000002</v>
      </c>
      <c r="Z13" s="49">
        <v>514624.48220000003</v>
      </c>
      <c r="AA13" s="49">
        <v>550557.1409</v>
      </c>
      <c r="AB13" s="49">
        <v>567495.64190000005</v>
      </c>
      <c r="AC13" s="49">
        <v>603483.56629999995</v>
      </c>
      <c r="AD13" s="49">
        <v>583901.62439999997</v>
      </c>
      <c r="AE13" s="32">
        <v>3.2</v>
      </c>
    </row>
    <row r="14" spans="1:31" ht="12" customHeight="1" x14ac:dyDescent="0.2"/>
    <row r="15" spans="1:31" ht="12" customHeight="1" x14ac:dyDescent="0.2">
      <c r="A15" s="133" t="s">
        <v>376</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row>
    <row r="16" spans="1:31" ht="12" customHeight="1" x14ac:dyDescent="0.2">
      <c r="A16" s="133" t="s">
        <v>377</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row>
    <row r="17" spans="1:31" ht="12" customHeight="1" x14ac:dyDescent="0.2">
      <c r="A17" s="133" t="s">
        <v>378</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row>
    <row r="18" spans="1:31" ht="12" customHeight="1" x14ac:dyDescent="0.2">
      <c r="A18" s="133" t="s">
        <v>379</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row>
    <row r="19" spans="1:31" ht="12" customHeight="1" x14ac:dyDescent="0.2">
      <c r="A19" s="133" t="s">
        <v>380</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row>
    <row r="20" spans="1:31" ht="12" customHeight="1" x14ac:dyDescent="0.2">
      <c r="A20" s="133" t="s">
        <v>381</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row>
    <row r="21" spans="1:31" ht="12" customHeight="1" x14ac:dyDescent="0.2">
      <c r="A21" s="133" t="s">
        <v>382</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row>
    <row r="22" spans="1:31" ht="12" customHeight="1" x14ac:dyDescent="0.2">
      <c r="A22" s="133" t="s">
        <v>383</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row>
    <row r="23" spans="1:31" ht="12" customHeight="1" x14ac:dyDescent="0.2"/>
  </sheetData>
  <autoFilter ref="A5:B13"/>
  <mergeCells count="12">
    <mergeCell ref="A21:AE21"/>
    <mergeCell ref="A22:AE22"/>
    <mergeCell ref="A16:AE16"/>
    <mergeCell ref="A17:AE17"/>
    <mergeCell ref="A18:AE18"/>
    <mergeCell ref="A19:AE19"/>
    <mergeCell ref="A20:AE20"/>
    <mergeCell ref="A5:B5"/>
    <mergeCell ref="A1:AE1"/>
    <mergeCell ref="A2:AE2"/>
    <mergeCell ref="A3:AE3"/>
    <mergeCell ref="A15:AE15"/>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pane ySplit="5" topLeftCell="A6" activePane="bottomLeft" state="frozen"/>
      <selection pane="bottomLeft"/>
    </sheetView>
  </sheetViews>
  <sheetFormatPr defaultColWidth="11.42578125" defaultRowHeight="11.1" customHeight="1" x14ac:dyDescent="0.2"/>
  <cols>
    <col min="1" max="1" width="8.7109375" bestFit="1" customWidth="1"/>
    <col min="2" max="2" width="37.7109375" bestFit="1" customWidth="1"/>
    <col min="3" max="7" width="12.7109375" bestFit="1" customWidth="1"/>
    <col min="8" max="8" width="19.7109375" bestFit="1" customWidth="1"/>
  </cols>
  <sheetData>
    <row r="1" spans="1:8" ht="15" customHeight="1" x14ac:dyDescent="0.2">
      <c r="A1" s="130" t="s">
        <v>0</v>
      </c>
      <c r="B1" s="128"/>
      <c r="C1" s="128"/>
      <c r="D1" s="128"/>
      <c r="E1" s="128"/>
      <c r="F1" s="128"/>
      <c r="G1" s="128"/>
      <c r="H1" s="128"/>
    </row>
    <row r="2" spans="1:8" ht="15" customHeight="1" x14ac:dyDescent="0.2">
      <c r="A2" s="131" t="s">
        <v>151</v>
      </c>
      <c r="B2" s="128"/>
      <c r="C2" s="128"/>
      <c r="D2" s="128"/>
      <c r="E2" s="128"/>
      <c r="F2" s="128"/>
      <c r="G2" s="128"/>
      <c r="H2" s="128"/>
    </row>
    <row r="3" spans="1:8" ht="15" customHeight="1" x14ac:dyDescent="0.2">
      <c r="A3" s="132" t="s">
        <v>384</v>
      </c>
      <c r="B3" s="128"/>
      <c r="C3" s="128"/>
      <c r="D3" s="128"/>
      <c r="E3" s="128"/>
      <c r="F3" s="128"/>
      <c r="G3" s="128"/>
      <c r="H3" s="128"/>
    </row>
    <row r="5" spans="1:8" ht="36" customHeight="1" x14ac:dyDescent="0.2">
      <c r="A5" s="16" t="s">
        <v>385</v>
      </c>
      <c r="B5" s="16" t="s">
        <v>183</v>
      </c>
      <c r="C5" s="17" t="s">
        <v>202</v>
      </c>
      <c r="D5" s="17" t="s">
        <v>203</v>
      </c>
      <c r="E5" s="17" t="s">
        <v>204</v>
      </c>
      <c r="F5" s="17" t="s">
        <v>205</v>
      </c>
      <c r="G5" s="17" t="s">
        <v>206</v>
      </c>
      <c r="H5" s="17" t="s">
        <v>386</v>
      </c>
    </row>
    <row r="6" spans="1:8" ht="12" customHeight="1" x14ac:dyDescent="0.2">
      <c r="A6" s="71" t="s">
        <v>387</v>
      </c>
      <c r="B6" s="68" t="s">
        <v>388</v>
      </c>
      <c r="C6" s="40">
        <v>0</v>
      </c>
      <c r="D6" s="40">
        <v>0</v>
      </c>
      <c r="E6" s="40">
        <v>0</v>
      </c>
      <c r="F6" s="40">
        <v>0</v>
      </c>
      <c r="G6" s="40">
        <v>0</v>
      </c>
      <c r="H6" s="27">
        <v>0</v>
      </c>
    </row>
    <row r="7" spans="1:8" ht="12" customHeight="1" x14ac:dyDescent="0.2">
      <c r="A7" s="71" t="s">
        <v>387</v>
      </c>
      <c r="B7" s="68" t="s">
        <v>389</v>
      </c>
      <c r="C7" s="40">
        <v>59821.612889999997</v>
      </c>
      <c r="D7" s="40">
        <v>41582.689469999998</v>
      </c>
      <c r="E7" s="40">
        <v>46188.896249999998</v>
      </c>
      <c r="F7" s="40">
        <v>46255.720220000003</v>
      </c>
      <c r="G7" s="40">
        <v>48324.961490000002</v>
      </c>
      <c r="H7" s="27">
        <v>-5.2</v>
      </c>
    </row>
    <row r="8" spans="1:8" ht="12" customHeight="1" x14ac:dyDescent="0.2">
      <c r="A8" s="71" t="s">
        <v>387</v>
      </c>
      <c r="B8" s="68" t="s">
        <v>390</v>
      </c>
      <c r="C8" s="40">
        <v>10038.09438</v>
      </c>
      <c r="D8" s="40">
        <v>9350.2906199999998</v>
      </c>
      <c r="E8" s="40">
        <v>8131.4116999999997</v>
      </c>
      <c r="F8" s="40">
        <v>8152.8667800000003</v>
      </c>
      <c r="G8" s="40">
        <v>7377.8176000000003</v>
      </c>
      <c r="H8" s="27">
        <v>-7.4</v>
      </c>
    </row>
    <row r="9" spans="1:8" ht="12" customHeight="1" x14ac:dyDescent="0.2">
      <c r="A9" s="71" t="s">
        <v>387</v>
      </c>
      <c r="B9" s="68" t="s">
        <v>391</v>
      </c>
      <c r="C9" s="40">
        <v>25279.61565</v>
      </c>
      <c r="D9" s="40">
        <v>18518.2523</v>
      </c>
      <c r="E9" s="40">
        <v>17932.589810000001</v>
      </c>
      <c r="F9" s="40">
        <v>18000.78398</v>
      </c>
      <c r="G9" s="40">
        <v>17119.726419999999</v>
      </c>
      <c r="H9" s="27">
        <v>-9.3000000000000007</v>
      </c>
    </row>
    <row r="10" spans="1:8" ht="12" customHeight="1" x14ac:dyDescent="0.2">
      <c r="A10" s="71" t="s">
        <v>387</v>
      </c>
      <c r="B10" s="68" t="s">
        <v>392</v>
      </c>
      <c r="C10" s="40">
        <v>13664.7569</v>
      </c>
      <c r="D10" s="40">
        <v>17834.15912</v>
      </c>
      <c r="E10" s="40">
        <v>17585.94339</v>
      </c>
      <c r="F10" s="40">
        <v>16368.38897</v>
      </c>
      <c r="G10" s="40">
        <v>11257.26648</v>
      </c>
      <c r="H10" s="27">
        <v>-4.7</v>
      </c>
    </row>
    <row r="11" spans="1:8" ht="12" customHeight="1" x14ac:dyDescent="0.2">
      <c r="A11" s="71" t="s">
        <v>387</v>
      </c>
      <c r="B11" s="68" t="s">
        <v>393</v>
      </c>
      <c r="C11" s="40">
        <v>53860.421369999996</v>
      </c>
      <c r="D11" s="40">
        <v>69467.546480000005</v>
      </c>
      <c r="E11" s="40">
        <v>68878.442980000007</v>
      </c>
      <c r="F11" s="40">
        <v>83131.108819999994</v>
      </c>
      <c r="G11" s="40">
        <v>75442.340119999993</v>
      </c>
      <c r="H11" s="27">
        <v>8.8000000000000007</v>
      </c>
    </row>
    <row r="12" spans="1:8" ht="12" customHeight="1" x14ac:dyDescent="0.2">
      <c r="A12" s="71" t="s">
        <v>387</v>
      </c>
      <c r="B12" s="68" t="s">
        <v>394</v>
      </c>
      <c r="C12" s="40">
        <v>2952.6152400000001</v>
      </c>
      <c r="D12" s="40">
        <v>2955.8836799999999</v>
      </c>
      <c r="E12" s="40">
        <v>1258.11113</v>
      </c>
      <c r="F12" s="40">
        <v>1236.2472399999999</v>
      </c>
      <c r="G12" s="40">
        <v>1451.68885</v>
      </c>
      <c r="H12" s="27">
        <v>-16.3</v>
      </c>
    </row>
    <row r="13" spans="1:8" ht="12" customHeight="1" x14ac:dyDescent="0.2">
      <c r="A13" s="71" t="s">
        <v>387</v>
      </c>
      <c r="B13" s="68" t="s">
        <v>395</v>
      </c>
      <c r="C13" s="40">
        <v>159267.2164</v>
      </c>
      <c r="D13" s="40">
        <v>131819.22099999999</v>
      </c>
      <c r="E13" s="40">
        <v>180250.3247</v>
      </c>
      <c r="F13" s="40">
        <v>189169.74789999999</v>
      </c>
      <c r="G13" s="40">
        <v>233897.64980000001</v>
      </c>
      <c r="H13" s="27">
        <v>10.1</v>
      </c>
    </row>
    <row r="14" spans="1:8" ht="12" customHeight="1" x14ac:dyDescent="0.2">
      <c r="A14" s="71" t="s">
        <v>387</v>
      </c>
      <c r="B14" s="68" t="s">
        <v>396</v>
      </c>
      <c r="C14" s="40">
        <v>3499.9793300000001</v>
      </c>
      <c r="D14" s="40">
        <v>45796.804960000001</v>
      </c>
      <c r="E14" s="40">
        <v>4498.2799000000005</v>
      </c>
      <c r="F14" s="40">
        <v>4210.4587700000002</v>
      </c>
      <c r="G14" s="40">
        <v>5369.4218899999996</v>
      </c>
      <c r="H14" s="27">
        <v>11.3</v>
      </c>
    </row>
    <row r="15" spans="1:8" ht="12" customHeight="1" x14ac:dyDescent="0.2">
      <c r="A15" s="71" t="s">
        <v>387</v>
      </c>
      <c r="B15" s="68" t="s">
        <v>397</v>
      </c>
      <c r="C15" s="40">
        <v>8271.5858399999997</v>
      </c>
      <c r="D15" s="40">
        <v>7841.2920100000001</v>
      </c>
      <c r="E15" s="40">
        <v>7439.3061399999997</v>
      </c>
      <c r="F15" s="40">
        <v>7883.2799500000001</v>
      </c>
      <c r="G15" s="40">
        <v>7416.9413500000001</v>
      </c>
      <c r="H15" s="27">
        <v>-2.7</v>
      </c>
    </row>
    <row r="16" spans="1:8" ht="12" customHeight="1" x14ac:dyDescent="0.2">
      <c r="A16" s="71" t="s">
        <v>387</v>
      </c>
      <c r="B16" s="68" t="s">
        <v>398</v>
      </c>
      <c r="C16" s="40">
        <v>13538.35176</v>
      </c>
      <c r="D16" s="40">
        <v>9148.2432800000006</v>
      </c>
      <c r="E16" s="40">
        <v>11715.84247</v>
      </c>
      <c r="F16" s="40">
        <v>11584.12456</v>
      </c>
      <c r="G16" s="40">
        <v>16335.95579</v>
      </c>
      <c r="H16" s="27">
        <v>4.8</v>
      </c>
    </row>
    <row r="17" spans="1:8" ht="12" customHeight="1" x14ac:dyDescent="0.2">
      <c r="A17" s="71" t="s">
        <v>387</v>
      </c>
      <c r="B17" s="68" t="s">
        <v>399</v>
      </c>
      <c r="C17" s="40">
        <v>39911.202310000001</v>
      </c>
      <c r="D17" s="40">
        <v>32150.321329999999</v>
      </c>
      <c r="E17" s="40">
        <v>24306.9899</v>
      </c>
      <c r="F17" s="40">
        <v>38937.42323</v>
      </c>
      <c r="G17" s="40">
        <v>30277.934980000002</v>
      </c>
      <c r="H17" s="27">
        <v>-6.7</v>
      </c>
    </row>
    <row r="18" spans="1:8" ht="12" customHeight="1" x14ac:dyDescent="0.2">
      <c r="A18" s="71" t="s">
        <v>387</v>
      </c>
      <c r="B18" s="68" t="s">
        <v>400</v>
      </c>
      <c r="C18" s="40">
        <v>86141.211370000005</v>
      </c>
      <c r="D18" s="40">
        <v>91258.247229999994</v>
      </c>
      <c r="E18" s="40">
        <v>95535.594979999994</v>
      </c>
      <c r="F18" s="40">
        <v>106505.94190000001</v>
      </c>
      <c r="G18" s="40">
        <v>112319.6489</v>
      </c>
      <c r="H18" s="27">
        <v>6.9</v>
      </c>
    </row>
    <row r="19" spans="1:8" ht="12" customHeight="1" x14ac:dyDescent="0.2">
      <c r="A19" s="71" t="s">
        <v>387</v>
      </c>
      <c r="B19" s="72" t="s">
        <v>401</v>
      </c>
      <c r="C19" s="45">
        <v>476246.66340000002</v>
      </c>
      <c r="D19" s="45">
        <v>477722.95140000002</v>
      </c>
      <c r="E19" s="45">
        <v>483721.73330000002</v>
      </c>
      <c r="F19" s="45">
        <v>531436.09230000002</v>
      </c>
      <c r="G19" s="45">
        <v>566591.35369999998</v>
      </c>
      <c r="H19" s="28">
        <v>4.4000000000000004</v>
      </c>
    </row>
    <row r="20" spans="1:8" ht="12" customHeight="1" x14ac:dyDescent="0.2">
      <c r="A20" s="71" t="s">
        <v>387</v>
      </c>
      <c r="B20" s="68" t="s">
        <v>402</v>
      </c>
      <c r="C20" s="27">
        <v>8.8955424867919106</v>
      </c>
      <c r="D20" s="27">
        <v>8.6764480485487603</v>
      </c>
      <c r="E20" s="27">
        <v>8.7743259514199696</v>
      </c>
      <c r="F20" s="27">
        <v>9.31698364220793</v>
      </c>
      <c r="G20" s="27">
        <v>9.6686781387186702</v>
      </c>
      <c r="H20" s="27">
        <v>2.1</v>
      </c>
    </row>
    <row r="21" spans="1:8" ht="12" customHeight="1" x14ac:dyDescent="0.2">
      <c r="A21" s="71" t="s">
        <v>403</v>
      </c>
      <c r="B21" s="68" t="s">
        <v>373</v>
      </c>
      <c r="C21" s="27" t="s">
        <v>163</v>
      </c>
      <c r="D21" s="27" t="s">
        <v>163</v>
      </c>
      <c r="E21" s="27" t="s">
        <v>163</v>
      </c>
      <c r="F21" s="27" t="s">
        <v>163</v>
      </c>
      <c r="G21" s="27" t="s">
        <v>163</v>
      </c>
      <c r="H21" s="27" t="s">
        <v>163</v>
      </c>
    </row>
    <row r="22" spans="1:8" ht="12" customHeight="1" x14ac:dyDescent="0.2">
      <c r="A22" s="71" t="s">
        <v>404</v>
      </c>
      <c r="B22" s="68" t="s">
        <v>388</v>
      </c>
      <c r="C22" s="27">
        <v>0</v>
      </c>
      <c r="D22" s="27">
        <v>0</v>
      </c>
      <c r="E22" s="27">
        <v>0</v>
      </c>
      <c r="F22" s="27">
        <v>0</v>
      </c>
      <c r="G22" s="27">
        <v>0</v>
      </c>
      <c r="H22" s="27">
        <v>0</v>
      </c>
    </row>
    <row r="23" spans="1:8" ht="12" customHeight="1" x14ac:dyDescent="0.2">
      <c r="A23" s="71" t="s">
        <v>404</v>
      </c>
      <c r="B23" s="68" t="s">
        <v>389</v>
      </c>
      <c r="C23" s="27">
        <v>12.561056588271301</v>
      </c>
      <c r="D23" s="27">
        <v>8.7043524586392902</v>
      </c>
      <c r="E23" s="27">
        <v>9.5486501987541192</v>
      </c>
      <c r="F23" s="27">
        <v>8.70391019422037</v>
      </c>
      <c r="G23" s="27">
        <v>8.5290679382953396</v>
      </c>
      <c r="H23" s="27">
        <v>-9.1999999999999993</v>
      </c>
    </row>
    <row r="24" spans="1:8" ht="12" customHeight="1" x14ac:dyDescent="0.2">
      <c r="A24" s="71" t="s">
        <v>404</v>
      </c>
      <c r="B24" s="68" t="s">
        <v>390</v>
      </c>
      <c r="C24" s="27">
        <v>2.1077511184456998</v>
      </c>
      <c r="D24" s="27">
        <v>1.95726217365581</v>
      </c>
      <c r="E24" s="27">
        <v>1.6810102057040901</v>
      </c>
      <c r="F24" s="27">
        <v>1.5341198873922599</v>
      </c>
      <c r="G24" s="27">
        <v>1.30214087387892</v>
      </c>
      <c r="H24" s="27">
        <v>-11.3</v>
      </c>
    </row>
    <row r="25" spans="1:8" ht="12" customHeight="1" x14ac:dyDescent="0.2">
      <c r="A25" s="71" t="s">
        <v>404</v>
      </c>
      <c r="B25" s="68" t="s">
        <v>391</v>
      </c>
      <c r="C25" s="27">
        <v>5.3080929681303797</v>
      </c>
      <c r="D25" s="27">
        <v>3.8763580949001799</v>
      </c>
      <c r="E25" s="27">
        <v>3.7072119311958298</v>
      </c>
      <c r="F25" s="27">
        <v>3.3871963611216098</v>
      </c>
      <c r="G25" s="27">
        <v>3.0215297685853999</v>
      </c>
      <c r="H25" s="27">
        <v>-13.1</v>
      </c>
    </row>
    <row r="26" spans="1:8" ht="12" customHeight="1" x14ac:dyDescent="0.2">
      <c r="A26" s="71" t="s">
        <v>404</v>
      </c>
      <c r="B26" s="68" t="s">
        <v>392</v>
      </c>
      <c r="C26" s="27">
        <v>2.8692603963355898</v>
      </c>
      <c r="D26" s="27">
        <v>3.7331593696144698</v>
      </c>
      <c r="E26" s="27">
        <v>3.6355495681966201</v>
      </c>
      <c r="F26" s="27">
        <v>3.0800296049201799</v>
      </c>
      <c r="G26" s="27">
        <v>1.98684049851815</v>
      </c>
      <c r="H26" s="27">
        <v>-8.8000000000000007</v>
      </c>
    </row>
    <row r="27" spans="1:8" ht="12" customHeight="1" x14ac:dyDescent="0.2">
      <c r="A27" s="71" t="s">
        <v>404</v>
      </c>
      <c r="B27" s="68" t="s">
        <v>393</v>
      </c>
      <c r="C27" s="27">
        <v>11.3093540611455</v>
      </c>
      <c r="D27" s="27">
        <v>14.5413876947507</v>
      </c>
      <c r="E27" s="27">
        <v>14.2392698608849</v>
      </c>
      <c r="F27" s="27">
        <v>15.6427292058238</v>
      </c>
      <c r="G27" s="27">
        <v>13.315123787668499</v>
      </c>
      <c r="H27" s="27">
        <v>4.2</v>
      </c>
    </row>
    <row r="28" spans="1:8" ht="12" customHeight="1" x14ac:dyDescent="0.2">
      <c r="A28" s="71" t="s">
        <v>404</v>
      </c>
      <c r="B28" s="68" t="s">
        <v>394</v>
      </c>
      <c r="C28" s="27">
        <v>0.61997604816173002</v>
      </c>
      <c r="D28" s="27">
        <v>0.61874433152217001</v>
      </c>
      <c r="E28" s="27">
        <v>0.26008985045234001</v>
      </c>
      <c r="F28" s="27">
        <v>0.23262387683895999</v>
      </c>
      <c r="G28" s="27">
        <v>0.25621443815887002</v>
      </c>
      <c r="H28" s="27">
        <v>-19.8</v>
      </c>
    </row>
    <row r="29" spans="1:8" ht="12" customHeight="1" x14ac:dyDescent="0.2">
      <c r="A29" s="71" t="s">
        <v>404</v>
      </c>
      <c r="B29" s="68" t="s">
        <v>395</v>
      </c>
      <c r="C29" s="27">
        <v>33.442169489906</v>
      </c>
      <c r="D29" s="27">
        <v>27.5932359029465</v>
      </c>
      <c r="E29" s="27">
        <v>37.263226404884797</v>
      </c>
      <c r="F29" s="27">
        <v>35.595954172409499</v>
      </c>
      <c r="G29" s="27">
        <v>41.281542378619498</v>
      </c>
      <c r="H29" s="27">
        <v>5.4</v>
      </c>
    </row>
    <row r="30" spans="1:8" ht="12" customHeight="1" x14ac:dyDescent="0.2">
      <c r="A30" s="71" t="s">
        <v>404</v>
      </c>
      <c r="B30" s="68" t="s">
        <v>396</v>
      </c>
      <c r="C30" s="27">
        <v>0.73490894606335</v>
      </c>
      <c r="D30" s="27">
        <v>9.5864778581562007</v>
      </c>
      <c r="E30" s="27">
        <v>0.92993131909249005</v>
      </c>
      <c r="F30" s="27">
        <v>0.79227941690098003</v>
      </c>
      <c r="G30" s="27">
        <v>0.94767098899457003</v>
      </c>
      <c r="H30" s="27">
        <v>6.6</v>
      </c>
    </row>
    <row r="31" spans="1:8" ht="12" customHeight="1" x14ac:dyDescent="0.2">
      <c r="A31" s="71" t="s">
        <v>404</v>
      </c>
      <c r="B31" s="68" t="s">
        <v>397</v>
      </c>
      <c r="C31" s="27">
        <v>1.7368280931578901</v>
      </c>
      <c r="D31" s="27">
        <v>1.6413890077473099</v>
      </c>
      <c r="E31" s="27">
        <v>1.53793092775471</v>
      </c>
      <c r="F31" s="27">
        <v>1.48339190051479</v>
      </c>
      <c r="G31" s="27">
        <v>1.3090459816437301</v>
      </c>
      <c r="H31" s="27">
        <v>-6.8</v>
      </c>
    </row>
    <row r="32" spans="1:8" ht="12" customHeight="1" x14ac:dyDescent="0.2">
      <c r="A32" s="71" t="s">
        <v>404</v>
      </c>
      <c r="B32" s="68" t="s">
        <v>398</v>
      </c>
      <c r="C32" s="27">
        <v>2.8427184481096801</v>
      </c>
      <c r="D32" s="27">
        <v>1.91496834164486</v>
      </c>
      <c r="E32" s="27">
        <v>2.4220211048609399</v>
      </c>
      <c r="F32" s="27">
        <v>2.1797775357154001</v>
      </c>
      <c r="G32" s="27">
        <v>2.8831989197557299</v>
      </c>
      <c r="H32" s="27">
        <v>0.4</v>
      </c>
    </row>
    <row r="33" spans="1:8" ht="12" customHeight="1" x14ac:dyDescent="0.2">
      <c r="A33" s="71" t="s">
        <v>404</v>
      </c>
      <c r="B33" s="68" t="s">
        <v>399</v>
      </c>
      <c r="C33" s="27">
        <v>8.3803636593342201</v>
      </c>
      <c r="D33" s="27">
        <v>6.7299092975013801</v>
      </c>
      <c r="E33" s="27">
        <v>5.0249943776976602</v>
      </c>
      <c r="F33" s="27">
        <v>7.3268307875759904</v>
      </c>
      <c r="G33" s="27">
        <v>5.3438752258546103</v>
      </c>
      <c r="H33" s="27">
        <v>-10.6</v>
      </c>
    </row>
    <row r="34" spans="1:8" ht="12" customHeight="1" x14ac:dyDescent="0.2">
      <c r="A34" s="71" t="s">
        <v>404</v>
      </c>
      <c r="B34" s="68" t="s">
        <v>400</v>
      </c>
      <c r="C34" s="27">
        <v>18.0875201829387</v>
      </c>
      <c r="D34" s="27">
        <v>19.102755468921099</v>
      </c>
      <c r="E34" s="27">
        <v>19.750114250521499</v>
      </c>
      <c r="F34" s="27">
        <v>20.041157056566099</v>
      </c>
      <c r="G34" s="27">
        <v>19.8237492000267</v>
      </c>
      <c r="H34" s="27">
        <v>2.2999999999999998</v>
      </c>
    </row>
    <row r="35" spans="1:8" ht="12" customHeight="1" x14ac:dyDescent="0.2">
      <c r="A35" s="73" t="s">
        <v>404</v>
      </c>
      <c r="B35" s="70" t="s">
        <v>401</v>
      </c>
      <c r="C35" s="32">
        <v>100</v>
      </c>
      <c r="D35" s="32">
        <v>100</v>
      </c>
      <c r="E35" s="32">
        <v>100</v>
      </c>
      <c r="F35" s="32">
        <v>100</v>
      </c>
      <c r="G35" s="32">
        <v>100</v>
      </c>
      <c r="H35" s="32">
        <v>0</v>
      </c>
    </row>
    <row r="37" spans="1:8" ht="9.9499999999999993" customHeight="1" x14ac:dyDescent="0.2">
      <c r="A37" s="133" t="s">
        <v>376</v>
      </c>
      <c r="B37" s="128"/>
      <c r="C37" s="128"/>
      <c r="D37" s="128"/>
      <c r="E37" s="128"/>
      <c r="F37" s="128"/>
      <c r="G37" s="128"/>
      <c r="H37" s="128"/>
    </row>
    <row r="38" spans="1:8" ht="9.9499999999999993" customHeight="1" x14ac:dyDescent="0.2">
      <c r="A38" s="133" t="s">
        <v>405</v>
      </c>
      <c r="B38" s="128"/>
      <c r="C38" s="128"/>
      <c r="D38" s="128"/>
      <c r="E38" s="128"/>
      <c r="F38" s="128"/>
      <c r="G38" s="128"/>
      <c r="H38" s="128"/>
    </row>
    <row r="39" spans="1:8" ht="9.9499999999999993" customHeight="1" x14ac:dyDescent="0.2">
      <c r="A39" s="133" t="s">
        <v>406</v>
      </c>
      <c r="B39" s="128"/>
      <c r="C39" s="128"/>
      <c r="D39" s="128"/>
      <c r="E39" s="128"/>
      <c r="F39" s="128"/>
      <c r="G39" s="128"/>
      <c r="H39" s="128"/>
    </row>
    <row r="40" spans="1:8" ht="9.9499999999999993" customHeight="1" x14ac:dyDescent="0.2">
      <c r="A40" s="133" t="s">
        <v>407</v>
      </c>
      <c r="B40" s="128"/>
      <c r="C40" s="128"/>
      <c r="D40" s="128"/>
      <c r="E40" s="128"/>
      <c r="F40" s="128"/>
      <c r="G40" s="128"/>
      <c r="H40" s="128"/>
    </row>
    <row r="41" spans="1:8" ht="9.9499999999999993" customHeight="1" x14ac:dyDescent="0.2">
      <c r="A41" s="133" t="s">
        <v>408</v>
      </c>
      <c r="B41" s="128"/>
      <c r="C41" s="128"/>
      <c r="D41" s="128"/>
      <c r="E41" s="128"/>
      <c r="F41" s="128"/>
      <c r="G41" s="128"/>
      <c r="H41" s="128"/>
    </row>
  </sheetData>
  <autoFilter ref="A5:B35"/>
  <mergeCells count="8">
    <mergeCell ref="A39:H39"/>
    <mergeCell ref="A40:H40"/>
    <mergeCell ref="A41:H41"/>
    <mergeCell ref="A1:H1"/>
    <mergeCell ref="A2:H2"/>
    <mergeCell ref="A3:H3"/>
    <mergeCell ref="A37:H37"/>
    <mergeCell ref="A38:H38"/>
  </mergeCells>
  <hyperlinks>
    <hyperlink ref="A2" location="'Table of contents'!A1" display="#'Table of contents'!A1"/>
    <hyperlink ref="A37"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workbookViewId="0">
      <pane ySplit="5" topLeftCell="A6" activePane="bottomLeft" state="frozen"/>
      <selection pane="bottomLeft"/>
    </sheetView>
  </sheetViews>
  <sheetFormatPr defaultColWidth="11.42578125" defaultRowHeight="11.1" customHeight="1" x14ac:dyDescent="0.2"/>
  <cols>
    <col min="1" max="1" width="23.7109375" bestFit="1" customWidth="1"/>
    <col min="2" max="2" width="40.7109375" bestFit="1" customWidth="1"/>
    <col min="3" max="7" width="11.7109375" bestFit="1" customWidth="1"/>
    <col min="8" max="8" width="16.7109375" bestFit="1" customWidth="1"/>
  </cols>
  <sheetData>
    <row r="1" spans="1:8" ht="15" customHeight="1" x14ac:dyDescent="0.2">
      <c r="A1" s="130" t="s">
        <v>0</v>
      </c>
      <c r="B1" s="128"/>
      <c r="C1" s="128"/>
      <c r="D1" s="128"/>
      <c r="E1" s="128"/>
      <c r="F1" s="128"/>
      <c r="G1" s="128"/>
      <c r="H1" s="128"/>
    </row>
    <row r="2" spans="1:8" ht="12" customHeight="1" x14ac:dyDescent="0.2">
      <c r="A2" s="131" t="s">
        <v>151</v>
      </c>
      <c r="B2" s="128"/>
      <c r="C2" s="128"/>
      <c r="D2" s="128"/>
      <c r="E2" s="128"/>
      <c r="F2" s="128"/>
      <c r="G2" s="128"/>
      <c r="H2" s="128"/>
    </row>
    <row r="3" spans="1:8" ht="15" customHeight="1" x14ac:dyDescent="0.2">
      <c r="A3" s="132" t="s">
        <v>409</v>
      </c>
      <c r="B3" s="128"/>
      <c r="C3" s="128"/>
      <c r="D3" s="128"/>
      <c r="E3" s="128"/>
      <c r="F3" s="128"/>
      <c r="G3" s="128"/>
      <c r="H3" s="128"/>
    </row>
    <row r="4" spans="1:8" ht="9.9499999999999993" customHeight="1" x14ac:dyDescent="0.2"/>
    <row r="5" spans="1:8" ht="36" customHeight="1" x14ac:dyDescent="0.2">
      <c r="A5" s="16" t="s">
        <v>410</v>
      </c>
      <c r="B5" s="16" t="s">
        <v>411</v>
      </c>
      <c r="C5" s="17" t="s">
        <v>207</v>
      </c>
      <c r="D5" s="17" t="s">
        <v>144</v>
      </c>
      <c r="E5" s="17" t="s">
        <v>208</v>
      </c>
      <c r="F5" s="17" t="s">
        <v>209</v>
      </c>
      <c r="G5" s="17" t="s">
        <v>210</v>
      </c>
      <c r="H5" s="17" t="s">
        <v>211</v>
      </c>
    </row>
    <row r="6" spans="1:8" ht="12" customHeight="1" x14ac:dyDescent="0.2">
      <c r="A6" s="74" t="s">
        <v>412</v>
      </c>
      <c r="B6" s="75" t="s">
        <v>413</v>
      </c>
      <c r="C6" s="40">
        <v>86444.148000000001</v>
      </c>
      <c r="D6" s="40">
        <v>90733.016000000003</v>
      </c>
      <c r="E6" s="40">
        <v>85284.804999999993</v>
      </c>
      <c r="F6" s="40">
        <v>72514.582999999999</v>
      </c>
      <c r="G6" s="40">
        <v>25376.356</v>
      </c>
      <c r="H6" s="27">
        <v>-26.4</v>
      </c>
    </row>
    <row r="7" spans="1:8" ht="12" customHeight="1" x14ac:dyDescent="0.2">
      <c r="A7" s="74" t="s">
        <v>412</v>
      </c>
      <c r="B7" s="11" t="s">
        <v>414</v>
      </c>
      <c r="C7" s="40">
        <v>5206.7510000000002</v>
      </c>
      <c r="D7" s="40">
        <v>5218.4179999999997</v>
      </c>
      <c r="E7" s="40">
        <v>5600.7719999999999</v>
      </c>
      <c r="F7" s="40">
        <v>5543.2179999999998</v>
      </c>
      <c r="G7" s="40">
        <v>13922.067999999999</v>
      </c>
      <c r="H7" s="27">
        <v>27.9</v>
      </c>
    </row>
    <row r="8" spans="1:8" ht="12" customHeight="1" x14ac:dyDescent="0.2">
      <c r="A8" s="74" t="s">
        <v>412</v>
      </c>
      <c r="B8" s="11" t="s">
        <v>415</v>
      </c>
      <c r="C8" s="40">
        <v>116.078</v>
      </c>
      <c r="D8" s="40">
        <v>0</v>
      </c>
      <c r="E8" s="40">
        <v>0</v>
      </c>
      <c r="F8" s="40">
        <v>0</v>
      </c>
      <c r="G8" s="40">
        <v>0</v>
      </c>
      <c r="H8" s="27">
        <v>-100</v>
      </c>
    </row>
    <row r="9" spans="1:8" ht="12" customHeight="1" x14ac:dyDescent="0.2">
      <c r="A9" s="74" t="s">
        <v>412</v>
      </c>
      <c r="B9" s="75" t="s">
        <v>416</v>
      </c>
      <c r="C9" s="40">
        <v>41.139000000000003</v>
      </c>
      <c r="D9" s="40">
        <v>42.118000000000002</v>
      </c>
      <c r="E9" s="40">
        <v>42.91</v>
      </c>
      <c r="F9" s="40">
        <v>0</v>
      </c>
      <c r="G9" s="40">
        <v>0</v>
      </c>
      <c r="H9" s="27">
        <v>-100</v>
      </c>
    </row>
    <row r="10" spans="1:8" ht="12" customHeight="1" x14ac:dyDescent="0.2">
      <c r="A10" s="74" t="s">
        <v>412</v>
      </c>
      <c r="B10" s="75" t="s">
        <v>417</v>
      </c>
      <c r="C10" s="40">
        <v>10930.463</v>
      </c>
      <c r="D10" s="40">
        <v>10424.171</v>
      </c>
      <c r="E10" s="40">
        <v>11652.394</v>
      </c>
      <c r="F10" s="40">
        <v>11901.094999999999</v>
      </c>
      <c r="G10" s="40">
        <v>9413.5540000000001</v>
      </c>
      <c r="H10" s="27">
        <v>-3.7</v>
      </c>
    </row>
    <row r="11" spans="1:8" ht="12" customHeight="1" x14ac:dyDescent="0.2">
      <c r="A11" s="74" t="s">
        <v>412</v>
      </c>
      <c r="B11" s="75" t="s">
        <v>418</v>
      </c>
      <c r="C11" s="40">
        <v>11917.949000000001</v>
      </c>
      <c r="D11" s="40">
        <v>10825.526</v>
      </c>
      <c r="E11" s="40">
        <v>11707.825000000001</v>
      </c>
      <c r="F11" s="40">
        <v>12562.815000000001</v>
      </c>
      <c r="G11" s="40">
        <v>17994.913</v>
      </c>
      <c r="H11" s="27">
        <v>10.9</v>
      </c>
    </row>
    <row r="12" spans="1:8" ht="12" customHeight="1" x14ac:dyDescent="0.2">
      <c r="A12" s="74" t="s">
        <v>412</v>
      </c>
      <c r="B12" s="75" t="s">
        <v>419</v>
      </c>
      <c r="C12" s="40">
        <v>17589.077000000001</v>
      </c>
      <c r="D12" s="40">
        <v>25320.766</v>
      </c>
      <c r="E12" s="40">
        <v>33750.368000000002</v>
      </c>
      <c r="F12" s="40">
        <v>60151.468000000001</v>
      </c>
      <c r="G12" s="40">
        <v>38390.620000000003</v>
      </c>
      <c r="H12" s="27">
        <v>21.5</v>
      </c>
    </row>
    <row r="13" spans="1:8" ht="12" customHeight="1" x14ac:dyDescent="0.2">
      <c r="A13" s="74" t="s">
        <v>412</v>
      </c>
      <c r="B13" s="75" t="s">
        <v>420</v>
      </c>
      <c r="C13" s="40">
        <v>126427.35400000001</v>
      </c>
      <c r="D13" s="40">
        <v>139681.47099999999</v>
      </c>
      <c r="E13" s="40">
        <v>146611.28400000001</v>
      </c>
      <c r="F13" s="40">
        <v>95750.296000000002</v>
      </c>
      <c r="G13" s="40">
        <v>37313.985000000001</v>
      </c>
      <c r="H13" s="27">
        <v>-26.3</v>
      </c>
    </row>
    <row r="14" spans="1:8" ht="12" customHeight="1" x14ac:dyDescent="0.2">
      <c r="A14" s="74" t="s">
        <v>412</v>
      </c>
      <c r="B14" s="75" t="s">
        <v>421</v>
      </c>
      <c r="C14" s="40">
        <v>58814.48</v>
      </c>
      <c r="D14" s="40">
        <v>57852.017</v>
      </c>
      <c r="E14" s="40">
        <v>57217.186000000002</v>
      </c>
      <c r="F14" s="40">
        <v>61177.921000000002</v>
      </c>
      <c r="G14" s="40">
        <v>138228.209</v>
      </c>
      <c r="H14" s="27">
        <v>23.8</v>
      </c>
    </row>
    <row r="15" spans="1:8" ht="12" customHeight="1" x14ac:dyDescent="0.2">
      <c r="A15" s="74" t="s">
        <v>412</v>
      </c>
      <c r="B15" s="75" t="s">
        <v>422</v>
      </c>
      <c r="C15" s="40">
        <v>21248.306</v>
      </c>
      <c r="D15" s="40">
        <v>23895.547999999999</v>
      </c>
      <c r="E15" s="40">
        <v>20329.258000000002</v>
      </c>
      <c r="F15" s="40">
        <v>24778.423999999999</v>
      </c>
      <c r="G15" s="40">
        <v>24293.633000000002</v>
      </c>
      <c r="H15" s="27">
        <v>3.4</v>
      </c>
    </row>
    <row r="16" spans="1:8" ht="12" customHeight="1" x14ac:dyDescent="0.2">
      <c r="A16" s="74" t="s">
        <v>412</v>
      </c>
      <c r="B16" s="75" t="s">
        <v>423</v>
      </c>
      <c r="C16" s="40">
        <v>3206.4630000000002</v>
      </c>
      <c r="D16" s="40">
        <v>3273.0479999999998</v>
      </c>
      <c r="E16" s="40">
        <v>2117.6759999999999</v>
      </c>
      <c r="F16" s="40">
        <v>2184.1129999999998</v>
      </c>
      <c r="G16" s="40">
        <v>2805.136</v>
      </c>
      <c r="H16" s="27">
        <v>-3.3</v>
      </c>
    </row>
    <row r="17" spans="1:8" ht="12" customHeight="1" x14ac:dyDescent="0.2">
      <c r="A17" s="74" t="s">
        <v>412</v>
      </c>
      <c r="B17" s="75" t="s">
        <v>424</v>
      </c>
      <c r="C17" s="40">
        <v>10941.851000000001</v>
      </c>
      <c r="D17" s="40">
        <v>4454.3639999999996</v>
      </c>
      <c r="E17" s="40">
        <v>5700.8620000000001</v>
      </c>
      <c r="F17" s="40">
        <v>11090.544</v>
      </c>
      <c r="G17" s="40">
        <v>13235.37</v>
      </c>
      <c r="H17" s="27">
        <v>4.9000000000000004</v>
      </c>
    </row>
    <row r="18" spans="1:8" ht="12" customHeight="1" x14ac:dyDescent="0.2">
      <c r="A18" s="74" t="s">
        <v>412</v>
      </c>
      <c r="B18" s="75" t="s">
        <v>425</v>
      </c>
      <c r="C18" s="40">
        <v>0</v>
      </c>
      <c r="D18" s="40">
        <v>0</v>
      </c>
      <c r="E18" s="40">
        <v>0</v>
      </c>
      <c r="F18" s="40">
        <v>7.26</v>
      </c>
      <c r="G18" s="40">
        <v>0</v>
      </c>
      <c r="H18" s="27">
        <v>0</v>
      </c>
    </row>
    <row r="19" spans="1:8" ht="12" customHeight="1" x14ac:dyDescent="0.2">
      <c r="A19" s="74" t="s">
        <v>412</v>
      </c>
      <c r="B19" s="75" t="s">
        <v>426</v>
      </c>
      <c r="C19" s="40">
        <v>1445.288</v>
      </c>
      <c r="D19" s="40">
        <v>1054.7380000000001</v>
      </c>
      <c r="E19" s="40">
        <v>1131.355</v>
      </c>
      <c r="F19" s="40">
        <v>1197.4849999999999</v>
      </c>
      <c r="G19" s="40">
        <v>2542.6210000000001</v>
      </c>
      <c r="H19" s="27">
        <v>15.2</v>
      </c>
    </row>
    <row r="20" spans="1:8" ht="12" customHeight="1" x14ac:dyDescent="0.2">
      <c r="A20" s="74" t="s">
        <v>412</v>
      </c>
      <c r="B20" s="75" t="s">
        <v>427</v>
      </c>
      <c r="C20" s="40">
        <v>22610.543000000001</v>
      </c>
      <c r="D20" s="40">
        <v>23799.773000000001</v>
      </c>
      <c r="E20" s="40">
        <v>27875.188999999998</v>
      </c>
      <c r="F20" s="40">
        <v>30174.576000000001</v>
      </c>
      <c r="G20" s="40">
        <v>25371.95</v>
      </c>
      <c r="H20" s="27">
        <v>2.9</v>
      </c>
    </row>
    <row r="21" spans="1:8" ht="12" customHeight="1" x14ac:dyDescent="0.2">
      <c r="A21" s="74" t="s">
        <v>412</v>
      </c>
      <c r="B21" s="75" t="s">
        <v>428</v>
      </c>
      <c r="C21" s="40">
        <v>7865.2139999999999</v>
      </c>
      <c r="D21" s="40">
        <v>7857.3310000000001</v>
      </c>
      <c r="E21" s="40">
        <v>6597.4080000000004</v>
      </c>
      <c r="F21" s="40">
        <v>7580.5460000000003</v>
      </c>
      <c r="G21" s="40">
        <v>16498.39</v>
      </c>
      <c r="H21" s="27">
        <v>20.3</v>
      </c>
    </row>
    <row r="22" spans="1:8" ht="12" customHeight="1" x14ac:dyDescent="0.2">
      <c r="A22" s="74" t="s">
        <v>412</v>
      </c>
      <c r="B22" s="75" t="s">
        <v>429</v>
      </c>
      <c r="C22" s="40">
        <v>2748.9720000000002</v>
      </c>
      <c r="D22" s="40">
        <v>4778.7089999999998</v>
      </c>
      <c r="E22" s="40">
        <v>5926.63</v>
      </c>
      <c r="F22" s="40">
        <v>6408.89</v>
      </c>
      <c r="G22" s="40">
        <v>5693.0959999999995</v>
      </c>
      <c r="H22" s="27">
        <v>20</v>
      </c>
    </row>
    <row r="23" spans="1:8" ht="12" customHeight="1" x14ac:dyDescent="0.2">
      <c r="A23" s="74" t="s">
        <v>412</v>
      </c>
      <c r="B23" s="75" t="s">
        <v>430</v>
      </c>
      <c r="C23" s="40">
        <v>17475.877</v>
      </c>
      <c r="D23" s="40">
        <v>14474.92</v>
      </c>
      <c r="E23" s="40">
        <v>16518.757000000001</v>
      </c>
      <c r="F23" s="40">
        <v>14024.186</v>
      </c>
      <c r="G23" s="40">
        <v>19293.325000000001</v>
      </c>
      <c r="H23" s="27">
        <v>2.5</v>
      </c>
    </row>
    <row r="24" spans="1:8" ht="12" customHeight="1" x14ac:dyDescent="0.2">
      <c r="A24" s="74" t="s">
        <v>412</v>
      </c>
      <c r="B24" s="75" t="s">
        <v>431</v>
      </c>
      <c r="C24" s="40">
        <v>103303.142918771</v>
      </c>
      <c r="D24" s="40">
        <v>103833.41569696199</v>
      </c>
      <c r="E24" s="40">
        <v>107290.943196836</v>
      </c>
      <c r="F24" s="40">
        <v>116441.894760296</v>
      </c>
      <c r="G24" s="40">
        <v>107075.614178765</v>
      </c>
      <c r="H24" s="27">
        <v>0.9</v>
      </c>
    </row>
    <row r="25" spans="1:8" ht="12" customHeight="1" x14ac:dyDescent="0.2">
      <c r="A25" s="74" t="s">
        <v>412</v>
      </c>
      <c r="B25" s="76" t="s">
        <v>432</v>
      </c>
      <c r="C25" s="45">
        <v>508333.095918771</v>
      </c>
      <c r="D25" s="45">
        <v>527519.34969696205</v>
      </c>
      <c r="E25" s="45">
        <v>545355.62219683605</v>
      </c>
      <c r="F25" s="45">
        <v>533489.31476029602</v>
      </c>
      <c r="G25" s="45">
        <v>497448.84017876501</v>
      </c>
      <c r="H25" s="28">
        <v>-0.5</v>
      </c>
    </row>
    <row r="26" spans="1:8" ht="12" customHeight="1" x14ac:dyDescent="0.2">
      <c r="A26" s="74" t="s">
        <v>412</v>
      </c>
      <c r="B26" s="11" t="s">
        <v>433</v>
      </c>
      <c r="C26" s="27">
        <v>9.3816278511824507</v>
      </c>
      <c r="D26" s="27">
        <v>9.2953175239264603</v>
      </c>
      <c r="E26" s="27">
        <v>9.0300088995071004</v>
      </c>
      <c r="F26" s="27">
        <v>8.2599654036998906</v>
      </c>
      <c r="G26" s="27">
        <v>7.47183823138693</v>
      </c>
      <c r="H26" s="27">
        <v>-5.5</v>
      </c>
    </row>
    <row r="27" spans="1:8" ht="12" customHeight="1" x14ac:dyDescent="0.2">
      <c r="A27" s="74" t="s">
        <v>434</v>
      </c>
      <c r="B27" s="75" t="s">
        <v>435</v>
      </c>
      <c r="C27" s="27" t="s">
        <v>163</v>
      </c>
      <c r="D27" s="27" t="s">
        <v>163</v>
      </c>
      <c r="E27" s="27" t="s">
        <v>163</v>
      </c>
      <c r="F27" s="27" t="s">
        <v>163</v>
      </c>
      <c r="G27" s="27" t="s">
        <v>163</v>
      </c>
      <c r="H27" s="27" t="s">
        <v>163</v>
      </c>
    </row>
    <row r="28" spans="1:8" ht="12" customHeight="1" x14ac:dyDescent="0.2">
      <c r="A28" s="74" t="s">
        <v>436</v>
      </c>
      <c r="B28" s="75" t="s">
        <v>413</v>
      </c>
      <c r="C28" s="40">
        <v>98399.003170728902</v>
      </c>
      <c r="D28" s="40">
        <v>100682.12085259899</v>
      </c>
      <c r="E28" s="40">
        <v>91534.188788904401</v>
      </c>
      <c r="F28" s="40">
        <v>75139.199284386006</v>
      </c>
      <c r="G28" s="40">
        <v>25376.356</v>
      </c>
      <c r="H28" s="27">
        <v>-28.7</v>
      </c>
    </row>
    <row r="29" spans="1:8" ht="12" customHeight="1" x14ac:dyDescent="0.2">
      <c r="A29" s="74" t="s">
        <v>436</v>
      </c>
      <c r="B29" s="11" t="s">
        <v>414</v>
      </c>
      <c r="C29" s="40">
        <v>5780.6692012306103</v>
      </c>
      <c r="D29" s="40">
        <v>5662.4060391396197</v>
      </c>
      <c r="E29" s="40">
        <v>5916.7276603974597</v>
      </c>
      <c r="F29" s="40">
        <v>5694.5084604558697</v>
      </c>
      <c r="G29" s="40">
        <v>13922.067999999999</v>
      </c>
      <c r="H29" s="27">
        <v>24.6</v>
      </c>
    </row>
    <row r="30" spans="1:8" ht="12" customHeight="1" x14ac:dyDescent="0.2">
      <c r="A30" s="74" t="s">
        <v>436</v>
      </c>
      <c r="B30" s="11" t="s">
        <v>415</v>
      </c>
      <c r="C30" s="40">
        <v>129.56493160142401</v>
      </c>
      <c r="D30" s="40">
        <v>0</v>
      </c>
      <c r="E30" s="40">
        <v>0</v>
      </c>
      <c r="F30" s="40">
        <v>0</v>
      </c>
      <c r="G30" s="40">
        <v>0</v>
      </c>
      <c r="H30" s="27">
        <v>-100</v>
      </c>
    </row>
    <row r="31" spans="1:8" ht="12" customHeight="1" x14ac:dyDescent="0.2">
      <c r="A31" s="74" t="s">
        <v>436</v>
      </c>
      <c r="B31" s="75" t="s">
        <v>416</v>
      </c>
      <c r="C31" s="40">
        <v>45.767965581002699</v>
      </c>
      <c r="D31" s="40">
        <v>45.333239727444202</v>
      </c>
      <c r="E31" s="40">
        <v>45.268862379838097</v>
      </c>
      <c r="F31" s="40">
        <v>0</v>
      </c>
      <c r="G31" s="40">
        <v>0</v>
      </c>
      <c r="H31" s="27">
        <v>-100</v>
      </c>
    </row>
    <row r="32" spans="1:8" ht="12" customHeight="1" x14ac:dyDescent="0.2">
      <c r="A32" s="74" t="s">
        <v>436</v>
      </c>
      <c r="B32" s="75" t="s">
        <v>417</v>
      </c>
      <c r="C32" s="40">
        <v>12044.4826542674</v>
      </c>
      <c r="D32" s="40">
        <v>11247.4342379103</v>
      </c>
      <c r="E32" s="40">
        <v>12251.8665188997</v>
      </c>
      <c r="F32" s="40">
        <v>12206.2950827811</v>
      </c>
      <c r="G32" s="40">
        <v>9413.5540000000001</v>
      </c>
      <c r="H32" s="27">
        <v>-6</v>
      </c>
    </row>
    <row r="33" spans="1:8" ht="12" customHeight="1" x14ac:dyDescent="0.2">
      <c r="A33" s="74" t="s">
        <v>436</v>
      </c>
      <c r="B33" s="75" t="s">
        <v>418</v>
      </c>
      <c r="C33" s="40">
        <v>13349.517823161599</v>
      </c>
      <c r="D33" s="40">
        <v>11835.051768540099</v>
      </c>
      <c r="E33" s="40">
        <v>12454.590570656699</v>
      </c>
      <c r="F33" s="40">
        <v>12960.2070745901</v>
      </c>
      <c r="G33" s="40">
        <v>17994.913</v>
      </c>
      <c r="H33" s="27">
        <v>7.8</v>
      </c>
    </row>
    <row r="34" spans="1:8" ht="12" customHeight="1" x14ac:dyDescent="0.2">
      <c r="A34" s="74" t="s">
        <v>436</v>
      </c>
      <c r="B34" s="75" t="s">
        <v>419</v>
      </c>
      <c r="C34" s="40">
        <v>19239.5407670276</v>
      </c>
      <c r="D34" s="40">
        <v>27255.536804883701</v>
      </c>
      <c r="E34" s="40">
        <v>35713.165102599101</v>
      </c>
      <c r="F34" s="40">
        <v>61900.549313255797</v>
      </c>
      <c r="G34" s="40">
        <v>38390.620000000003</v>
      </c>
      <c r="H34" s="27">
        <v>18.899999999999999</v>
      </c>
    </row>
    <row r="35" spans="1:8" ht="12" customHeight="1" x14ac:dyDescent="0.2">
      <c r="A35" s="74" t="s">
        <v>436</v>
      </c>
      <c r="B35" s="75" t="s">
        <v>420</v>
      </c>
      <c r="C35" s="40">
        <v>140252.143051955</v>
      </c>
      <c r="D35" s="40">
        <v>151661.106372551</v>
      </c>
      <c r="E35" s="40">
        <v>155089.53270398601</v>
      </c>
      <c r="F35" s="40">
        <v>98352.676678305404</v>
      </c>
      <c r="G35" s="40">
        <v>37313.985000000001</v>
      </c>
      <c r="H35" s="27">
        <v>-28.2</v>
      </c>
    </row>
    <row r="36" spans="1:8" ht="12" customHeight="1" x14ac:dyDescent="0.2">
      <c r="A36" s="74" t="s">
        <v>436</v>
      </c>
      <c r="B36" s="75" t="s">
        <v>421</v>
      </c>
      <c r="C36" s="40">
        <v>64882.956308924899</v>
      </c>
      <c r="D36" s="40">
        <v>62370.715811106304</v>
      </c>
      <c r="E36" s="40">
        <v>60142.978103347203</v>
      </c>
      <c r="F36" s="40">
        <v>62692.564228009702</v>
      </c>
      <c r="G36" s="40">
        <v>138228.209</v>
      </c>
      <c r="H36" s="27">
        <v>20.8</v>
      </c>
    </row>
    <row r="37" spans="1:8" ht="12" customHeight="1" x14ac:dyDescent="0.2">
      <c r="A37" s="74" t="s">
        <v>436</v>
      </c>
      <c r="B37" s="75" t="s">
        <v>422</v>
      </c>
      <c r="C37" s="40">
        <v>23505.544482818401</v>
      </c>
      <c r="D37" s="40">
        <v>25907.924540096399</v>
      </c>
      <c r="E37" s="40">
        <v>21502.021699158198</v>
      </c>
      <c r="F37" s="40">
        <v>25492.557916067301</v>
      </c>
      <c r="G37" s="40">
        <v>24293.633000000002</v>
      </c>
      <c r="H37" s="27">
        <v>0.8</v>
      </c>
    </row>
    <row r="38" spans="1:8" ht="12" customHeight="1" x14ac:dyDescent="0.2">
      <c r="A38" s="74" t="s">
        <v>436</v>
      </c>
      <c r="B38" s="75" t="s">
        <v>423</v>
      </c>
      <c r="C38" s="40">
        <v>3488.1230278992298</v>
      </c>
      <c r="D38" s="40">
        <v>3479.07978355879</v>
      </c>
      <c r="E38" s="40">
        <v>2207.5095398560002</v>
      </c>
      <c r="F38" s="40">
        <v>2233.5904375300101</v>
      </c>
      <c r="G38" s="40">
        <v>2805.136</v>
      </c>
      <c r="H38" s="27">
        <v>-5.3</v>
      </c>
    </row>
    <row r="39" spans="1:8" ht="12" customHeight="1" x14ac:dyDescent="0.2">
      <c r="A39" s="74" t="s">
        <v>436</v>
      </c>
      <c r="B39" s="75" t="s">
        <v>424</v>
      </c>
      <c r="C39" s="40">
        <v>12321.228700477601</v>
      </c>
      <c r="D39" s="40">
        <v>4948.5639774097899</v>
      </c>
      <c r="E39" s="40">
        <v>6133.8340262409502</v>
      </c>
      <c r="F39" s="40">
        <v>11516.254478493</v>
      </c>
      <c r="G39" s="40">
        <v>13235.37</v>
      </c>
      <c r="H39" s="27">
        <v>1.8</v>
      </c>
    </row>
    <row r="40" spans="1:8" ht="12" customHeight="1" x14ac:dyDescent="0.2">
      <c r="A40" s="74" t="s">
        <v>436</v>
      </c>
      <c r="B40" s="75" t="s">
        <v>425</v>
      </c>
      <c r="C40" s="40">
        <v>0</v>
      </c>
      <c r="D40" s="40">
        <v>0</v>
      </c>
      <c r="E40" s="40">
        <v>0</v>
      </c>
      <c r="F40" s="40">
        <v>7.4505732503436999</v>
      </c>
      <c r="G40" s="40">
        <v>0</v>
      </c>
      <c r="H40" s="27">
        <v>0</v>
      </c>
    </row>
    <row r="41" spans="1:8" ht="12" customHeight="1" x14ac:dyDescent="0.2">
      <c r="A41" s="74" t="s">
        <v>436</v>
      </c>
      <c r="B41" s="75" t="s">
        <v>426</v>
      </c>
      <c r="C41" s="40">
        <v>1586.62259342219</v>
      </c>
      <c r="D41" s="40">
        <v>1125.6381695257801</v>
      </c>
      <c r="E41" s="40">
        <v>1183.9558861493999</v>
      </c>
      <c r="F41" s="40">
        <v>1227.9935217383199</v>
      </c>
      <c r="G41" s="40">
        <v>2542.6210000000001</v>
      </c>
      <c r="H41" s="27">
        <v>12.5</v>
      </c>
    </row>
    <row r="42" spans="1:8" ht="12" customHeight="1" x14ac:dyDescent="0.2">
      <c r="A42" s="74" t="s">
        <v>436</v>
      </c>
      <c r="B42" s="75" t="s">
        <v>427</v>
      </c>
      <c r="C42" s="40">
        <v>25543.193320628699</v>
      </c>
      <c r="D42" s="40">
        <v>26182.308127983299</v>
      </c>
      <c r="E42" s="40">
        <v>29731.3295151114</v>
      </c>
      <c r="F42" s="40">
        <v>31168.241595228799</v>
      </c>
      <c r="G42" s="40">
        <v>25371.95</v>
      </c>
      <c r="H42" s="27">
        <v>-0.2</v>
      </c>
    </row>
    <row r="43" spans="1:8" ht="12" customHeight="1" x14ac:dyDescent="0.2">
      <c r="A43" s="74" t="s">
        <v>436</v>
      </c>
      <c r="B43" s="75" t="s">
        <v>428</v>
      </c>
      <c r="C43" s="40">
        <v>8665.3813868677207</v>
      </c>
      <c r="D43" s="40">
        <v>8435.7822584303194</v>
      </c>
      <c r="E43" s="40">
        <v>6933.4058065113604</v>
      </c>
      <c r="F43" s="40">
        <v>7779.8826480256903</v>
      </c>
      <c r="G43" s="40">
        <v>16498.39</v>
      </c>
      <c r="H43" s="27">
        <v>17.5</v>
      </c>
    </row>
    <row r="44" spans="1:8" ht="12" customHeight="1" x14ac:dyDescent="0.2">
      <c r="A44" s="74" t="s">
        <v>436</v>
      </c>
      <c r="B44" s="75" t="s">
        <v>429</v>
      </c>
      <c r="C44" s="40">
        <v>2965.4607106256399</v>
      </c>
      <c r="D44" s="40">
        <v>5192.0398902460702</v>
      </c>
      <c r="E44" s="40">
        <v>6260.8824455420599</v>
      </c>
      <c r="F44" s="40">
        <v>6592.9146320414502</v>
      </c>
      <c r="G44" s="40">
        <v>5693.0959999999995</v>
      </c>
      <c r="H44" s="27">
        <v>17.7</v>
      </c>
    </row>
    <row r="45" spans="1:8" ht="12" customHeight="1" x14ac:dyDescent="0.2">
      <c r="A45" s="74" t="s">
        <v>436</v>
      </c>
      <c r="B45" s="75" t="s">
        <v>430</v>
      </c>
      <c r="C45" s="40">
        <v>19539.5407418172</v>
      </c>
      <c r="D45" s="40">
        <v>15772.4703578844</v>
      </c>
      <c r="E45" s="40">
        <v>17507.0970248138</v>
      </c>
      <c r="F45" s="40">
        <v>14419.3892565847</v>
      </c>
      <c r="G45" s="40">
        <v>19293.325000000001</v>
      </c>
      <c r="H45" s="27">
        <v>-0.3</v>
      </c>
    </row>
    <row r="46" spans="1:8" ht="12" customHeight="1" x14ac:dyDescent="0.2">
      <c r="A46" s="74" t="s">
        <v>436</v>
      </c>
      <c r="B46" s="75" t="s">
        <v>431</v>
      </c>
      <c r="C46" s="40">
        <v>115295.470386548</v>
      </c>
      <c r="D46" s="40">
        <v>113159.79735897901</v>
      </c>
      <c r="E46" s="40">
        <v>113799.63767060899</v>
      </c>
      <c r="F46" s="40">
        <v>120068.865136879</v>
      </c>
      <c r="G46" s="40">
        <v>107075.614178765</v>
      </c>
      <c r="H46" s="27">
        <v>-1.8</v>
      </c>
    </row>
    <row r="47" spans="1:8" ht="12" customHeight="1" x14ac:dyDescent="0.2">
      <c r="A47" s="74" t="s">
        <v>436</v>
      </c>
      <c r="B47" s="76" t="s">
        <v>432</v>
      </c>
      <c r="C47" s="45">
        <v>567034.21122558205</v>
      </c>
      <c r="D47" s="45">
        <v>574963.30959057098</v>
      </c>
      <c r="E47" s="45">
        <v>578407.99192516296</v>
      </c>
      <c r="F47" s="45">
        <v>549453.14031762304</v>
      </c>
      <c r="G47" s="45">
        <v>497448.84017876501</v>
      </c>
      <c r="H47" s="28">
        <v>-3.2</v>
      </c>
    </row>
    <row r="48" spans="1:8" ht="12" customHeight="1" x14ac:dyDescent="0.2">
      <c r="A48" s="74" t="s">
        <v>436</v>
      </c>
      <c r="B48" s="11" t="s">
        <v>433</v>
      </c>
      <c r="C48" s="27">
        <v>9.4434387597620493</v>
      </c>
      <c r="D48" s="27">
        <v>9.3344835333468392</v>
      </c>
      <c r="E48" s="27">
        <v>9.0542187149002196</v>
      </c>
      <c r="F48" s="27">
        <v>8.2798143987816992</v>
      </c>
      <c r="G48" s="27">
        <v>7.47183823138693</v>
      </c>
      <c r="H48" s="27">
        <v>-5.7</v>
      </c>
    </row>
    <row r="49" spans="1:8" ht="12" customHeight="1" x14ac:dyDescent="0.2">
      <c r="A49" s="74" t="s">
        <v>434</v>
      </c>
      <c r="B49" s="75" t="s">
        <v>435</v>
      </c>
      <c r="C49" s="27" t="s">
        <v>163</v>
      </c>
      <c r="D49" s="27" t="s">
        <v>163</v>
      </c>
      <c r="E49" s="27" t="s">
        <v>163</v>
      </c>
      <c r="F49" s="27" t="s">
        <v>163</v>
      </c>
      <c r="G49" s="27" t="s">
        <v>163</v>
      </c>
      <c r="H49" s="27" t="s">
        <v>163</v>
      </c>
    </row>
    <row r="50" spans="1:8" ht="12" customHeight="1" x14ac:dyDescent="0.2">
      <c r="A50" s="11" t="s">
        <v>437</v>
      </c>
      <c r="B50" s="75" t="s">
        <v>413</v>
      </c>
      <c r="C50" s="27">
        <v>17.353274497856201</v>
      </c>
      <c r="D50" s="27">
        <v>17.511051431141599</v>
      </c>
      <c r="E50" s="27">
        <v>15.825194338038701</v>
      </c>
      <c r="F50" s="27">
        <v>13.675269785691</v>
      </c>
      <c r="G50" s="27">
        <v>5.1012996614648198</v>
      </c>
      <c r="H50" s="27">
        <v>-26.4</v>
      </c>
    </row>
    <row r="51" spans="1:8" ht="12" customHeight="1" x14ac:dyDescent="0.2">
      <c r="A51" s="11" t="s">
        <v>437</v>
      </c>
      <c r="B51" s="11" t="s">
        <v>414</v>
      </c>
      <c r="C51" s="27">
        <v>1.01945686640958</v>
      </c>
      <c r="D51" s="27">
        <v>0.98482910903859</v>
      </c>
      <c r="E51" s="27">
        <v>1.02293324832949</v>
      </c>
      <c r="F51" s="27">
        <v>1.03639565280563</v>
      </c>
      <c r="G51" s="27">
        <v>2.7986934284532499</v>
      </c>
      <c r="H51" s="27">
        <v>28.7</v>
      </c>
    </row>
    <row r="52" spans="1:8" ht="12" customHeight="1" x14ac:dyDescent="0.2">
      <c r="A52" s="11" t="s">
        <v>437</v>
      </c>
      <c r="B52" s="11" t="s">
        <v>415</v>
      </c>
      <c r="C52" s="27">
        <v>2.284957927342E-2</v>
      </c>
      <c r="D52" s="27">
        <v>0</v>
      </c>
      <c r="E52" s="27">
        <v>0</v>
      </c>
      <c r="F52" s="27">
        <v>0</v>
      </c>
      <c r="G52" s="27">
        <v>0</v>
      </c>
      <c r="H52" s="27">
        <v>-100</v>
      </c>
    </row>
    <row r="53" spans="1:8" ht="12" customHeight="1" x14ac:dyDescent="0.2">
      <c r="A53" s="11" t="s">
        <v>437</v>
      </c>
      <c r="B53" s="75" t="s">
        <v>416</v>
      </c>
      <c r="C53" s="27">
        <v>8.0714645915399997E-3</v>
      </c>
      <c r="D53" s="27">
        <v>7.8845447998599997E-3</v>
      </c>
      <c r="E53" s="27">
        <v>7.8264586609799996E-3</v>
      </c>
      <c r="F53" s="27">
        <v>0</v>
      </c>
      <c r="G53" s="27">
        <v>0</v>
      </c>
      <c r="H53" s="27">
        <v>-100</v>
      </c>
    </row>
    <row r="54" spans="1:8" ht="12" customHeight="1" x14ac:dyDescent="0.2">
      <c r="A54" s="11" t="s">
        <v>437</v>
      </c>
      <c r="B54" s="75" t="s">
        <v>417</v>
      </c>
      <c r="C54" s="27">
        <v>2.1241192181746</v>
      </c>
      <c r="D54" s="27">
        <v>1.95620034362185</v>
      </c>
      <c r="E54" s="27">
        <v>2.11820491589696</v>
      </c>
      <c r="F54" s="27">
        <v>2.2215352296876398</v>
      </c>
      <c r="G54" s="27">
        <v>1.8923662575265301</v>
      </c>
      <c r="H54" s="27">
        <v>-2.8</v>
      </c>
    </row>
    <row r="55" spans="1:8" ht="12" customHeight="1" x14ac:dyDescent="0.2">
      <c r="A55" s="11" t="s">
        <v>437</v>
      </c>
      <c r="B55" s="75" t="s">
        <v>418</v>
      </c>
      <c r="C55" s="27">
        <v>2.3542702642770101</v>
      </c>
      <c r="D55" s="27">
        <v>2.0584012181521301</v>
      </c>
      <c r="E55" s="27">
        <v>2.15325354153615</v>
      </c>
      <c r="F55" s="27">
        <v>2.35874656519356</v>
      </c>
      <c r="G55" s="27">
        <v>3.61743993483497</v>
      </c>
      <c r="H55" s="27">
        <v>11.3</v>
      </c>
    </row>
    <row r="56" spans="1:8" ht="12" customHeight="1" x14ac:dyDescent="0.2">
      <c r="A56" s="11" t="s">
        <v>437</v>
      </c>
      <c r="B56" s="75" t="s">
        <v>419</v>
      </c>
      <c r="C56" s="27">
        <v>3.3930123414323501</v>
      </c>
      <c r="D56" s="27">
        <v>4.7403958392218604</v>
      </c>
      <c r="E56" s="27">
        <v>6.1743899809772698</v>
      </c>
      <c r="F56" s="27">
        <v>11.2658468522853</v>
      </c>
      <c r="G56" s="27">
        <v>7.7175011577479697</v>
      </c>
      <c r="H56" s="27">
        <v>22.8</v>
      </c>
    </row>
    <row r="57" spans="1:8" ht="12" customHeight="1" x14ac:dyDescent="0.2">
      <c r="A57" s="11" t="s">
        <v>437</v>
      </c>
      <c r="B57" s="75" t="s">
        <v>420</v>
      </c>
      <c r="C57" s="27">
        <v>24.734335296774301</v>
      </c>
      <c r="D57" s="27">
        <v>26.3775277209511</v>
      </c>
      <c r="E57" s="27">
        <v>26.813172513019499</v>
      </c>
      <c r="F57" s="27">
        <v>17.900102749699599</v>
      </c>
      <c r="G57" s="27">
        <v>7.5010698560661497</v>
      </c>
      <c r="H57" s="27">
        <v>-25.8</v>
      </c>
    </row>
    <row r="58" spans="1:8" ht="12" customHeight="1" x14ac:dyDescent="0.2">
      <c r="A58" s="11" t="s">
        <v>437</v>
      </c>
      <c r="B58" s="75" t="s">
        <v>421</v>
      </c>
      <c r="C58" s="27">
        <v>11.442511761095901</v>
      </c>
      <c r="D58" s="27">
        <v>10.84777320061</v>
      </c>
      <c r="E58" s="27">
        <v>10.3980198999617</v>
      </c>
      <c r="F58" s="27">
        <v>11.409992887067499</v>
      </c>
      <c r="G58" s="27">
        <v>27.7874221096436</v>
      </c>
      <c r="H58" s="27">
        <v>24.8</v>
      </c>
    </row>
    <row r="59" spans="1:8" ht="12" customHeight="1" x14ac:dyDescent="0.2">
      <c r="A59" s="11" t="s">
        <v>437</v>
      </c>
      <c r="B59" s="75" t="s">
        <v>422</v>
      </c>
      <c r="C59" s="27">
        <v>4.1453485552509601</v>
      </c>
      <c r="D59" s="27">
        <v>4.5060135330279403</v>
      </c>
      <c r="E59" s="27">
        <v>3.7174489286690502</v>
      </c>
      <c r="F59" s="27">
        <v>4.6396236631445502</v>
      </c>
      <c r="G59" s="27">
        <v>4.8836445153374504</v>
      </c>
      <c r="H59" s="27">
        <v>4.2</v>
      </c>
    </row>
    <row r="60" spans="1:8" ht="12" customHeight="1" x14ac:dyDescent="0.2">
      <c r="A60" s="11" t="s">
        <v>437</v>
      </c>
      <c r="B60" s="75" t="s">
        <v>423</v>
      </c>
      <c r="C60" s="27">
        <v>0.61515212994998003</v>
      </c>
      <c r="D60" s="27">
        <v>0.60509596447749003</v>
      </c>
      <c r="E60" s="27">
        <v>0.38165266916672003</v>
      </c>
      <c r="F60" s="27">
        <v>0.40651154277485002</v>
      </c>
      <c r="G60" s="27">
        <v>0.56390442060170998</v>
      </c>
      <c r="H60" s="27">
        <v>-2.2000000000000002</v>
      </c>
    </row>
    <row r="61" spans="1:8" ht="12" customHeight="1" x14ac:dyDescent="0.2">
      <c r="A61" s="11" t="s">
        <v>437</v>
      </c>
      <c r="B61" s="75" t="s">
        <v>424</v>
      </c>
      <c r="C61" s="27">
        <v>2.17292509985361</v>
      </c>
      <c r="D61" s="27">
        <v>0.86067474130369004</v>
      </c>
      <c r="E61" s="27">
        <v>1.06046840843696</v>
      </c>
      <c r="F61" s="27">
        <v>2.0959484318964501</v>
      </c>
      <c r="G61" s="27">
        <v>2.6606494841245798</v>
      </c>
      <c r="H61" s="27">
        <v>5.2</v>
      </c>
    </row>
    <row r="62" spans="1:8" ht="12" customHeight="1" x14ac:dyDescent="0.2">
      <c r="A62" s="11" t="s">
        <v>437</v>
      </c>
      <c r="B62" s="75" t="s">
        <v>425</v>
      </c>
      <c r="C62" s="27">
        <v>0</v>
      </c>
      <c r="D62" s="27">
        <v>0</v>
      </c>
      <c r="E62" s="27">
        <v>0</v>
      </c>
      <c r="F62" s="27">
        <v>1.3559979375200001E-3</v>
      </c>
      <c r="G62" s="27">
        <v>0</v>
      </c>
      <c r="H62" s="27">
        <v>0</v>
      </c>
    </row>
    <row r="63" spans="1:8" ht="12" customHeight="1" x14ac:dyDescent="0.2">
      <c r="A63" s="11" t="s">
        <v>437</v>
      </c>
      <c r="B63" s="75" t="s">
        <v>426</v>
      </c>
      <c r="C63" s="27">
        <v>0.27981073487486002</v>
      </c>
      <c r="D63" s="27">
        <v>0.19577565224594001</v>
      </c>
      <c r="E63" s="27">
        <v>0.20469217277042001</v>
      </c>
      <c r="F63" s="27">
        <v>0.22349376709876001</v>
      </c>
      <c r="G63" s="27">
        <v>0.51113215965811998</v>
      </c>
      <c r="H63" s="27">
        <v>16.3</v>
      </c>
    </row>
    <row r="64" spans="1:8" ht="12" customHeight="1" x14ac:dyDescent="0.2">
      <c r="A64" s="11" t="s">
        <v>437</v>
      </c>
      <c r="B64" s="75" t="s">
        <v>427</v>
      </c>
      <c r="C64" s="27">
        <v>4.5047005656713104</v>
      </c>
      <c r="D64" s="27">
        <v>4.5537354629859097</v>
      </c>
      <c r="E64" s="27">
        <v>5.1402003309384003</v>
      </c>
      <c r="F64" s="27">
        <v>5.6725932219099402</v>
      </c>
      <c r="G64" s="27">
        <v>5.1004139422422297</v>
      </c>
      <c r="H64" s="27">
        <v>3.2</v>
      </c>
    </row>
    <row r="65" spans="1:8" ht="12" customHeight="1" x14ac:dyDescent="0.2">
      <c r="A65" s="11" t="s">
        <v>437</v>
      </c>
      <c r="B65" s="75" t="s">
        <v>428</v>
      </c>
      <c r="C65" s="27">
        <v>1.5281937518617199</v>
      </c>
      <c r="D65" s="27">
        <v>1.4671861869651099</v>
      </c>
      <c r="E65" s="27">
        <v>1.1987050496025</v>
      </c>
      <c r="F65" s="27">
        <v>1.41593196528613</v>
      </c>
      <c r="G65" s="27">
        <v>3.3166003551382501</v>
      </c>
      <c r="H65" s="27">
        <v>21.4</v>
      </c>
    </row>
    <row r="66" spans="1:8" ht="12" customHeight="1" x14ac:dyDescent="0.2">
      <c r="A66" s="11" t="s">
        <v>437</v>
      </c>
      <c r="B66" s="75" t="s">
        <v>429</v>
      </c>
      <c r="C66" s="27">
        <v>0.52297738865105003</v>
      </c>
      <c r="D66" s="27">
        <v>0.90302108041352003</v>
      </c>
      <c r="E66" s="27">
        <v>1.0824335992840399</v>
      </c>
      <c r="F66" s="27">
        <v>1.19990480502674</v>
      </c>
      <c r="G66" s="27">
        <v>1.14445859356193</v>
      </c>
      <c r="H66" s="27">
        <v>21.6</v>
      </c>
    </row>
    <row r="67" spans="1:8" ht="12" customHeight="1" x14ac:dyDescent="0.2">
      <c r="A67" s="11" t="s">
        <v>437</v>
      </c>
      <c r="B67" s="75" t="s">
        <v>430</v>
      </c>
      <c r="C67" s="27">
        <v>3.4459191976414698</v>
      </c>
      <c r="D67" s="27">
        <v>2.7432133659304099</v>
      </c>
      <c r="E67" s="27">
        <v>3.02677301649023</v>
      </c>
      <c r="F67" s="27">
        <v>2.6243164700540702</v>
      </c>
      <c r="G67" s="27">
        <v>3.8784541126011498</v>
      </c>
      <c r="H67" s="27">
        <v>3</v>
      </c>
    </row>
    <row r="68" spans="1:8" ht="12" customHeight="1" x14ac:dyDescent="0.2">
      <c r="A68" s="11" t="s">
        <v>437</v>
      </c>
      <c r="B68" s="75" t="s">
        <v>431</v>
      </c>
      <c r="C68" s="27">
        <v>20.333071286360099</v>
      </c>
      <c r="D68" s="27">
        <v>19.681220605113001</v>
      </c>
      <c r="E68" s="27">
        <v>19.6746309282209</v>
      </c>
      <c r="F68" s="27">
        <v>21.8524304124408</v>
      </c>
      <c r="G68" s="27">
        <v>21.524950010997301</v>
      </c>
      <c r="H68" s="27">
        <v>1.4</v>
      </c>
    </row>
    <row r="69" spans="1:8" ht="12" customHeight="1" x14ac:dyDescent="0.2">
      <c r="A69" s="46" t="s">
        <v>437</v>
      </c>
      <c r="B69" s="77" t="s">
        <v>432</v>
      </c>
      <c r="C69" s="32">
        <v>100</v>
      </c>
      <c r="D69" s="32">
        <v>100</v>
      </c>
      <c r="E69" s="32">
        <v>100</v>
      </c>
      <c r="F69" s="32">
        <v>100</v>
      </c>
      <c r="G69" s="32">
        <v>100</v>
      </c>
      <c r="H69" s="32">
        <v>0</v>
      </c>
    </row>
    <row r="70" spans="1:8" ht="12" customHeight="1" x14ac:dyDescent="0.2"/>
    <row r="71" spans="1:8" ht="12" customHeight="1" x14ac:dyDescent="0.2">
      <c r="A71" s="133" t="s">
        <v>376</v>
      </c>
      <c r="B71" s="128"/>
      <c r="C71" s="128"/>
      <c r="D71" s="128"/>
      <c r="E71" s="128"/>
      <c r="F71" s="128"/>
      <c r="G71" s="128"/>
      <c r="H71" s="128"/>
    </row>
    <row r="72" spans="1:8" ht="12" customHeight="1" x14ac:dyDescent="0.2">
      <c r="A72" s="133" t="s">
        <v>438</v>
      </c>
      <c r="B72" s="128"/>
      <c r="C72" s="128"/>
      <c r="D72" s="128"/>
      <c r="E72" s="128"/>
      <c r="F72" s="128"/>
      <c r="G72" s="128"/>
      <c r="H72" s="128"/>
    </row>
    <row r="73" spans="1:8" ht="12" customHeight="1" x14ac:dyDescent="0.2">
      <c r="A73" s="133" t="s">
        <v>439</v>
      </c>
      <c r="B73" s="128"/>
      <c r="C73" s="128"/>
      <c r="D73" s="128"/>
      <c r="E73" s="128"/>
      <c r="F73" s="128"/>
      <c r="G73" s="128"/>
      <c r="H73" s="128"/>
    </row>
    <row r="74" spans="1:8" ht="12" customHeight="1" x14ac:dyDescent="0.2">
      <c r="A74" s="133" t="s">
        <v>440</v>
      </c>
      <c r="B74" s="128"/>
      <c r="C74" s="128"/>
      <c r="D74" s="128"/>
      <c r="E74" s="128"/>
      <c r="F74" s="128"/>
      <c r="G74" s="128"/>
      <c r="H74" s="128"/>
    </row>
    <row r="75" spans="1:8" ht="12" customHeight="1" x14ac:dyDescent="0.2">
      <c r="A75" s="133" t="s">
        <v>441</v>
      </c>
      <c r="B75" s="128"/>
      <c r="C75" s="128"/>
      <c r="D75" s="128"/>
      <c r="E75" s="128"/>
      <c r="F75" s="128"/>
      <c r="G75" s="128"/>
      <c r="H75" s="128"/>
    </row>
    <row r="76" spans="1:8" ht="12" customHeight="1" x14ac:dyDescent="0.2">
      <c r="A76" s="133" t="s">
        <v>408</v>
      </c>
      <c r="B76" s="128"/>
      <c r="C76" s="128"/>
      <c r="D76" s="128"/>
      <c r="E76" s="128"/>
      <c r="F76" s="128"/>
      <c r="G76" s="128"/>
      <c r="H76" s="128"/>
    </row>
    <row r="77" spans="1:8" ht="12" customHeight="1" x14ac:dyDescent="0.2"/>
  </sheetData>
  <autoFilter ref="A5:B69"/>
  <mergeCells count="9">
    <mergeCell ref="A73:H73"/>
    <mergeCell ref="A74:H74"/>
    <mergeCell ref="A75:H75"/>
    <mergeCell ref="A76:H76"/>
    <mergeCell ref="A1:H1"/>
    <mergeCell ref="A2:H2"/>
    <mergeCell ref="A3:H3"/>
    <mergeCell ref="A71:H71"/>
    <mergeCell ref="A72:H72"/>
  </mergeCells>
  <hyperlinks>
    <hyperlink ref="A2" location="'Table of contents'!A1" display="#'Table of contents'!A1"/>
    <hyperlink ref="A71"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zoomScaleNormal="100" workbookViewId="0">
      <pane ySplit="3" topLeftCell="A4" activePane="bottomLeft" state="frozen"/>
      <selection pane="bottomLeft"/>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29" t="s">
        <v>38</v>
      </c>
      <c r="B1" s="128"/>
    </row>
    <row r="3" spans="1:2" ht="24" customHeight="1" x14ac:dyDescent="0.2">
      <c r="A3" s="7" t="s">
        <v>39</v>
      </c>
      <c r="B3" s="8" t="s">
        <v>1</v>
      </c>
    </row>
    <row r="4" spans="1:2" ht="15.95" customHeight="1" x14ac:dyDescent="0.25">
      <c r="A4" s="9" t="s">
        <v>1</v>
      </c>
      <c r="B4" s="10" t="s">
        <v>40</v>
      </c>
    </row>
    <row r="5" spans="1:2" ht="12" customHeight="1" x14ac:dyDescent="0.2">
      <c r="A5" s="9" t="s">
        <v>1</v>
      </c>
      <c r="B5" s="11" t="s">
        <v>41</v>
      </c>
    </row>
    <row r="6" spans="1:2" ht="12" customHeight="1" x14ac:dyDescent="0.2">
      <c r="A6" s="9" t="s">
        <v>1</v>
      </c>
      <c r="B6" s="11" t="s">
        <v>42</v>
      </c>
    </row>
    <row r="7" spans="1:2" ht="12" customHeight="1" x14ac:dyDescent="0.2">
      <c r="A7" s="9" t="s">
        <v>1</v>
      </c>
      <c r="B7" s="11" t="s">
        <v>43</v>
      </c>
    </row>
    <row r="8" spans="1:2" ht="12" customHeight="1" x14ac:dyDescent="0.2">
      <c r="A8" s="9" t="s">
        <v>1</v>
      </c>
      <c r="B8" s="11" t="s">
        <v>44</v>
      </c>
    </row>
    <row r="9" spans="1:2" ht="12" customHeight="1" x14ac:dyDescent="0.2">
      <c r="A9" s="9" t="s">
        <v>1</v>
      </c>
      <c r="B9" s="11" t="s">
        <v>45</v>
      </c>
    </row>
    <row r="10" spans="1:2" ht="12" customHeight="1" x14ac:dyDescent="0.2">
      <c r="A10" s="9" t="s">
        <v>1</v>
      </c>
      <c r="B10" s="11" t="s">
        <v>46</v>
      </c>
    </row>
    <row r="11" spans="1:2" ht="12" customHeight="1" x14ac:dyDescent="0.2">
      <c r="A11" s="9" t="s">
        <v>1</v>
      </c>
      <c r="B11" s="11" t="s">
        <v>47</v>
      </c>
    </row>
    <row r="12" spans="1:2" ht="24" customHeight="1" x14ac:dyDescent="0.2">
      <c r="A12" s="9" t="s">
        <v>1</v>
      </c>
      <c r="B12" s="11" t="s">
        <v>48</v>
      </c>
    </row>
    <row r="13" spans="1:2" ht="12" customHeight="1" x14ac:dyDescent="0.2">
      <c r="A13" s="9" t="s">
        <v>1</v>
      </c>
      <c r="B13" s="11" t="s">
        <v>49</v>
      </c>
    </row>
    <row r="14" spans="1:2" ht="24" customHeight="1" x14ac:dyDescent="0.2">
      <c r="A14" s="9" t="s">
        <v>1</v>
      </c>
      <c r="B14" s="11" t="s">
        <v>50</v>
      </c>
    </row>
    <row r="15" spans="1:2" ht="14.1" customHeight="1" x14ac:dyDescent="0.2">
      <c r="A15" s="9" t="s">
        <v>51</v>
      </c>
      <c r="B15" s="11" t="s">
        <v>52</v>
      </c>
    </row>
    <row r="16" spans="1:2" ht="24" customHeight="1" x14ac:dyDescent="0.2">
      <c r="A16" s="9" t="s">
        <v>53</v>
      </c>
      <c r="B16" s="11" t="s">
        <v>54</v>
      </c>
    </row>
    <row r="17" spans="1:2" ht="24" customHeight="1" x14ac:dyDescent="0.2">
      <c r="A17" s="9" t="s">
        <v>55</v>
      </c>
      <c r="B17" s="11" t="s">
        <v>56</v>
      </c>
    </row>
    <row r="18" spans="1:2" ht="24" customHeight="1" x14ac:dyDescent="0.2">
      <c r="A18" s="9" t="s">
        <v>57</v>
      </c>
      <c r="B18" s="11" t="s">
        <v>58</v>
      </c>
    </row>
    <row r="19" spans="1:2" ht="14.1" customHeight="1" x14ac:dyDescent="0.2">
      <c r="A19" s="9" t="s">
        <v>59</v>
      </c>
      <c r="B19" s="11" t="s">
        <v>60</v>
      </c>
    </row>
    <row r="20" spans="1:2" ht="24" customHeight="1" x14ac:dyDescent="0.2">
      <c r="A20" s="9" t="s">
        <v>61</v>
      </c>
      <c r="B20" s="11" t="s">
        <v>62</v>
      </c>
    </row>
    <row r="21" spans="1:2" ht="24" customHeight="1" x14ac:dyDescent="0.2">
      <c r="A21" s="9" t="s">
        <v>63</v>
      </c>
      <c r="B21" s="11" t="s">
        <v>64</v>
      </c>
    </row>
    <row r="22" spans="1:2" ht="14.1" customHeight="1" x14ac:dyDescent="0.2">
      <c r="A22" s="9" t="s">
        <v>65</v>
      </c>
      <c r="B22" s="11" t="s">
        <v>66</v>
      </c>
    </row>
    <row r="23" spans="1:2" ht="24" customHeight="1" x14ac:dyDescent="0.2">
      <c r="A23" s="9" t="s">
        <v>67</v>
      </c>
      <c r="B23" s="11" t="s">
        <v>68</v>
      </c>
    </row>
    <row r="24" spans="1:2" ht="11.1" customHeight="1" x14ac:dyDescent="0.2">
      <c r="A24" s="9" t="s">
        <v>1</v>
      </c>
      <c r="B24" s="11" t="s">
        <v>1</v>
      </c>
    </row>
    <row r="25" spans="1:2" ht="15.95" customHeight="1" x14ac:dyDescent="0.25">
      <c r="A25" s="9" t="s">
        <v>1</v>
      </c>
      <c r="B25" s="10" t="s">
        <v>69</v>
      </c>
    </row>
    <row r="26" spans="1:2" ht="12" customHeight="1" x14ac:dyDescent="0.2">
      <c r="A26" s="9" t="s">
        <v>1</v>
      </c>
      <c r="B26" s="11" t="s">
        <v>70</v>
      </c>
    </row>
    <row r="27" spans="1:2" ht="12" customHeight="1" x14ac:dyDescent="0.2">
      <c r="A27" s="9" t="s">
        <v>1</v>
      </c>
      <c r="B27" s="11" t="s">
        <v>71</v>
      </c>
    </row>
    <row r="28" spans="1:2" ht="12" customHeight="1" x14ac:dyDescent="0.2">
      <c r="A28" s="9" t="s">
        <v>1</v>
      </c>
      <c r="B28" s="11" t="s">
        <v>72</v>
      </c>
    </row>
    <row r="29" spans="1:2" ht="14.1" customHeight="1" x14ac:dyDescent="0.2">
      <c r="A29" s="9" t="s">
        <v>73</v>
      </c>
      <c r="B29" s="11" t="s">
        <v>74</v>
      </c>
    </row>
    <row r="30" spans="1:2" ht="24" customHeight="1" x14ac:dyDescent="0.2">
      <c r="A30" s="9" t="s">
        <v>75</v>
      </c>
      <c r="B30" s="11" t="s">
        <v>76</v>
      </c>
    </row>
    <row r="31" spans="1:2" ht="14.1" customHeight="1" x14ac:dyDescent="0.2">
      <c r="A31" s="9" t="s">
        <v>77</v>
      </c>
      <c r="B31" s="11" t="s">
        <v>78</v>
      </c>
    </row>
    <row r="32" spans="1:2" ht="24" customHeight="1" x14ac:dyDescent="0.2">
      <c r="A32" s="9" t="s">
        <v>79</v>
      </c>
      <c r="B32" s="11" t="s">
        <v>80</v>
      </c>
    </row>
    <row r="33" spans="1:2" ht="11.1" customHeight="1" x14ac:dyDescent="0.2">
      <c r="A33" s="9" t="s">
        <v>1</v>
      </c>
      <c r="B33" s="11" t="s">
        <v>1</v>
      </c>
    </row>
    <row r="34" spans="1:2" ht="15.95" customHeight="1" x14ac:dyDescent="0.25">
      <c r="A34" s="9" t="s">
        <v>1</v>
      </c>
      <c r="B34" s="10" t="s">
        <v>81</v>
      </c>
    </row>
    <row r="35" spans="1:2" ht="12" customHeight="1" x14ac:dyDescent="0.2">
      <c r="A35" s="9" t="s">
        <v>1</v>
      </c>
      <c r="B35" s="11" t="s">
        <v>82</v>
      </c>
    </row>
    <row r="36" spans="1:2" ht="24" customHeight="1" x14ac:dyDescent="0.2">
      <c r="A36" s="9" t="s">
        <v>1</v>
      </c>
      <c r="B36" s="11" t="s">
        <v>83</v>
      </c>
    </row>
    <row r="37" spans="1:2" ht="14.1" customHeight="1" x14ac:dyDescent="0.2">
      <c r="A37" s="9" t="s">
        <v>84</v>
      </c>
      <c r="B37" s="11" t="s">
        <v>85</v>
      </c>
    </row>
    <row r="38" spans="1:2" ht="36" customHeight="1" x14ac:dyDescent="0.2">
      <c r="A38" s="9" t="s">
        <v>86</v>
      </c>
      <c r="B38" s="11" t="s">
        <v>87</v>
      </c>
    </row>
    <row r="39" spans="1:2" ht="11.1" customHeight="1" x14ac:dyDescent="0.2">
      <c r="A39" s="9" t="s">
        <v>1</v>
      </c>
      <c r="B39" s="11" t="s">
        <v>1</v>
      </c>
    </row>
    <row r="40" spans="1:2" ht="15.95" customHeight="1" x14ac:dyDescent="0.25">
      <c r="A40" s="9" t="s">
        <v>1</v>
      </c>
      <c r="B40" s="10" t="s">
        <v>88</v>
      </c>
    </row>
    <row r="41" spans="1:2" ht="12" customHeight="1" x14ac:dyDescent="0.2">
      <c r="A41" s="12" t="s">
        <v>1</v>
      </c>
      <c r="B41" s="13" t="s">
        <v>89</v>
      </c>
    </row>
    <row r="42" spans="1:2" ht="12" customHeight="1" x14ac:dyDescent="0.2">
      <c r="A42" s="12" t="s">
        <v>1</v>
      </c>
      <c r="B42" s="13" t="s">
        <v>90</v>
      </c>
    </row>
    <row r="43" spans="1:2" ht="11.1" customHeight="1" x14ac:dyDescent="0.2">
      <c r="A43" s="9" t="s">
        <v>1</v>
      </c>
      <c r="B43" s="11" t="s">
        <v>1</v>
      </c>
    </row>
    <row r="44" spans="1:2" ht="15.95" customHeight="1" x14ac:dyDescent="0.25">
      <c r="A44" s="9" t="s">
        <v>1</v>
      </c>
      <c r="B44" s="10" t="s">
        <v>91</v>
      </c>
    </row>
    <row r="45" spans="1:2" ht="12" customHeight="1" x14ac:dyDescent="0.2">
      <c r="A45" s="12" t="s">
        <v>1</v>
      </c>
      <c r="B45" s="13" t="s">
        <v>92</v>
      </c>
    </row>
    <row r="46" spans="1:2" ht="12" customHeight="1" x14ac:dyDescent="0.2">
      <c r="A46" s="12" t="s">
        <v>1</v>
      </c>
      <c r="B46" s="13" t="s">
        <v>93</v>
      </c>
    </row>
    <row r="47" spans="1:2" ht="12" customHeight="1" x14ac:dyDescent="0.2">
      <c r="A47" s="12" t="s">
        <v>1</v>
      </c>
      <c r="B47" s="13" t="s">
        <v>94</v>
      </c>
    </row>
    <row r="48" spans="1:2" ht="12" customHeight="1" x14ac:dyDescent="0.2">
      <c r="A48" s="12" t="s">
        <v>1</v>
      </c>
      <c r="B48" s="13" t="s">
        <v>95</v>
      </c>
    </row>
    <row r="49" spans="1:2" ht="12" customHeight="1" x14ac:dyDescent="0.2">
      <c r="A49" s="12" t="s">
        <v>1</v>
      </c>
      <c r="B49" s="13" t="s">
        <v>96</v>
      </c>
    </row>
    <row r="50" spans="1:2" ht="12" customHeight="1" x14ac:dyDescent="0.2">
      <c r="A50" s="12" t="s">
        <v>1</v>
      </c>
      <c r="B50" s="13" t="s">
        <v>97</v>
      </c>
    </row>
    <row r="51" spans="1:2" ht="12" customHeight="1" x14ac:dyDescent="0.2">
      <c r="A51" s="12" t="s">
        <v>1</v>
      </c>
      <c r="B51" s="13" t="s">
        <v>98</v>
      </c>
    </row>
  </sheetData>
  <autoFilter ref="A3:A51"/>
  <mergeCells count="1">
    <mergeCell ref="A1:B1"/>
  </mergeCells>
  <hyperlinks>
    <hyperlink ref="B41" r:id="rId1" display="https://www.aihw.gov.au/reports/mental-health-services/mental-health-services-in-australia/report-contents/expenditure-on-mental-health-related-services"/>
    <hyperlink ref="B42" r:id="rId2" display="https://www.aihw.gov.au/reports/mental-health-services/mental-health-services-in-australia/classifications-and-technical-notes"/>
    <hyperlink ref="B45" r:id="rId3" display="https://meteor.aihw.gov.au/content/index.phtml/itemId/629844"/>
    <hyperlink ref="B46" r:id="rId4" display="https://meteor.aihw.gov.au/content/index.phtml/itemId/661582"/>
    <hyperlink ref="B47" r:id="rId5" display="https://meteor.aihw.gov.au/content/index.phtml/itemId/680148"/>
    <hyperlink ref="B48" r:id="rId6" display="https://meteor.aihw.gov.au/content/index.phtml/itemId/706801"/>
    <hyperlink ref="B49" r:id="rId7" display="https://meteor.aihw.gov.au/content/index.phtml/itemId/724333"/>
    <hyperlink ref="B50" r:id="rId8" display="https://meteor.aihw.gov.au/content/index.phtml/itemId/736794"/>
    <hyperlink ref="B51" r:id="rId9" display="https://meteor.aihw.gov.au/content/index.phtml/itemId/751353"/>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pane ySplit="5" topLeftCell="A6" activePane="bottomLeft" state="frozen"/>
      <selection pane="bottomLeft"/>
    </sheetView>
  </sheetViews>
  <sheetFormatPr defaultColWidth="11.42578125" defaultRowHeight="11.1" customHeight="1" x14ac:dyDescent="0.2"/>
  <cols>
    <col min="1" max="1" width="20.7109375" bestFit="1" customWidth="1"/>
    <col min="2" max="2" width="63.7109375" bestFit="1" customWidth="1"/>
    <col min="3" max="11" width="10.7109375" bestFit="1" customWidth="1"/>
  </cols>
  <sheetData>
    <row r="1" spans="1:11" ht="15" customHeight="1" x14ac:dyDescent="0.2">
      <c r="A1" s="130" t="s">
        <v>0</v>
      </c>
      <c r="B1" s="128"/>
      <c r="C1" s="128"/>
      <c r="D1" s="128"/>
      <c r="E1" s="128"/>
      <c r="F1" s="128"/>
      <c r="G1" s="128"/>
      <c r="H1" s="128"/>
      <c r="I1" s="128"/>
      <c r="J1" s="128"/>
      <c r="K1" s="128"/>
    </row>
    <row r="2" spans="1:11" ht="12" customHeight="1" x14ac:dyDescent="0.2">
      <c r="A2" s="131" t="s">
        <v>151</v>
      </c>
      <c r="B2" s="128"/>
      <c r="C2" s="128"/>
      <c r="D2" s="128"/>
      <c r="E2" s="128"/>
      <c r="F2" s="128"/>
      <c r="G2" s="128"/>
      <c r="H2" s="128"/>
      <c r="I2" s="128"/>
      <c r="J2" s="128"/>
      <c r="K2" s="128"/>
    </row>
    <row r="3" spans="1:11" ht="15" customHeight="1" x14ac:dyDescent="0.2">
      <c r="A3" s="132" t="s">
        <v>442</v>
      </c>
      <c r="B3" s="128"/>
      <c r="C3" s="128"/>
      <c r="D3" s="128"/>
      <c r="E3" s="128"/>
      <c r="F3" s="128"/>
      <c r="G3" s="128"/>
      <c r="H3" s="128"/>
      <c r="I3" s="128"/>
      <c r="J3" s="128"/>
      <c r="K3" s="128"/>
    </row>
    <row r="4" spans="1:11" ht="9.9499999999999993" customHeight="1" x14ac:dyDescent="0.2"/>
    <row r="5" spans="1:11" ht="12" customHeight="1" x14ac:dyDescent="0.2">
      <c r="A5" s="16" t="s">
        <v>443</v>
      </c>
      <c r="B5" s="16" t="s">
        <v>444</v>
      </c>
      <c r="C5" s="17" t="s">
        <v>153</v>
      </c>
      <c r="D5" s="17" t="s">
        <v>154</v>
      </c>
      <c r="E5" s="17" t="s">
        <v>155</v>
      </c>
      <c r="F5" s="17" t="s">
        <v>156</v>
      </c>
      <c r="G5" s="17" t="s">
        <v>157</v>
      </c>
      <c r="H5" s="17" t="s">
        <v>158</v>
      </c>
      <c r="I5" s="17" t="s">
        <v>159</v>
      </c>
      <c r="J5" s="17" t="s">
        <v>160</v>
      </c>
      <c r="K5" s="17" t="s">
        <v>161</v>
      </c>
    </row>
    <row r="6" spans="1:11" ht="12" customHeight="1" x14ac:dyDescent="0.2">
      <c r="A6" s="78" t="s">
        <v>445</v>
      </c>
      <c r="B6" s="79" t="s">
        <v>446</v>
      </c>
      <c r="C6" s="40">
        <v>8625.8135903432303</v>
      </c>
      <c r="D6" s="40">
        <v>6764.9740516194097</v>
      </c>
      <c r="E6" s="40">
        <v>5815.7954427664599</v>
      </c>
      <c r="F6" s="40">
        <v>3152.76138521445</v>
      </c>
      <c r="G6" s="40">
        <v>1439.1552873826899</v>
      </c>
      <c r="H6" s="40">
        <v>427.52005000000003</v>
      </c>
      <c r="I6" s="40">
        <v>433.85548874903299</v>
      </c>
      <c r="J6" s="40">
        <v>81.926117714544503</v>
      </c>
      <c r="K6" s="19">
        <v>26745.81525</v>
      </c>
    </row>
    <row r="7" spans="1:11" ht="12" customHeight="1" x14ac:dyDescent="0.2">
      <c r="A7" s="78" t="s">
        <v>445</v>
      </c>
      <c r="B7" s="79" t="s">
        <v>447</v>
      </c>
      <c r="C7" s="40">
        <v>1715.45149268826</v>
      </c>
      <c r="D7" s="40">
        <v>1421.7459327684601</v>
      </c>
      <c r="E7" s="40">
        <v>1079.0697546286001</v>
      </c>
      <c r="F7" s="40">
        <v>418.26319999999902</v>
      </c>
      <c r="G7" s="40">
        <v>61.031500000000001</v>
      </c>
      <c r="H7" s="40">
        <v>77.756249999999994</v>
      </c>
      <c r="I7" s="40">
        <v>63.730171061623899</v>
      </c>
      <c r="J7" s="40">
        <v>6.2806281268184003</v>
      </c>
      <c r="K7" s="19">
        <v>4843.3918999999796</v>
      </c>
    </row>
    <row r="8" spans="1:11" ht="12" customHeight="1" x14ac:dyDescent="0.2">
      <c r="A8" s="78" t="s">
        <v>445</v>
      </c>
      <c r="B8" s="79" t="s">
        <v>448</v>
      </c>
      <c r="C8" s="40">
        <v>297.98005515377901</v>
      </c>
      <c r="D8" s="40">
        <v>51.5687</v>
      </c>
      <c r="E8" s="40">
        <v>79.881600000000006</v>
      </c>
      <c r="F8" s="40" t="s">
        <v>449</v>
      </c>
      <c r="G8" s="40">
        <v>28.07865</v>
      </c>
      <c r="H8" s="40">
        <v>11.4597</v>
      </c>
      <c r="I8" s="40" t="s">
        <v>449</v>
      </c>
      <c r="J8" s="40" t="s">
        <v>449</v>
      </c>
      <c r="K8" s="19">
        <v>484.79025000000001</v>
      </c>
    </row>
    <row r="9" spans="1:11" ht="12" customHeight="1" x14ac:dyDescent="0.2">
      <c r="A9" s="78" t="s">
        <v>445</v>
      </c>
      <c r="B9" s="79" t="s">
        <v>450</v>
      </c>
      <c r="C9" s="40">
        <v>84152.037014892907</v>
      </c>
      <c r="D9" s="40">
        <v>81424.059839947397</v>
      </c>
      <c r="E9" s="40">
        <v>52422.382415227599</v>
      </c>
      <c r="F9" s="40">
        <v>17200.5596419174</v>
      </c>
      <c r="G9" s="40">
        <v>19337.885371439999</v>
      </c>
      <c r="H9" s="40">
        <v>2818.0927000000001</v>
      </c>
      <c r="I9" s="40">
        <v>3376.8589725474599</v>
      </c>
      <c r="J9" s="40">
        <v>434.10381973260797</v>
      </c>
      <c r="K9" s="19">
        <v>261174.91099</v>
      </c>
    </row>
    <row r="10" spans="1:11" ht="12" customHeight="1" x14ac:dyDescent="0.2">
      <c r="A10" s="78" t="s">
        <v>445</v>
      </c>
      <c r="B10" s="79" t="s">
        <v>451</v>
      </c>
      <c r="C10" s="40">
        <v>12375.958471301399</v>
      </c>
      <c r="D10" s="40">
        <v>13647.484009374901</v>
      </c>
      <c r="E10" s="40">
        <v>12163.2687048999</v>
      </c>
      <c r="F10" s="40">
        <v>3879.04018</v>
      </c>
      <c r="G10" s="40">
        <v>1230.5768</v>
      </c>
      <c r="H10" s="40">
        <v>1130.39105</v>
      </c>
      <c r="I10" s="40">
        <v>618.36225682829502</v>
      </c>
      <c r="J10" s="40">
        <v>67.292081975000798</v>
      </c>
      <c r="K10" s="19">
        <v>45116.082629999903</v>
      </c>
    </row>
    <row r="11" spans="1:11" ht="12" customHeight="1" x14ac:dyDescent="0.2">
      <c r="A11" s="78" t="s">
        <v>445</v>
      </c>
      <c r="B11" s="79" t="s">
        <v>452</v>
      </c>
      <c r="C11" s="40">
        <v>1025.88048931404</v>
      </c>
      <c r="D11" s="40">
        <v>545.20730000000003</v>
      </c>
      <c r="E11" s="40">
        <v>404.1798</v>
      </c>
      <c r="F11" s="40">
        <v>11.0161265560627</v>
      </c>
      <c r="G11" s="40">
        <v>92.462701867195094</v>
      </c>
      <c r="H11" s="40">
        <v>48.188099999999999</v>
      </c>
      <c r="I11" s="40">
        <v>6.4286926801007001</v>
      </c>
      <c r="J11" s="40">
        <v>1.7972715767422001</v>
      </c>
      <c r="K11" s="19">
        <v>2135.3617999999901</v>
      </c>
    </row>
    <row r="12" spans="1:11" ht="12" customHeight="1" x14ac:dyDescent="0.2">
      <c r="A12" s="78" t="s">
        <v>445</v>
      </c>
      <c r="B12" s="79" t="s">
        <v>453</v>
      </c>
      <c r="C12" s="40">
        <v>10607.549887811099</v>
      </c>
      <c r="D12" s="40">
        <v>6590.6583141983301</v>
      </c>
      <c r="E12" s="40">
        <v>8413.7810274434596</v>
      </c>
      <c r="F12" s="40">
        <v>1188.9258527168299</v>
      </c>
      <c r="G12" s="40">
        <v>1473.5160352114201</v>
      </c>
      <c r="H12" s="40">
        <v>2198.3119999999899</v>
      </c>
      <c r="I12" s="40">
        <v>122.183844675069</v>
      </c>
      <c r="J12" s="40">
        <v>389.61910350775901</v>
      </c>
      <c r="K12" s="19">
        <v>30990.530949999898</v>
      </c>
    </row>
    <row r="13" spans="1:11" ht="12" customHeight="1" x14ac:dyDescent="0.2">
      <c r="A13" s="78" t="s">
        <v>445</v>
      </c>
      <c r="B13" s="79" t="s">
        <v>454</v>
      </c>
      <c r="C13" s="40">
        <v>1077.7104898973</v>
      </c>
      <c r="D13" s="40">
        <v>649.75898078975797</v>
      </c>
      <c r="E13" s="40">
        <v>102.08161869944099</v>
      </c>
      <c r="F13" s="40">
        <v>28.5076</v>
      </c>
      <c r="G13" s="40">
        <v>7.0409499999999996</v>
      </c>
      <c r="H13" s="40">
        <v>56.977249999999998</v>
      </c>
      <c r="I13" s="40">
        <v>12.199456908042499</v>
      </c>
      <c r="J13" s="40">
        <v>1.2405999999999999</v>
      </c>
      <c r="K13" s="19">
        <v>1935.5196000000001</v>
      </c>
    </row>
    <row r="14" spans="1:11" ht="12" customHeight="1" x14ac:dyDescent="0.2">
      <c r="A14" s="78" t="s">
        <v>445</v>
      </c>
      <c r="B14" s="79" t="s">
        <v>455</v>
      </c>
      <c r="C14" s="40">
        <v>4034.1571051972901</v>
      </c>
      <c r="D14" s="40">
        <v>2376.7362403601601</v>
      </c>
      <c r="E14" s="40">
        <v>3514.973411988</v>
      </c>
      <c r="F14" s="40">
        <v>492.93718971117897</v>
      </c>
      <c r="G14" s="40">
        <v>805.46394250446997</v>
      </c>
      <c r="H14" s="40">
        <v>57.250749999999996</v>
      </c>
      <c r="I14" s="40">
        <v>91.7559921186607</v>
      </c>
      <c r="J14" s="40">
        <v>23.670920240236001</v>
      </c>
      <c r="K14" s="19">
        <v>11397.49855</v>
      </c>
    </row>
    <row r="15" spans="1:11" ht="12" customHeight="1" x14ac:dyDescent="0.2">
      <c r="A15" s="78" t="s">
        <v>445</v>
      </c>
      <c r="B15" s="79" t="s">
        <v>456</v>
      </c>
      <c r="C15" s="40">
        <v>980.37058871510499</v>
      </c>
      <c r="D15" s="40">
        <v>395.20800891645098</v>
      </c>
      <c r="E15" s="40">
        <v>463.13512414559</v>
      </c>
      <c r="F15" s="40">
        <v>98.100000000000094</v>
      </c>
      <c r="G15" s="40">
        <v>57.346499999999999</v>
      </c>
      <c r="H15" s="40">
        <v>4.2390999999999996</v>
      </c>
      <c r="I15" s="40">
        <v>28.089922247810701</v>
      </c>
      <c r="J15" s="40">
        <v>3.0593758544096001</v>
      </c>
      <c r="K15" s="19">
        <v>2029.703</v>
      </c>
    </row>
    <row r="16" spans="1:11" ht="12" customHeight="1" x14ac:dyDescent="0.2">
      <c r="A16" s="78" t="s">
        <v>445</v>
      </c>
      <c r="B16" s="79" t="s">
        <v>457</v>
      </c>
      <c r="C16" s="40">
        <v>451.01734017654002</v>
      </c>
      <c r="D16" s="40">
        <v>509.91390452109698</v>
      </c>
      <c r="E16" s="40">
        <v>550.86672936124205</v>
      </c>
      <c r="F16" s="40">
        <v>222.105099999999</v>
      </c>
      <c r="G16" s="40">
        <v>85.513400000000004</v>
      </c>
      <c r="H16" s="40">
        <v>38.493499999999997</v>
      </c>
      <c r="I16" s="40">
        <v>26.494943171166799</v>
      </c>
      <c r="J16" s="40">
        <v>1.2706387584000001E-3</v>
      </c>
      <c r="K16" s="19">
        <v>1884.41785</v>
      </c>
    </row>
    <row r="17" spans="1:11" ht="12" customHeight="1" x14ac:dyDescent="0.2">
      <c r="A17" s="78" t="s">
        <v>445</v>
      </c>
      <c r="B17" s="11" t="s">
        <v>458</v>
      </c>
      <c r="C17" s="40">
        <v>27.218627408176499</v>
      </c>
      <c r="D17" s="40">
        <v>15.143422591823599</v>
      </c>
      <c r="E17" s="40">
        <v>23.613849999999999</v>
      </c>
      <c r="F17" s="40" t="s">
        <v>449</v>
      </c>
      <c r="G17" s="40">
        <v>5.1533499999999997</v>
      </c>
      <c r="H17" s="40">
        <v>0</v>
      </c>
      <c r="I17" s="40" t="s">
        <v>449</v>
      </c>
      <c r="J17" s="40" t="s">
        <v>449</v>
      </c>
      <c r="K17" s="19">
        <v>74.127250000000103</v>
      </c>
    </row>
    <row r="18" spans="1:11" ht="12" customHeight="1" x14ac:dyDescent="0.2">
      <c r="A18" s="78" t="s">
        <v>445</v>
      </c>
      <c r="B18" s="79" t="s">
        <v>459</v>
      </c>
      <c r="C18" s="40">
        <v>37.765999999999998</v>
      </c>
      <c r="D18" s="40">
        <v>9.1264000000000003</v>
      </c>
      <c r="E18" s="40">
        <v>45.867550957209602</v>
      </c>
      <c r="F18" s="40">
        <v>7.4123999999999999</v>
      </c>
      <c r="G18" s="40">
        <v>46.5274</v>
      </c>
      <c r="H18" s="40">
        <v>0</v>
      </c>
      <c r="I18" s="40">
        <v>0</v>
      </c>
      <c r="J18" s="40">
        <v>9.5490427903999996E-3</v>
      </c>
      <c r="K18" s="19">
        <v>146.70930000000001</v>
      </c>
    </row>
    <row r="19" spans="1:11" ht="12" customHeight="1" x14ac:dyDescent="0.2">
      <c r="A19" s="78" t="s">
        <v>445</v>
      </c>
      <c r="B19" s="80" t="s">
        <v>460</v>
      </c>
      <c r="C19" s="42">
        <v>125408.911152899</v>
      </c>
      <c r="D19" s="42">
        <v>114401.585105088</v>
      </c>
      <c r="E19" s="42">
        <v>85078.897030117601</v>
      </c>
      <c r="F19" s="42">
        <v>26715.802226116</v>
      </c>
      <c r="G19" s="42">
        <v>24669.751888405801</v>
      </c>
      <c r="H19" s="42">
        <v>6868.6804499999998</v>
      </c>
      <c r="I19" s="42">
        <v>4781.55534098726</v>
      </c>
      <c r="J19" s="42">
        <v>1010.04638840966</v>
      </c>
      <c r="K19" s="22">
        <v>388958.85931999999</v>
      </c>
    </row>
    <row r="20" spans="1:11" ht="12" customHeight="1" x14ac:dyDescent="0.2">
      <c r="A20" s="78" t="s">
        <v>461</v>
      </c>
      <c r="B20" s="79" t="s">
        <v>462</v>
      </c>
      <c r="C20" s="40" t="s">
        <v>257</v>
      </c>
      <c r="D20" s="40" t="s">
        <v>257</v>
      </c>
      <c r="E20" s="40" t="s">
        <v>257</v>
      </c>
      <c r="F20" s="40" t="s">
        <v>257</v>
      </c>
      <c r="G20" s="40" t="s">
        <v>257</v>
      </c>
      <c r="H20" s="40" t="s">
        <v>257</v>
      </c>
      <c r="I20" s="40" t="s">
        <v>257</v>
      </c>
      <c r="J20" s="40" t="s">
        <v>257</v>
      </c>
      <c r="K20" s="19" t="s">
        <v>163</v>
      </c>
    </row>
    <row r="21" spans="1:11" ht="12" customHeight="1" x14ac:dyDescent="0.2">
      <c r="A21" s="11" t="s">
        <v>463</v>
      </c>
      <c r="B21" s="79" t="s">
        <v>464</v>
      </c>
      <c r="C21" s="40">
        <v>95203.628589303597</v>
      </c>
      <c r="D21" s="40">
        <v>86611.494986354694</v>
      </c>
      <c r="E21" s="40">
        <v>64587.096508680297</v>
      </c>
      <c r="F21" s="40">
        <v>28728.373087358101</v>
      </c>
      <c r="G21" s="40">
        <v>19670.812414322401</v>
      </c>
      <c r="H21" s="40">
        <v>5555.7689499999997</v>
      </c>
      <c r="I21" s="40">
        <v>4353.3159469471002</v>
      </c>
      <c r="J21" s="40">
        <v>1561.34923588623</v>
      </c>
      <c r="K21" s="19">
        <v>306287.41146999999</v>
      </c>
    </row>
    <row r="22" spans="1:11" ht="12" customHeight="1" x14ac:dyDescent="0.2">
      <c r="A22" s="11" t="s">
        <v>463</v>
      </c>
      <c r="B22" s="79" t="s">
        <v>465</v>
      </c>
      <c r="C22" s="40">
        <v>304.44340743742799</v>
      </c>
      <c r="D22" s="40">
        <v>307.54382428285197</v>
      </c>
      <c r="E22" s="40">
        <v>189.441111963287</v>
      </c>
      <c r="F22" s="40">
        <v>106.99084999999999</v>
      </c>
      <c r="G22" s="40">
        <v>52.090400000000002</v>
      </c>
      <c r="H22" s="40">
        <v>19.84965</v>
      </c>
      <c r="I22" s="40">
        <v>18.722353915377902</v>
      </c>
      <c r="J22" s="40">
        <v>3.2275</v>
      </c>
      <c r="K22" s="19">
        <v>1002.31731</v>
      </c>
    </row>
    <row r="23" spans="1:11" ht="12" customHeight="1" x14ac:dyDescent="0.2">
      <c r="A23" s="11" t="s">
        <v>463</v>
      </c>
      <c r="B23" s="79" t="s">
        <v>466</v>
      </c>
      <c r="C23" s="40">
        <v>1470.19894862758</v>
      </c>
      <c r="D23" s="40">
        <v>1681.152781065</v>
      </c>
      <c r="E23" s="40">
        <v>924.83720440165098</v>
      </c>
      <c r="F23" s="40">
        <v>278.87994999999898</v>
      </c>
      <c r="G23" s="40">
        <v>196.19810000000001</v>
      </c>
      <c r="H23" s="40">
        <v>50.102849999999997</v>
      </c>
      <c r="I23" s="40">
        <v>55.294090228417197</v>
      </c>
      <c r="J23" s="40">
        <v>5.0518621891819997</v>
      </c>
      <c r="K23" s="19">
        <v>4661.7434499999999</v>
      </c>
    </row>
    <row r="24" spans="1:11" ht="12" customHeight="1" x14ac:dyDescent="0.2">
      <c r="A24" s="11" t="s">
        <v>463</v>
      </c>
      <c r="B24" s="79" t="s">
        <v>467</v>
      </c>
      <c r="C24" s="40">
        <v>5.2854999999999999</v>
      </c>
      <c r="D24" s="40">
        <v>0.2697</v>
      </c>
      <c r="E24" s="40">
        <v>0.2697</v>
      </c>
      <c r="F24" s="40">
        <v>0.13485</v>
      </c>
      <c r="G24" s="40">
        <v>0.2697</v>
      </c>
      <c r="H24" s="40">
        <v>0.2291</v>
      </c>
      <c r="I24" s="40">
        <v>0.1885</v>
      </c>
      <c r="J24" s="40">
        <v>0</v>
      </c>
      <c r="K24" s="19">
        <v>6.6470500000000001</v>
      </c>
    </row>
    <row r="25" spans="1:11" ht="12" customHeight="1" x14ac:dyDescent="0.2">
      <c r="A25" s="11" t="s">
        <v>463</v>
      </c>
      <c r="B25" s="79" t="s">
        <v>468</v>
      </c>
      <c r="C25" s="40">
        <v>465.27943970627501</v>
      </c>
      <c r="D25" s="40">
        <v>510.63200000000001</v>
      </c>
      <c r="E25" s="40">
        <v>152.29147542045999</v>
      </c>
      <c r="F25" s="40">
        <v>9.1170500000000008</v>
      </c>
      <c r="G25" s="40">
        <v>48.428350000000002</v>
      </c>
      <c r="H25" s="40">
        <v>3.8814000000000002</v>
      </c>
      <c r="I25" s="40">
        <v>12.5920340049547</v>
      </c>
      <c r="J25" s="40">
        <v>0.36122457953960002</v>
      </c>
      <c r="K25" s="19">
        <v>1202.9255000000001</v>
      </c>
    </row>
    <row r="26" spans="1:11" ht="12" customHeight="1" x14ac:dyDescent="0.2">
      <c r="A26" s="11" t="s">
        <v>463</v>
      </c>
      <c r="B26" s="79" t="s">
        <v>457</v>
      </c>
      <c r="C26" s="40">
        <v>999.76783996320603</v>
      </c>
      <c r="D26" s="40">
        <v>1005.10931694621</v>
      </c>
      <c r="E26" s="40">
        <v>957.49974999999995</v>
      </c>
      <c r="F26" s="40">
        <v>355.03185000000002</v>
      </c>
      <c r="G26" s="40">
        <v>181.54704999999899</v>
      </c>
      <c r="H26" s="40">
        <v>68.432950000000005</v>
      </c>
      <c r="I26" s="40">
        <v>47.757104068949602</v>
      </c>
      <c r="J26" s="40">
        <v>0</v>
      </c>
      <c r="K26" s="19">
        <v>3615.1806000000001</v>
      </c>
    </row>
    <row r="27" spans="1:11" ht="12" customHeight="1" x14ac:dyDescent="0.2">
      <c r="A27" s="11" t="s">
        <v>463</v>
      </c>
      <c r="B27" s="80" t="s">
        <v>460</v>
      </c>
      <c r="C27" s="42">
        <v>98448.603725037494</v>
      </c>
      <c r="D27" s="42">
        <v>90116.202608648397</v>
      </c>
      <c r="E27" s="42">
        <v>66811.435750464996</v>
      </c>
      <c r="F27" s="42">
        <v>29478.527637358002</v>
      </c>
      <c r="G27" s="42">
        <v>20149.3460143224</v>
      </c>
      <c r="H27" s="42">
        <v>5698.2649000000101</v>
      </c>
      <c r="I27" s="42">
        <v>4487.8700291647801</v>
      </c>
      <c r="J27" s="42">
        <v>1569.9898226549601</v>
      </c>
      <c r="K27" s="22">
        <v>316776.22537999798</v>
      </c>
    </row>
    <row r="28" spans="1:11" ht="12" customHeight="1" x14ac:dyDescent="0.2">
      <c r="A28" s="78" t="s">
        <v>461</v>
      </c>
      <c r="B28" s="79" t="s">
        <v>462</v>
      </c>
      <c r="C28" s="40" t="s">
        <v>257</v>
      </c>
      <c r="D28" s="40" t="s">
        <v>257</v>
      </c>
      <c r="E28" s="40" t="s">
        <v>257</v>
      </c>
      <c r="F28" s="40" t="s">
        <v>257</v>
      </c>
      <c r="G28" s="40" t="s">
        <v>257</v>
      </c>
      <c r="H28" s="40" t="s">
        <v>257</v>
      </c>
      <c r="I28" s="40" t="s">
        <v>257</v>
      </c>
      <c r="J28" s="40" t="s">
        <v>257</v>
      </c>
      <c r="K28" s="19" t="s">
        <v>163</v>
      </c>
    </row>
    <row r="29" spans="1:11" ht="12" customHeight="1" x14ac:dyDescent="0.2">
      <c r="A29" s="11" t="s">
        <v>469</v>
      </c>
      <c r="B29" s="79" t="s">
        <v>470</v>
      </c>
      <c r="C29" s="40">
        <v>93430.171971556701</v>
      </c>
      <c r="D29" s="40">
        <v>90272.417994713105</v>
      </c>
      <c r="E29" s="40">
        <v>63102.946174134602</v>
      </c>
      <c r="F29" s="40">
        <v>39236.634507736002</v>
      </c>
      <c r="G29" s="40">
        <v>27767.371884644501</v>
      </c>
      <c r="H29" s="40">
        <v>9468.04294999999</v>
      </c>
      <c r="I29" s="40">
        <v>6249.0515414911697</v>
      </c>
      <c r="J29" s="40">
        <v>751.86356011285295</v>
      </c>
      <c r="K29" s="19">
        <v>330293.87226999999</v>
      </c>
    </row>
    <row r="30" spans="1:11" ht="12" customHeight="1" x14ac:dyDescent="0.2">
      <c r="A30" s="11" t="s">
        <v>469</v>
      </c>
      <c r="B30" s="79" t="s">
        <v>471</v>
      </c>
      <c r="C30" s="40">
        <v>360.94888550565599</v>
      </c>
      <c r="D30" s="40">
        <v>110.61125708068001</v>
      </c>
      <c r="E30" s="40">
        <v>23.765930793613499</v>
      </c>
      <c r="F30" s="40">
        <v>11.638</v>
      </c>
      <c r="G30" s="40">
        <v>61.972499999999997</v>
      </c>
      <c r="H30" s="40">
        <v>1.2704500000000001</v>
      </c>
      <c r="I30" s="40">
        <v>14.798840432301001</v>
      </c>
      <c r="J30" s="40">
        <v>0.1265</v>
      </c>
      <c r="K30" s="19">
        <v>585.28669999999897</v>
      </c>
    </row>
    <row r="31" spans="1:11" ht="12" customHeight="1" x14ac:dyDescent="0.2">
      <c r="A31" s="11" t="s">
        <v>469</v>
      </c>
      <c r="B31" s="79" t="s">
        <v>472</v>
      </c>
      <c r="C31" s="40">
        <v>1013.84560401409</v>
      </c>
      <c r="D31" s="40">
        <v>926.00008300418403</v>
      </c>
      <c r="E31" s="40">
        <v>538.43275000000006</v>
      </c>
      <c r="F31" s="40">
        <v>421.39974999999998</v>
      </c>
      <c r="G31" s="40">
        <v>190.6283</v>
      </c>
      <c r="H31" s="40">
        <v>62.911700000000003</v>
      </c>
      <c r="I31" s="40">
        <v>44.687563153805598</v>
      </c>
      <c r="J31" s="40">
        <v>7.0922000000000001</v>
      </c>
      <c r="K31" s="19">
        <v>3205.0001499999998</v>
      </c>
    </row>
    <row r="32" spans="1:11" ht="12" customHeight="1" x14ac:dyDescent="0.2">
      <c r="A32" s="11" t="s">
        <v>469</v>
      </c>
      <c r="B32" s="80" t="s">
        <v>460</v>
      </c>
      <c r="C32" s="42">
        <v>94804.966461076401</v>
      </c>
      <c r="D32" s="42">
        <v>91309.029334797902</v>
      </c>
      <c r="E32" s="42">
        <v>63665.144854928199</v>
      </c>
      <c r="F32" s="42">
        <v>39669.672257735998</v>
      </c>
      <c r="G32" s="42">
        <v>28019.972684644501</v>
      </c>
      <c r="H32" s="42">
        <v>9532.2250999999906</v>
      </c>
      <c r="I32" s="42">
        <v>6308.5379450772798</v>
      </c>
      <c r="J32" s="42">
        <v>759.08226011285296</v>
      </c>
      <c r="K32" s="22">
        <v>334084.15912000003</v>
      </c>
    </row>
    <row r="33" spans="1:11" ht="12" customHeight="1" x14ac:dyDescent="0.2">
      <c r="A33" s="78" t="s">
        <v>461</v>
      </c>
      <c r="B33" s="79" t="s">
        <v>462</v>
      </c>
      <c r="C33" s="40" t="s">
        <v>257</v>
      </c>
      <c r="D33" s="40" t="s">
        <v>257</v>
      </c>
      <c r="E33" s="40" t="s">
        <v>257</v>
      </c>
      <c r="F33" s="40" t="s">
        <v>257</v>
      </c>
      <c r="G33" s="40" t="s">
        <v>257</v>
      </c>
      <c r="H33" s="40" t="s">
        <v>257</v>
      </c>
      <c r="I33" s="40" t="s">
        <v>257</v>
      </c>
      <c r="J33" s="40" t="s">
        <v>257</v>
      </c>
      <c r="K33" s="19" t="s">
        <v>163</v>
      </c>
    </row>
    <row r="34" spans="1:11" ht="12" customHeight="1" x14ac:dyDescent="0.2">
      <c r="A34" s="78" t="s">
        <v>473</v>
      </c>
      <c r="B34" s="79" t="s">
        <v>466</v>
      </c>
      <c r="C34" s="40">
        <v>84294.342803871899</v>
      </c>
      <c r="D34" s="40">
        <v>82701.144439757598</v>
      </c>
      <c r="E34" s="40">
        <v>60255.5907630285</v>
      </c>
      <c r="F34" s="40">
        <v>21507.265476495999</v>
      </c>
      <c r="G34" s="40">
        <v>10754.4456195441</v>
      </c>
      <c r="H34" s="40">
        <v>3744.1455000000001</v>
      </c>
      <c r="I34" s="40">
        <v>3846.7146580533299</v>
      </c>
      <c r="J34" s="40">
        <v>801.04761383326502</v>
      </c>
      <c r="K34" s="19">
        <v>267924.63488000003</v>
      </c>
    </row>
    <row r="35" spans="1:11" ht="12" customHeight="1" x14ac:dyDescent="0.2">
      <c r="A35" s="78" t="s">
        <v>473</v>
      </c>
      <c r="B35" s="79" t="s">
        <v>467</v>
      </c>
      <c r="C35" s="40">
        <v>318.48333022414801</v>
      </c>
      <c r="D35" s="40">
        <v>80.613676570586904</v>
      </c>
      <c r="E35" s="40">
        <v>11.347925768168899</v>
      </c>
      <c r="F35" s="40">
        <v>0.51690000000000003</v>
      </c>
      <c r="G35" s="40">
        <v>17.632400000000001</v>
      </c>
      <c r="H35" s="40">
        <v>0.77534999999999998</v>
      </c>
      <c r="I35" s="40">
        <v>26.9429840121051</v>
      </c>
      <c r="J35" s="40">
        <v>0.60304999999999997</v>
      </c>
      <c r="K35" s="19">
        <v>457.02190000000002</v>
      </c>
    </row>
    <row r="36" spans="1:11" ht="12" customHeight="1" x14ac:dyDescent="0.2">
      <c r="A36" s="78" t="s">
        <v>473</v>
      </c>
      <c r="B36" s="79" t="s">
        <v>474</v>
      </c>
      <c r="C36" s="40">
        <v>1101.7957207591201</v>
      </c>
      <c r="D36" s="40">
        <v>1041.8498035899099</v>
      </c>
      <c r="E36" s="40">
        <v>688.33532192697396</v>
      </c>
      <c r="F36" s="40">
        <v>268.12425719061099</v>
      </c>
      <c r="G36" s="40">
        <v>99.415593438742903</v>
      </c>
      <c r="H36" s="40">
        <v>40.721350000000001</v>
      </c>
      <c r="I36" s="40">
        <v>34.823111526510502</v>
      </c>
      <c r="J36" s="40">
        <v>12.8246000148158</v>
      </c>
      <c r="K36" s="19">
        <v>3287.9032499999898</v>
      </c>
    </row>
    <row r="37" spans="1:11" ht="12" customHeight="1" x14ac:dyDescent="0.2">
      <c r="A37" s="78" t="s">
        <v>473</v>
      </c>
      <c r="B37" s="79" t="s">
        <v>475</v>
      </c>
      <c r="C37" s="40">
        <v>317.98905149588001</v>
      </c>
      <c r="D37" s="40">
        <v>941.59071515750702</v>
      </c>
      <c r="E37" s="40">
        <v>236.57884286856401</v>
      </c>
      <c r="F37" s="40">
        <v>267.65179999999998</v>
      </c>
      <c r="G37" s="40">
        <v>101.15895</v>
      </c>
      <c r="H37" s="40">
        <v>14.83245</v>
      </c>
      <c r="I37" s="40">
        <v>14.4628794076182</v>
      </c>
      <c r="J37" s="40">
        <v>1.9467219985936</v>
      </c>
      <c r="K37" s="19">
        <v>1896.21216</v>
      </c>
    </row>
    <row r="38" spans="1:11" ht="12" customHeight="1" x14ac:dyDescent="0.2">
      <c r="A38" s="78" t="s">
        <v>473</v>
      </c>
      <c r="B38" s="79" t="s">
        <v>476</v>
      </c>
      <c r="C38" s="40">
        <v>17.093699789519999</v>
      </c>
      <c r="D38" s="40">
        <v>2.8513999999999999</v>
      </c>
      <c r="E38" s="40">
        <v>25.916980574007201</v>
      </c>
      <c r="F38" s="40">
        <v>4.7605143812220998</v>
      </c>
      <c r="G38" s="40">
        <v>5.4903868774855002</v>
      </c>
      <c r="H38" s="40">
        <v>1.30385</v>
      </c>
      <c r="I38" s="40">
        <v>0.1663557349216</v>
      </c>
      <c r="J38" s="40">
        <v>8.2142112480172003</v>
      </c>
      <c r="K38" s="19">
        <v>65.8018</v>
      </c>
    </row>
    <row r="39" spans="1:11" ht="12" customHeight="1" x14ac:dyDescent="0.2">
      <c r="A39" s="78" t="s">
        <v>473</v>
      </c>
      <c r="B39" s="79" t="s">
        <v>472</v>
      </c>
      <c r="C39" s="40">
        <v>420.972823562332</v>
      </c>
      <c r="D39" s="40">
        <v>311.94645691159599</v>
      </c>
      <c r="E39" s="40">
        <v>249.56625657816099</v>
      </c>
      <c r="F39" s="40">
        <v>66.779300000000006</v>
      </c>
      <c r="G39" s="40">
        <v>48.081800000000001</v>
      </c>
      <c r="H39" s="40">
        <v>12.6736</v>
      </c>
      <c r="I39" s="40">
        <v>9.8531833674781009</v>
      </c>
      <c r="J39" s="40">
        <v>2.8409</v>
      </c>
      <c r="K39" s="19">
        <v>1122.7308</v>
      </c>
    </row>
    <row r="40" spans="1:11" ht="12" customHeight="1" x14ac:dyDescent="0.2">
      <c r="A40" s="78" t="s">
        <v>473</v>
      </c>
      <c r="B40" s="80" t="s">
        <v>460</v>
      </c>
      <c r="C40" s="42">
        <v>86470.677429702904</v>
      </c>
      <c r="D40" s="42">
        <v>85079.996491987404</v>
      </c>
      <c r="E40" s="42">
        <v>61467.3360907444</v>
      </c>
      <c r="F40" s="42">
        <v>22115.098248067799</v>
      </c>
      <c r="G40" s="42">
        <v>11026.224749860299</v>
      </c>
      <c r="H40" s="42">
        <v>3814.45209999999</v>
      </c>
      <c r="I40" s="42">
        <v>3932.96317210196</v>
      </c>
      <c r="J40" s="42">
        <v>827.477097094692</v>
      </c>
      <c r="K40" s="22">
        <v>274754.30479000002</v>
      </c>
    </row>
    <row r="41" spans="1:11" ht="12" customHeight="1" x14ac:dyDescent="0.2">
      <c r="A41" s="78" t="s">
        <v>461</v>
      </c>
      <c r="B41" s="79" t="s">
        <v>462</v>
      </c>
      <c r="C41" s="40" t="s">
        <v>257</v>
      </c>
      <c r="D41" s="40" t="s">
        <v>257</v>
      </c>
      <c r="E41" s="40" t="s">
        <v>257</v>
      </c>
      <c r="F41" s="40" t="s">
        <v>257</v>
      </c>
      <c r="G41" s="40" t="s">
        <v>257</v>
      </c>
      <c r="H41" s="40" t="s">
        <v>257</v>
      </c>
      <c r="I41" s="40" t="s">
        <v>257</v>
      </c>
      <c r="J41" s="40" t="s">
        <v>257</v>
      </c>
      <c r="K41" s="19" t="s">
        <v>163</v>
      </c>
    </row>
    <row r="42" spans="1:11" ht="12" customHeight="1" x14ac:dyDescent="0.2">
      <c r="A42" s="78" t="s">
        <v>477</v>
      </c>
      <c r="B42" s="79" t="s">
        <v>478</v>
      </c>
      <c r="C42" s="40">
        <v>1603.2636844844901</v>
      </c>
      <c r="D42" s="40">
        <v>1315.46612930836</v>
      </c>
      <c r="E42" s="40">
        <v>910.24207140746103</v>
      </c>
      <c r="F42" s="40">
        <v>716.86474999999996</v>
      </c>
      <c r="G42" s="40">
        <v>513.60118999999997</v>
      </c>
      <c r="H42" s="40">
        <v>110.69095</v>
      </c>
      <c r="I42" s="40">
        <v>22.399049134167502</v>
      </c>
      <c r="J42" s="40">
        <v>2.6695777464716</v>
      </c>
      <c r="K42" s="19">
        <v>5195.4629699999896</v>
      </c>
    </row>
    <row r="43" spans="1:11" ht="12" customHeight="1" x14ac:dyDescent="0.2">
      <c r="A43" s="78" t="s">
        <v>477</v>
      </c>
      <c r="B43" s="79" t="s">
        <v>479</v>
      </c>
      <c r="C43" s="40">
        <v>7048.3849976723805</v>
      </c>
      <c r="D43" s="40">
        <v>11481.545633818199</v>
      </c>
      <c r="E43" s="40">
        <v>6330.7804434808504</v>
      </c>
      <c r="F43" s="40">
        <v>2138.8352868550301</v>
      </c>
      <c r="G43" s="40">
        <v>3532.34138461266</v>
      </c>
      <c r="H43" s="40">
        <v>784.73865000000001</v>
      </c>
      <c r="I43" s="40">
        <v>253.53555526730699</v>
      </c>
      <c r="J43" s="40">
        <v>41.238531829268403</v>
      </c>
      <c r="K43" s="19">
        <v>31612.253400000001</v>
      </c>
    </row>
    <row r="44" spans="1:11" ht="12" customHeight="1" x14ac:dyDescent="0.2">
      <c r="A44" s="78" t="s">
        <v>477</v>
      </c>
      <c r="B44" s="79" t="s">
        <v>480</v>
      </c>
      <c r="C44" s="40">
        <v>124.870016915809</v>
      </c>
      <c r="D44" s="40">
        <v>175.06769232668401</v>
      </c>
      <c r="E44" s="40">
        <v>106.238971184454</v>
      </c>
      <c r="F44" s="40">
        <v>38.950400000000002</v>
      </c>
      <c r="G44" s="40">
        <v>27.7163</v>
      </c>
      <c r="H44" s="40">
        <v>4.9551999999999996</v>
      </c>
      <c r="I44" s="40">
        <v>2.9438012828264002</v>
      </c>
      <c r="J44" s="40">
        <v>11.787378815545599</v>
      </c>
      <c r="K44" s="19">
        <v>492.55314999999899</v>
      </c>
    </row>
    <row r="45" spans="1:11" ht="12" customHeight="1" x14ac:dyDescent="0.2">
      <c r="A45" s="78" t="s">
        <v>477</v>
      </c>
      <c r="B45" s="11" t="s">
        <v>481</v>
      </c>
      <c r="C45" s="40">
        <v>4.3559288420255999</v>
      </c>
      <c r="D45" s="40">
        <v>5.2950000000000011E-2</v>
      </c>
      <c r="E45" s="40">
        <v>2.2049500000000002</v>
      </c>
      <c r="F45" s="40">
        <v>3.3511500000000001</v>
      </c>
      <c r="G45" s="40">
        <v>0</v>
      </c>
      <c r="H45" s="40">
        <v>0</v>
      </c>
      <c r="I45" s="40">
        <v>0</v>
      </c>
      <c r="J45" s="40">
        <v>0.59179999999999999</v>
      </c>
      <c r="K45" s="19">
        <v>10.55865</v>
      </c>
    </row>
    <row r="46" spans="1:11" ht="12" customHeight="1" x14ac:dyDescent="0.2">
      <c r="A46" s="78" t="s">
        <v>477</v>
      </c>
      <c r="B46" s="79" t="s">
        <v>482</v>
      </c>
      <c r="C46" s="40">
        <v>304.03917582322998</v>
      </c>
      <c r="D46" s="40">
        <v>298.20069999999902</v>
      </c>
      <c r="E46" s="40">
        <v>250.919299999999</v>
      </c>
      <c r="F46" s="40">
        <v>73.325999999999993</v>
      </c>
      <c r="G46" s="40">
        <v>40.251950000000001</v>
      </c>
      <c r="H46" s="40">
        <v>8.9504000000000001</v>
      </c>
      <c r="I46" s="40">
        <v>14.759938597782</v>
      </c>
      <c r="J46" s="40">
        <v>2.6190500000000001</v>
      </c>
      <c r="K46" s="19">
        <v>993.06744999999705</v>
      </c>
    </row>
    <row r="47" spans="1:11" ht="12" customHeight="1" x14ac:dyDescent="0.2">
      <c r="A47" s="78" t="s">
        <v>477</v>
      </c>
      <c r="B47" s="80" t="s">
        <v>460</v>
      </c>
      <c r="C47" s="42">
        <v>9084.9138037379307</v>
      </c>
      <c r="D47" s="42">
        <v>13270.333105453199</v>
      </c>
      <c r="E47" s="42">
        <v>7600.3857360727698</v>
      </c>
      <c r="F47" s="42">
        <v>2971.32758685504</v>
      </c>
      <c r="G47" s="42">
        <v>4113.9108246126498</v>
      </c>
      <c r="H47" s="42">
        <v>909.33519999999999</v>
      </c>
      <c r="I47" s="42">
        <v>293.63834428208298</v>
      </c>
      <c r="J47" s="42">
        <v>58.906338391285701</v>
      </c>
      <c r="K47" s="22">
        <v>38303.895619999901</v>
      </c>
    </row>
    <row r="48" spans="1:11" ht="12" customHeight="1" x14ac:dyDescent="0.2">
      <c r="A48" s="78" t="s">
        <v>461</v>
      </c>
      <c r="B48" s="79" t="s">
        <v>462</v>
      </c>
      <c r="C48" s="40" t="s">
        <v>257</v>
      </c>
      <c r="D48" s="40" t="s">
        <v>257</v>
      </c>
      <c r="E48" s="40" t="s">
        <v>257</v>
      </c>
      <c r="F48" s="40" t="s">
        <v>257</v>
      </c>
      <c r="G48" s="40" t="s">
        <v>257</v>
      </c>
      <c r="H48" s="40" t="s">
        <v>257</v>
      </c>
      <c r="I48" s="40" t="s">
        <v>257</v>
      </c>
      <c r="J48" s="40" t="s">
        <v>257</v>
      </c>
      <c r="K48" s="19" t="s">
        <v>163</v>
      </c>
    </row>
    <row r="49" spans="1:11" ht="15" customHeight="1" x14ac:dyDescent="0.2">
      <c r="A49" s="81" t="s">
        <v>483</v>
      </c>
      <c r="B49" s="82" t="s">
        <v>484</v>
      </c>
      <c r="C49" s="45">
        <v>414218.07257245702</v>
      </c>
      <c r="D49" s="45">
        <v>394177.14664597699</v>
      </c>
      <c r="E49" s="45">
        <v>284623.19946233003</v>
      </c>
      <c r="F49" s="45">
        <v>120950.427956133</v>
      </c>
      <c r="G49" s="45">
        <v>87979.206161845694</v>
      </c>
      <c r="H49" s="45">
        <v>26822.9577499999</v>
      </c>
      <c r="I49" s="45">
        <v>19804.564831613399</v>
      </c>
      <c r="J49" s="45">
        <v>4225.5019066634404</v>
      </c>
      <c r="K49" s="23">
        <v>1352877.44423</v>
      </c>
    </row>
    <row r="50" spans="1:11" ht="12" customHeight="1" x14ac:dyDescent="0.2">
      <c r="A50" s="83" t="s">
        <v>483</v>
      </c>
      <c r="B50" s="84" t="s">
        <v>485</v>
      </c>
      <c r="C50" s="85">
        <v>50.903489999999998</v>
      </c>
      <c r="D50" s="85">
        <v>59.183489999999999</v>
      </c>
      <c r="E50" s="85">
        <v>55.412350000000004</v>
      </c>
      <c r="F50" s="85">
        <v>45.708390000000001</v>
      </c>
      <c r="G50" s="85">
        <v>49.949249999999999</v>
      </c>
      <c r="H50" s="85">
        <v>49.838729999999998</v>
      </c>
      <c r="I50" s="85">
        <v>46.243279999999999</v>
      </c>
      <c r="J50" s="85">
        <v>17.229009999999999</v>
      </c>
      <c r="K50" s="85">
        <v>52.933799999999998</v>
      </c>
    </row>
    <row r="51" spans="1:11" ht="15" customHeight="1" x14ac:dyDescent="0.2"/>
    <row r="52" spans="1:11" ht="9.9499999999999993" customHeight="1" x14ac:dyDescent="0.2">
      <c r="A52" s="133" t="s">
        <v>486</v>
      </c>
      <c r="B52" s="128"/>
      <c r="C52" s="128"/>
      <c r="D52" s="128"/>
      <c r="E52" s="128"/>
      <c r="F52" s="128"/>
      <c r="G52" s="128"/>
      <c r="H52" s="128"/>
      <c r="I52" s="128"/>
      <c r="J52" s="128"/>
      <c r="K52" s="128"/>
    </row>
    <row r="53" spans="1:11" ht="12" customHeight="1" x14ac:dyDescent="0.2">
      <c r="A53" s="133" t="s">
        <v>487</v>
      </c>
      <c r="B53" s="128"/>
      <c r="C53" s="128"/>
      <c r="D53" s="128"/>
      <c r="E53" s="128"/>
      <c r="F53" s="128"/>
      <c r="G53" s="128"/>
      <c r="H53" s="128"/>
      <c r="I53" s="128"/>
      <c r="J53" s="128"/>
      <c r="K53" s="128"/>
    </row>
    <row r="54" spans="1:11" ht="12" customHeight="1" x14ac:dyDescent="0.2">
      <c r="A54" s="133" t="s">
        <v>488</v>
      </c>
      <c r="B54" s="128"/>
      <c r="C54" s="128"/>
      <c r="D54" s="128"/>
      <c r="E54" s="128"/>
      <c r="F54" s="128"/>
      <c r="G54" s="128"/>
      <c r="H54" s="128"/>
      <c r="I54" s="128"/>
      <c r="J54" s="128"/>
      <c r="K54" s="128"/>
    </row>
    <row r="55" spans="1:11" ht="12" customHeight="1" x14ac:dyDescent="0.2">
      <c r="A55" s="133" t="s">
        <v>489</v>
      </c>
      <c r="B55" s="128"/>
      <c r="C55" s="128"/>
      <c r="D55" s="128"/>
      <c r="E55" s="128"/>
      <c r="F55" s="128"/>
      <c r="G55" s="128"/>
      <c r="H55" s="128"/>
      <c r="I55" s="128"/>
      <c r="J55" s="128"/>
      <c r="K55" s="128"/>
    </row>
    <row r="56" spans="1:11" ht="12" customHeight="1" x14ac:dyDescent="0.2">
      <c r="A56" s="133" t="s">
        <v>490</v>
      </c>
      <c r="B56" s="128"/>
      <c r="C56" s="128"/>
      <c r="D56" s="128"/>
      <c r="E56" s="128"/>
      <c r="F56" s="128"/>
      <c r="G56" s="128"/>
      <c r="H56" s="128"/>
      <c r="I56" s="128"/>
      <c r="J56" s="128"/>
      <c r="K56" s="128"/>
    </row>
    <row r="57" spans="1:11" ht="12" customHeight="1" x14ac:dyDescent="0.2">
      <c r="A57" s="133" t="s">
        <v>491</v>
      </c>
      <c r="B57" s="128"/>
      <c r="C57" s="128"/>
      <c r="D57" s="128"/>
      <c r="E57" s="128"/>
      <c r="F57" s="128"/>
      <c r="G57" s="128"/>
      <c r="H57" s="128"/>
      <c r="I57" s="128"/>
      <c r="J57" s="128"/>
      <c r="K57" s="128"/>
    </row>
    <row r="58" spans="1:11" ht="12" customHeight="1" x14ac:dyDescent="0.2"/>
  </sheetData>
  <autoFilter ref="A5:A50"/>
  <mergeCells count="9">
    <mergeCell ref="A54:K54"/>
    <mergeCell ref="A55:K55"/>
    <mergeCell ref="A56:K56"/>
    <mergeCell ref="A57:K57"/>
    <mergeCell ref="A1:K1"/>
    <mergeCell ref="A2:K2"/>
    <mergeCell ref="A3:K3"/>
    <mergeCell ref="A52:K52"/>
    <mergeCell ref="A53:K53"/>
  </mergeCells>
  <hyperlinks>
    <hyperlink ref="A2" location="'Table of contents'!A1" display="#'Table of contents'!A1"/>
    <hyperlink ref="A52" location="'General information'!A1" display="#'General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zoomScaleNormal="100" workbookViewId="0">
      <pane ySplit="5" topLeftCell="A6" activePane="bottomLeft" state="frozen"/>
      <selection pane="bottomLeft"/>
    </sheetView>
  </sheetViews>
  <sheetFormatPr defaultColWidth="11.42578125" defaultRowHeight="11.1" customHeight="1" x14ac:dyDescent="0.2"/>
  <cols>
    <col min="1" max="1" width="25.7109375" bestFit="1" customWidth="1"/>
    <col min="2" max="2" width="20.7109375" bestFit="1" customWidth="1"/>
    <col min="3" max="30" width="9.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492</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101</v>
      </c>
      <c r="B5" s="16" t="s">
        <v>443</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250</v>
      </c>
    </row>
    <row r="6" spans="1:31" ht="12" customHeight="1" x14ac:dyDescent="0.2">
      <c r="A6" s="26" t="s">
        <v>212</v>
      </c>
      <c r="B6" s="86" t="s">
        <v>493</v>
      </c>
      <c r="C6" s="40">
        <v>169530.35699999999</v>
      </c>
      <c r="D6" s="40">
        <v>183084.49</v>
      </c>
      <c r="E6" s="40">
        <v>189492.22200000001</v>
      </c>
      <c r="F6" s="40">
        <v>197498.16</v>
      </c>
      <c r="G6" s="40">
        <v>192779.647</v>
      </c>
      <c r="H6" s="40">
        <v>190238.86</v>
      </c>
      <c r="I6" s="40">
        <v>191493.095</v>
      </c>
      <c r="J6" s="40">
        <v>193106.837</v>
      </c>
      <c r="K6" s="40">
        <v>196511.807</v>
      </c>
      <c r="L6" s="40">
        <v>196477.85500000001</v>
      </c>
      <c r="M6" s="40">
        <v>197493.79300000001</v>
      </c>
      <c r="N6" s="40">
        <v>201291.33900000001</v>
      </c>
      <c r="O6" s="40">
        <v>214105.77299999999</v>
      </c>
      <c r="P6" s="40">
        <v>220579.402</v>
      </c>
      <c r="Q6" s="40">
        <v>230754.94399999999</v>
      </c>
      <c r="R6" s="40">
        <v>240224.84659999999</v>
      </c>
      <c r="S6" s="40">
        <v>249118.57339999999</v>
      </c>
      <c r="T6" s="40">
        <v>258993.29920000001</v>
      </c>
      <c r="U6" s="40">
        <v>270048.99290000001</v>
      </c>
      <c r="V6" s="40">
        <v>283946.63099999999</v>
      </c>
      <c r="W6" s="40">
        <v>304282.8051</v>
      </c>
      <c r="X6" s="40">
        <v>320355.25020000001</v>
      </c>
      <c r="Y6" s="40">
        <v>334274.52889999998</v>
      </c>
      <c r="Z6" s="40">
        <v>342344.511</v>
      </c>
      <c r="AA6" s="40">
        <v>349526.88270000002</v>
      </c>
      <c r="AB6" s="40">
        <v>358370.74619999999</v>
      </c>
      <c r="AC6" s="40">
        <v>371656.78980000003</v>
      </c>
      <c r="AD6" s="40">
        <v>388958.85930000001</v>
      </c>
      <c r="AE6" s="27">
        <v>3.2</v>
      </c>
    </row>
    <row r="7" spans="1:31" ht="12" customHeight="1" x14ac:dyDescent="0.2">
      <c r="A7" s="26" t="s">
        <v>212</v>
      </c>
      <c r="B7" s="86" t="s">
        <v>494</v>
      </c>
      <c r="C7" s="40">
        <v>121759.50320000001</v>
      </c>
      <c r="D7" s="40">
        <v>129575.71580000001</v>
      </c>
      <c r="E7" s="40">
        <v>134007.4325</v>
      </c>
      <c r="F7" s="40">
        <v>141179.50700000001</v>
      </c>
      <c r="G7" s="40">
        <v>142722.46710000001</v>
      </c>
      <c r="H7" s="40">
        <v>144436.0491</v>
      </c>
      <c r="I7" s="40">
        <v>146121.06229999999</v>
      </c>
      <c r="J7" s="40">
        <v>149589.61249999999</v>
      </c>
      <c r="K7" s="40">
        <v>156226.0643</v>
      </c>
      <c r="L7" s="40">
        <v>167272.0154</v>
      </c>
      <c r="M7" s="40">
        <v>168739.54459999999</v>
      </c>
      <c r="N7" s="40">
        <v>173555.64980000001</v>
      </c>
      <c r="O7" s="40">
        <v>201021.21909999999</v>
      </c>
      <c r="P7" s="40">
        <v>232738.8982</v>
      </c>
      <c r="Q7" s="40">
        <v>150691.5822</v>
      </c>
      <c r="R7" s="40">
        <v>135136.0785</v>
      </c>
      <c r="S7" s="40">
        <v>174019.30249999999</v>
      </c>
      <c r="T7" s="40">
        <v>196193.8285</v>
      </c>
      <c r="U7" s="40">
        <v>229115.5687</v>
      </c>
      <c r="V7" s="40">
        <v>198264.08670000001</v>
      </c>
      <c r="W7" s="40">
        <v>194444.9344</v>
      </c>
      <c r="X7" s="40">
        <v>216363.7322</v>
      </c>
      <c r="Y7" s="40">
        <v>242217.51809999999</v>
      </c>
      <c r="Z7" s="40">
        <v>269010.51909999998</v>
      </c>
      <c r="AA7" s="40">
        <v>285132.90720000002</v>
      </c>
      <c r="AB7" s="40">
        <v>299180.56880000001</v>
      </c>
      <c r="AC7" s="40">
        <v>307072.06640000001</v>
      </c>
      <c r="AD7" s="40">
        <v>316776.2254</v>
      </c>
      <c r="AE7" s="27">
        <v>4.2</v>
      </c>
    </row>
    <row r="8" spans="1:31" ht="12" customHeight="1" x14ac:dyDescent="0.2">
      <c r="A8" s="26" t="s">
        <v>212</v>
      </c>
      <c r="B8" s="86" t="s">
        <v>495</v>
      </c>
      <c r="C8" s="40" t="s">
        <v>224</v>
      </c>
      <c r="D8" s="40" t="s">
        <v>224</v>
      </c>
      <c r="E8" s="40" t="s">
        <v>224</v>
      </c>
      <c r="F8" s="40" t="s">
        <v>224</v>
      </c>
      <c r="G8" s="40" t="s">
        <v>224</v>
      </c>
      <c r="H8" s="40" t="s">
        <v>224</v>
      </c>
      <c r="I8" s="40" t="s">
        <v>224</v>
      </c>
      <c r="J8" s="40" t="s">
        <v>224</v>
      </c>
      <c r="K8" s="40" t="s">
        <v>224</v>
      </c>
      <c r="L8" s="40" t="s">
        <v>224</v>
      </c>
      <c r="M8" s="40" t="s">
        <v>224</v>
      </c>
      <c r="N8" s="40" t="s">
        <v>224</v>
      </c>
      <c r="O8" s="40" t="s">
        <v>224</v>
      </c>
      <c r="P8" s="40" t="s">
        <v>224</v>
      </c>
      <c r="Q8" s="40">
        <v>20974.29</v>
      </c>
      <c r="R8" s="40">
        <v>73620.558950000006</v>
      </c>
      <c r="S8" s="40">
        <v>105341.1084</v>
      </c>
      <c r="T8" s="40">
        <v>130002.76549999999</v>
      </c>
      <c r="U8" s="40">
        <v>155527.41709999999</v>
      </c>
      <c r="V8" s="40">
        <v>171716.51209999999</v>
      </c>
      <c r="W8" s="40">
        <v>198198.62640000001</v>
      </c>
      <c r="X8" s="40">
        <v>218371.4841</v>
      </c>
      <c r="Y8" s="40">
        <v>238686.47020000001</v>
      </c>
      <c r="Z8" s="40">
        <v>258324.80869999999</v>
      </c>
      <c r="AA8" s="40">
        <v>275067.6887</v>
      </c>
      <c r="AB8" s="40">
        <v>293568.60889999999</v>
      </c>
      <c r="AC8" s="40">
        <v>310280.97529999999</v>
      </c>
      <c r="AD8" s="40">
        <v>334084.15909999999</v>
      </c>
      <c r="AE8" s="27">
        <v>6.6</v>
      </c>
    </row>
    <row r="9" spans="1:31" ht="12" customHeight="1" x14ac:dyDescent="0.2">
      <c r="A9" s="26" t="s">
        <v>212</v>
      </c>
      <c r="B9" s="86" t="s">
        <v>496</v>
      </c>
      <c r="C9" s="40" t="s">
        <v>224</v>
      </c>
      <c r="D9" s="40" t="s">
        <v>224</v>
      </c>
      <c r="E9" s="40" t="s">
        <v>224</v>
      </c>
      <c r="F9" s="40" t="s">
        <v>224</v>
      </c>
      <c r="G9" s="40" t="s">
        <v>224</v>
      </c>
      <c r="H9" s="40" t="s">
        <v>224</v>
      </c>
      <c r="I9" s="40" t="s">
        <v>224</v>
      </c>
      <c r="J9" s="40" t="s">
        <v>224</v>
      </c>
      <c r="K9" s="40" t="s">
        <v>224</v>
      </c>
      <c r="L9" s="40" t="s">
        <v>224</v>
      </c>
      <c r="M9" s="40" t="s">
        <v>224</v>
      </c>
      <c r="N9" s="40" t="s">
        <v>224</v>
      </c>
      <c r="O9" s="40">
        <v>1119.777</v>
      </c>
      <c r="P9" s="40">
        <v>2263.471</v>
      </c>
      <c r="Q9" s="40">
        <v>33423.381999999998</v>
      </c>
      <c r="R9" s="40">
        <v>96682.995999999999</v>
      </c>
      <c r="S9" s="40">
        <v>128647.36169999999</v>
      </c>
      <c r="T9" s="40">
        <v>156853.65090000001</v>
      </c>
      <c r="U9" s="40">
        <v>179389.83420000001</v>
      </c>
      <c r="V9" s="40">
        <v>179648.4179</v>
      </c>
      <c r="W9" s="40">
        <v>192576.97640000001</v>
      </c>
      <c r="X9" s="40">
        <v>193767.26879999999</v>
      </c>
      <c r="Y9" s="40">
        <v>210858.1629</v>
      </c>
      <c r="Z9" s="40">
        <v>231012.33910000001</v>
      </c>
      <c r="AA9" s="40">
        <v>242202.758</v>
      </c>
      <c r="AB9" s="40">
        <v>257143.5024</v>
      </c>
      <c r="AC9" s="40">
        <v>269429.8285</v>
      </c>
      <c r="AD9" s="40">
        <v>274754.30479999998</v>
      </c>
      <c r="AE9" s="27">
        <v>4.4000000000000004</v>
      </c>
    </row>
    <row r="10" spans="1:31" ht="12" customHeight="1" x14ac:dyDescent="0.2">
      <c r="A10" s="26" t="s">
        <v>212</v>
      </c>
      <c r="B10" s="86" t="s">
        <v>497</v>
      </c>
      <c r="C10" s="40" t="s">
        <v>224</v>
      </c>
      <c r="D10" s="40" t="s">
        <v>224</v>
      </c>
      <c r="E10" s="40" t="s">
        <v>224</v>
      </c>
      <c r="F10" s="40" t="s">
        <v>224</v>
      </c>
      <c r="G10" s="40" t="s">
        <v>224</v>
      </c>
      <c r="H10" s="40" t="s">
        <v>224</v>
      </c>
      <c r="I10" s="40" t="s">
        <v>224</v>
      </c>
      <c r="J10" s="40" t="s">
        <v>224</v>
      </c>
      <c r="K10" s="40" t="s">
        <v>224</v>
      </c>
      <c r="L10" s="40" t="s">
        <v>224</v>
      </c>
      <c r="M10" s="40" t="s">
        <v>224</v>
      </c>
      <c r="N10" s="40" t="s">
        <v>224</v>
      </c>
      <c r="O10" s="40">
        <v>35.904000000000003</v>
      </c>
      <c r="P10" s="40">
        <v>134.04300000000001</v>
      </c>
      <c r="Q10" s="40">
        <v>1453.31</v>
      </c>
      <c r="R10" s="40">
        <v>6661.5788000000002</v>
      </c>
      <c r="S10" s="40">
        <v>10855.8498</v>
      </c>
      <c r="T10" s="40">
        <v>14884.63114</v>
      </c>
      <c r="U10" s="40">
        <v>17809.009249999999</v>
      </c>
      <c r="V10" s="40">
        <v>18204.8262</v>
      </c>
      <c r="W10" s="40">
        <v>20415.231349999998</v>
      </c>
      <c r="X10" s="40">
        <v>22137.453949999999</v>
      </c>
      <c r="Y10" s="40">
        <v>25011.722249999999</v>
      </c>
      <c r="Z10" s="40">
        <v>28269.67569</v>
      </c>
      <c r="AA10" s="40">
        <v>31100.241409999999</v>
      </c>
      <c r="AB10" s="40">
        <v>33490.206209999997</v>
      </c>
      <c r="AC10" s="40">
        <v>36718.303480000002</v>
      </c>
      <c r="AD10" s="40">
        <v>38303.895620000003</v>
      </c>
      <c r="AE10" s="27">
        <v>7.9</v>
      </c>
    </row>
    <row r="11" spans="1:31" ht="12" customHeight="1" x14ac:dyDescent="0.2">
      <c r="A11" s="26" t="s">
        <v>212</v>
      </c>
      <c r="B11" s="87" t="s">
        <v>498</v>
      </c>
      <c r="C11" s="45">
        <v>291289.8602</v>
      </c>
      <c r="D11" s="45">
        <v>312660.2058</v>
      </c>
      <c r="E11" s="45">
        <v>323499.6545</v>
      </c>
      <c r="F11" s="45">
        <v>338677.66700000002</v>
      </c>
      <c r="G11" s="45">
        <v>335502.11410000001</v>
      </c>
      <c r="H11" s="45">
        <v>334674.90909999999</v>
      </c>
      <c r="I11" s="45">
        <v>337614.15730000002</v>
      </c>
      <c r="J11" s="45">
        <v>342696.44949999999</v>
      </c>
      <c r="K11" s="45">
        <v>352737.8713</v>
      </c>
      <c r="L11" s="45">
        <v>363749.87040000001</v>
      </c>
      <c r="M11" s="45">
        <v>366233.33760000003</v>
      </c>
      <c r="N11" s="45">
        <v>374846.98879999999</v>
      </c>
      <c r="O11" s="45">
        <v>416282.67310000001</v>
      </c>
      <c r="P11" s="45">
        <v>455715.81420000002</v>
      </c>
      <c r="Q11" s="45">
        <v>437297.50819999998</v>
      </c>
      <c r="R11" s="45">
        <v>552326.0588</v>
      </c>
      <c r="S11" s="45">
        <v>667982.19579999999</v>
      </c>
      <c r="T11" s="45">
        <v>756928.1753</v>
      </c>
      <c r="U11" s="45">
        <v>851890.82220000005</v>
      </c>
      <c r="V11" s="45">
        <v>851780.47400000005</v>
      </c>
      <c r="W11" s="45">
        <v>909918.57369999995</v>
      </c>
      <c r="X11" s="45">
        <v>970995.18929999997</v>
      </c>
      <c r="Y11" s="45">
        <v>1051048.402</v>
      </c>
      <c r="Z11" s="45">
        <v>1128961.8540000001</v>
      </c>
      <c r="AA11" s="45">
        <v>1183030.4779999999</v>
      </c>
      <c r="AB11" s="45">
        <v>1241753.6329999999</v>
      </c>
      <c r="AC11" s="45">
        <v>1295157.9639999999</v>
      </c>
      <c r="AD11" s="45">
        <v>1352877.4439999999</v>
      </c>
      <c r="AE11" s="28">
        <v>4.5999999999999996</v>
      </c>
    </row>
    <row r="12" spans="1:31" ht="12" customHeight="1" x14ac:dyDescent="0.2">
      <c r="A12" s="26" t="s">
        <v>220</v>
      </c>
      <c r="B12" s="86" t="s">
        <v>499</v>
      </c>
      <c r="C12" s="40" t="s">
        <v>163</v>
      </c>
      <c r="D12" s="40" t="s">
        <v>163</v>
      </c>
      <c r="E12" s="40" t="s">
        <v>163</v>
      </c>
      <c r="F12" s="40" t="s">
        <v>163</v>
      </c>
      <c r="G12" s="40" t="s">
        <v>163</v>
      </c>
      <c r="H12" s="40" t="s">
        <v>163</v>
      </c>
      <c r="I12" s="40" t="s">
        <v>163</v>
      </c>
      <c r="J12" s="40" t="s">
        <v>163</v>
      </c>
      <c r="K12" s="40" t="s">
        <v>163</v>
      </c>
      <c r="L12" s="40" t="s">
        <v>163</v>
      </c>
      <c r="M12" s="40" t="s">
        <v>163</v>
      </c>
      <c r="N12" s="40" t="s">
        <v>163</v>
      </c>
      <c r="O12" s="40" t="s">
        <v>163</v>
      </c>
      <c r="P12" s="40" t="s">
        <v>163</v>
      </c>
      <c r="Q12" s="40" t="s">
        <v>163</v>
      </c>
      <c r="R12" s="40" t="s">
        <v>163</v>
      </c>
      <c r="S12" s="40" t="s">
        <v>163</v>
      </c>
      <c r="T12" s="40" t="s">
        <v>163</v>
      </c>
      <c r="U12" s="40" t="s">
        <v>163</v>
      </c>
      <c r="V12" s="40" t="s">
        <v>163</v>
      </c>
      <c r="W12" s="40" t="s">
        <v>163</v>
      </c>
      <c r="X12" s="40" t="s">
        <v>163</v>
      </c>
      <c r="Y12" s="40" t="s">
        <v>163</v>
      </c>
      <c r="Z12" s="40" t="s">
        <v>163</v>
      </c>
      <c r="AA12" s="40" t="s">
        <v>163</v>
      </c>
      <c r="AB12" s="40" t="s">
        <v>163</v>
      </c>
      <c r="AC12" s="40" t="s">
        <v>163</v>
      </c>
      <c r="AD12" s="40" t="s">
        <v>163</v>
      </c>
      <c r="AE12" s="27" t="s">
        <v>163</v>
      </c>
    </row>
    <row r="13" spans="1:31" ht="12" customHeight="1" x14ac:dyDescent="0.2">
      <c r="A13" s="26" t="s">
        <v>500</v>
      </c>
      <c r="B13" s="86" t="s">
        <v>493</v>
      </c>
      <c r="C13" s="40">
        <v>57340.262000000002</v>
      </c>
      <c r="D13" s="40">
        <v>62984.864999999998</v>
      </c>
      <c r="E13" s="40">
        <v>64606.47</v>
      </c>
      <c r="F13" s="40">
        <v>66033.381999999998</v>
      </c>
      <c r="G13" s="40">
        <v>63326.188000000002</v>
      </c>
      <c r="H13" s="40">
        <v>62497.233</v>
      </c>
      <c r="I13" s="40">
        <v>61800.839</v>
      </c>
      <c r="J13" s="40">
        <v>62723.841</v>
      </c>
      <c r="K13" s="40">
        <v>64190.362999999998</v>
      </c>
      <c r="L13" s="40">
        <v>65674.137000000002</v>
      </c>
      <c r="M13" s="40">
        <v>64808.938999999998</v>
      </c>
      <c r="N13" s="40">
        <v>64936.45</v>
      </c>
      <c r="O13" s="40">
        <v>69831.055999999997</v>
      </c>
      <c r="P13" s="40">
        <v>70603.558999999994</v>
      </c>
      <c r="Q13" s="40">
        <v>74180.009999999995</v>
      </c>
      <c r="R13" s="40">
        <v>76175.971860000005</v>
      </c>
      <c r="S13" s="40">
        <v>79371.784599999999</v>
      </c>
      <c r="T13" s="40">
        <v>83105.240529999995</v>
      </c>
      <c r="U13" s="40">
        <v>88113.205709999995</v>
      </c>
      <c r="V13" s="40">
        <v>91705.919070000004</v>
      </c>
      <c r="W13" s="40">
        <v>98697.178159999996</v>
      </c>
      <c r="X13" s="40">
        <v>104114.2864</v>
      </c>
      <c r="Y13" s="40">
        <v>107686.7415</v>
      </c>
      <c r="Z13" s="40">
        <v>109227.8792</v>
      </c>
      <c r="AA13" s="40">
        <v>110448.2337</v>
      </c>
      <c r="AB13" s="40">
        <v>116076.6376</v>
      </c>
      <c r="AC13" s="40">
        <v>120191.0327</v>
      </c>
      <c r="AD13" s="40">
        <v>125408.9112</v>
      </c>
      <c r="AE13" s="27">
        <v>3.5</v>
      </c>
    </row>
    <row r="14" spans="1:31" ht="12" customHeight="1" x14ac:dyDescent="0.2">
      <c r="A14" s="26" t="s">
        <v>500</v>
      </c>
      <c r="B14" s="86" t="s">
        <v>494</v>
      </c>
      <c r="C14" s="40" t="s">
        <v>254</v>
      </c>
      <c r="D14" s="40" t="s">
        <v>254</v>
      </c>
      <c r="E14" s="40" t="s">
        <v>254</v>
      </c>
      <c r="F14" s="40" t="s">
        <v>254</v>
      </c>
      <c r="G14" s="40" t="s">
        <v>254</v>
      </c>
      <c r="H14" s="40" t="s">
        <v>254</v>
      </c>
      <c r="I14" s="40" t="s">
        <v>254</v>
      </c>
      <c r="J14" s="40" t="s">
        <v>254</v>
      </c>
      <c r="K14" s="40" t="s">
        <v>254</v>
      </c>
      <c r="L14" s="40" t="s">
        <v>254</v>
      </c>
      <c r="M14" s="40" t="s">
        <v>254</v>
      </c>
      <c r="N14" s="40" t="s">
        <v>254</v>
      </c>
      <c r="O14" s="40" t="s">
        <v>254</v>
      </c>
      <c r="P14" s="40" t="s">
        <v>254</v>
      </c>
      <c r="Q14" s="40" t="s">
        <v>254</v>
      </c>
      <c r="R14" s="40">
        <v>45954.987580000001</v>
      </c>
      <c r="S14" s="40">
        <v>58012.84966</v>
      </c>
      <c r="T14" s="40">
        <v>64509.262430000002</v>
      </c>
      <c r="U14" s="40">
        <v>75488.132599999997</v>
      </c>
      <c r="V14" s="40">
        <v>65542.170150000005</v>
      </c>
      <c r="W14" s="40">
        <v>64573.507640000003</v>
      </c>
      <c r="X14" s="40">
        <v>71451.473719999995</v>
      </c>
      <c r="Y14" s="40">
        <v>79209.780329999994</v>
      </c>
      <c r="Z14" s="40">
        <v>87022.099069999997</v>
      </c>
      <c r="AA14" s="40">
        <v>91610.502510000006</v>
      </c>
      <c r="AB14" s="40">
        <v>95287.020050000006</v>
      </c>
      <c r="AC14" s="40">
        <v>97561.88321</v>
      </c>
      <c r="AD14" s="40">
        <v>98448.603730000003</v>
      </c>
      <c r="AE14" s="27">
        <v>3.1</v>
      </c>
    </row>
    <row r="15" spans="1:31" ht="12" customHeight="1" x14ac:dyDescent="0.2">
      <c r="A15" s="26" t="s">
        <v>500</v>
      </c>
      <c r="B15" s="86" t="s">
        <v>495</v>
      </c>
      <c r="C15" s="40" t="s">
        <v>224</v>
      </c>
      <c r="D15" s="40" t="s">
        <v>224</v>
      </c>
      <c r="E15" s="40" t="s">
        <v>224</v>
      </c>
      <c r="F15" s="40" t="s">
        <v>224</v>
      </c>
      <c r="G15" s="40" t="s">
        <v>224</v>
      </c>
      <c r="H15" s="40" t="s">
        <v>224</v>
      </c>
      <c r="I15" s="40" t="s">
        <v>224</v>
      </c>
      <c r="J15" s="40" t="s">
        <v>224</v>
      </c>
      <c r="K15" s="40" t="s">
        <v>224</v>
      </c>
      <c r="L15" s="40" t="s">
        <v>224</v>
      </c>
      <c r="M15" s="40" t="s">
        <v>224</v>
      </c>
      <c r="N15" s="40" t="s">
        <v>224</v>
      </c>
      <c r="O15" s="40" t="s">
        <v>224</v>
      </c>
      <c r="P15" s="40" t="s">
        <v>224</v>
      </c>
      <c r="Q15" s="40">
        <v>6714.0379999999996</v>
      </c>
      <c r="R15" s="40">
        <v>23345.502410000001</v>
      </c>
      <c r="S15" s="40">
        <v>34298.373760000002</v>
      </c>
      <c r="T15" s="40">
        <v>40877.145320000003</v>
      </c>
      <c r="U15" s="40">
        <v>48637.370730000002</v>
      </c>
      <c r="V15" s="40">
        <v>53510.565040000001</v>
      </c>
      <c r="W15" s="40">
        <v>61615.916429999997</v>
      </c>
      <c r="X15" s="40">
        <v>67056.739409999995</v>
      </c>
      <c r="Y15" s="40">
        <v>72177.334010000006</v>
      </c>
      <c r="Z15" s="40">
        <v>76291.404469999994</v>
      </c>
      <c r="AA15" s="40">
        <v>79715.683170000004</v>
      </c>
      <c r="AB15" s="40">
        <v>83225.051160000003</v>
      </c>
      <c r="AC15" s="40">
        <v>87737.416169999997</v>
      </c>
      <c r="AD15" s="40">
        <v>94804.966459999996</v>
      </c>
      <c r="AE15" s="27">
        <v>5.6</v>
      </c>
    </row>
    <row r="16" spans="1:31" ht="12" customHeight="1" x14ac:dyDescent="0.2">
      <c r="A16" s="26" t="s">
        <v>500</v>
      </c>
      <c r="B16" s="86" t="s">
        <v>496</v>
      </c>
      <c r="C16" s="40" t="s">
        <v>224</v>
      </c>
      <c r="D16" s="40" t="s">
        <v>224</v>
      </c>
      <c r="E16" s="40" t="s">
        <v>224</v>
      </c>
      <c r="F16" s="40" t="s">
        <v>224</v>
      </c>
      <c r="G16" s="40" t="s">
        <v>224</v>
      </c>
      <c r="H16" s="40" t="s">
        <v>224</v>
      </c>
      <c r="I16" s="40" t="s">
        <v>224</v>
      </c>
      <c r="J16" s="40" t="s">
        <v>224</v>
      </c>
      <c r="K16" s="40" t="s">
        <v>224</v>
      </c>
      <c r="L16" s="40" t="s">
        <v>224</v>
      </c>
      <c r="M16" s="40" t="s">
        <v>224</v>
      </c>
      <c r="N16" s="40" t="s">
        <v>224</v>
      </c>
      <c r="O16" s="40">
        <v>463.721</v>
      </c>
      <c r="P16" s="40">
        <v>965.08799999999997</v>
      </c>
      <c r="Q16" s="40">
        <v>10866.483</v>
      </c>
      <c r="R16" s="40">
        <v>31570.430359999998</v>
      </c>
      <c r="S16" s="40">
        <v>41956.334620000001</v>
      </c>
      <c r="T16" s="40">
        <v>50797.326670000002</v>
      </c>
      <c r="U16" s="40">
        <v>58706.342839999998</v>
      </c>
      <c r="V16" s="40">
        <v>58574.475180000001</v>
      </c>
      <c r="W16" s="40">
        <v>64810.365230000003</v>
      </c>
      <c r="X16" s="40">
        <v>63010.223579999998</v>
      </c>
      <c r="Y16" s="40">
        <v>68885.752429999993</v>
      </c>
      <c r="Z16" s="40">
        <v>73685.678920000006</v>
      </c>
      <c r="AA16" s="40">
        <v>76517.999179999999</v>
      </c>
      <c r="AB16" s="40">
        <v>80194.952439999994</v>
      </c>
      <c r="AC16" s="40">
        <v>83545.704209999996</v>
      </c>
      <c r="AD16" s="40">
        <v>86470.677429999996</v>
      </c>
      <c r="AE16" s="27">
        <v>4.0999999999999996</v>
      </c>
    </row>
    <row r="17" spans="1:31" ht="12" customHeight="1" x14ac:dyDescent="0.2">
      <c r="A17" s="26" t="s">
        <v>500</v>
      </c>
      <c r="B17" s="86" t="s">
        <v>497</v>
      </c>
      <c r="C17" s="40" t="s">
        <v>224</v>
      </c>
      <c r="D17" s="40" t="s">
        <v>224</v>
      </c>
      <c r="E17" s="40" t="s">
        <v>224</v>
      </c>
      <c r="F17" s="40" t="s">
        <v>224</v>
      </c>
      <c r="G17" s="40" t="s">
        <v>224</v>
      </c>
      <c r="H17" s="40" t="s">
        <v>224</v>
      </c>
      <c r="I17" s="40" t="s">
        <v>224</v>
      </c>
      <c r="J17" s="40" t="s">
        <v>224</v>
      </c>
      <c r="K17" s="40" t="s">
        <v>224</v>
      </c>
      <c r="L17" s="40" t="s">
        <v>224</v>
      </c>
      <c r="M17" s="40" t="s">
        <v>224</v>
      </c>
      <c r="N17" s="40" t="s">
        <v>224</v>
      </c>
      <c r="O17" s="40">
        <v>21.454999999999998</v>
      </c>
      <c r="P17" s="40">
        <v>65.231999999999999</v>
      </c>
      <c r="Q17" s="40">
        <v>541.30799999999999</v>
      </c>
      <c r="R17" s="40">
        <v>2346.6096200000002</v>
      </c>
      <c r="S17" s="40">
        <v>3833.1585100000002</v>
      </c>
      <c r="T17" s="40">
        <v>4994.1506600000002</v>
      </c>
      <c r="U17" s="40">
        <v>5961.8663399999996</v>
      </c>
      <c r="V17" s="40">
        <v>5847.6256800000001</v>
      </c>
      <c r="W17" s="40">
        <v>6076.09249</v>
      </c>
      <c r="X17" s="40">
        <v>6151.6219099999998</v>
      </c>
      <c r="Y17" s="40">
        <v>6662.8434200000002</v>
      </c>
      <c r="Z17" s="40">
        <v>7437.2632000000003</v>
      </c>
      <c r="AA17" s="40">
        <v>7912.2362599999997</v>
      </c>
      <c r="AB17" s="40">
        <v>8248.8059200000007</v>
      </c>
      <c r="AC17" s="40">
        <v>8733.6300200000005</v>
      </c>
      <c r="AD17" s="40">
        <v>9084.9138000000003</v>
      </c>
      <c r="AE17" s="27">
        <v>5.0999999999999996</v>
      </c>
    </row>
    <row r="18" spans="1:31" ht="12" customHeight="1" x14ac:dyDescent="0.2">
      <c r="A18" s="26" t="s">
        <v>500</v>
      </c>
      <c r="B18" s="87" t="s">
        <v>498</v>
      </c>
      <c r="C18" s="45" t="s">
        <v>254</v>
      </c>
      <c r="D18" s="45" t="s">
        <v>254</v>
      </c>
      <c r="E18" s="45" t="s">
        <v>254</v>
      </c>
      <c r="F18" s="45" t="s">
        <v>254</v>
      </c>
      <c r="G18" s="45" t="s">
        <v>254</v>
      </c>
      <c r="H18" s="45" t="s">
        <v>254</v>
      </c>
      <c r="I18" s="45" t="s">
        <v>254</v>
      </c>
      <c r="J18" s="45" t="s">
        <v>254</v>
      </c>
      <c r="K18" s="45" t="s">
        <v>254</v>
      </c>
      <c r="L18" s="45" t="s">
        <v>254</v>
      </c>
      <c r="M18" s="45" t="s">
        <v>254</v>
      </c>
      <c r="N18" s="45" t="s">
        <v>254</v>
      </c>
      <c r="O18" s="45" t="s">
        <v>254</v>
      </c>
      <c r="P18" s="45" t="s">
        <v>254</v>
      </c>
      <c r="Q18" s="45" t="s">
        <v>254</v>
      </c>
      <c r="R18" s="45">
        <v>179393.5018</v>
      </c>
      <c r="S18" s="45">
        <v>217472.5012</v>
      </c>
      <c r="T18" s="45">
        <v>244283.1256</v>
      </c>
      <c r="U18" s="45">
        <v>276906.91820000001</v>
      </c>
      <c r="V18" s="45">
        <v>275180.75510000001</v>
      </c>
      <c r="W18" s="45">
        <v>295773.05989999999</v>
      </c>
      <c r="X18" s="45">
        <v>311784.34499999997</v>
      </c>
      <c r="Y18" s="45">
        <v>334622.45169999998</v>
      </c>
      <c r="Z18" s="45">
        <v>353664.32490000001</v>
      </c>
      <c r="AA18" s="45">
        <v>366204.65480000002</v>
      </c>
      <c r="AB18" s="45">
        <v>383032.46720000001</v>
      </c>
      <c r="AC18" s="45">
        <v>397769.66629999998</v>
      </c>
      <c r="AD18" s="45">
        <v>414218.07260000001</v>
      </c>
      <c r="AE18" s="28">
        <v>4</v>
      </c>
    </row>
    <row r="19" spans="1:31" ht="12" customHeight="1" x14ac:dyDescent="0.2">
      <c r="A19" s="26" t="s">
        <v>220</v>
      </c>
      <c r="B19" s="86" t="s">
        <v>499</v>
      </c>
      <c r="C19" s="40" t="s">
        <v>163</v>
      </c>
      <c r="D19" s="40" t="s">
        <v>163</v>
      </c>
      <c r="E19" s="40" t="s">
        <v>163</v>
      </c>
      <c r="F19" s="40" t="s">
        <v>163</v>
      </c>
      <c r="G19" s="40" t="s">
        <v>163</v>
      </c>
      <c r="H19" s="40" t="s">
        <v>163</v>
      </c>
      <c r="I19" s="40" t="s">
        <v>163</v>
      </c>
      <c r="J19" s="40" t="s">
        <v>163</v>
      </c>
      <c r="K19" s="40" t="s">
        <v>163</v>
      </c>
      <c r="L19" s="40" t="s">
        <v>163</v>
      </c>
      <c r="M19" s="40" t="s">
        <v>163</v>
      </c>
      <c r="N19" s="40" t="s">
        <v>163</v>
      </c>
      <c r="O19" s="40" t="s">
        <v>163</v>
      </c>
      <c r="P19" s="40" t="s">
        <v>163</v>
      </c>
      <c r="Q19" s="40" t="s">
        <v>163</v>
      </c>
      <c r="R19" s="40" t="s">
        <v>163</v>
      </c>
      <c r="S19" s="40" t="s">
        <v>163</v>
      </c>
      <c r="T19" s="40" t="s">
        <v>163</v>
      </c>
      <c r="U19" s="40" t="s">
        <v>163</v>
      </c>
      <c r="V19" s="40" t="s">
        <v>163</v>
      </c>
      <c r="W19" s="40" t="s">
        <v>163</v>
      </c>
      <c r="X19" s="40" t="s">
        <v>163</v>
      </c>
      <c r="Y19" s="40" t="s">
        <v>163</v>
      </c>
      <c r="Z19" s="40" t="s">
        <v>163</v>
      </c>
      <c r="AA19" s="40" t="s">
        <v>163</v>
      </c>
      <c r="AB19" s="40" t="s">
        <v>163</v>
      </c>
      <c r="AC19" s="40" t="s">
        <v>163</v>
      </c>
      <c r="AD19" s="40" t="s">
        <v>163</v>
      </c>
      <c r="AE19" s="27" t="s">
        <v>163</v>
      </c>
    </row>
    <row r="20" spans="1:31" ht="12" customHeight="1" x14ac:dyDescent="0.2">
      <c r="A20" s="26" t="s">
        <v>222</v>
      </c>
      <c r="B20" s="86" t="s">
        <v>493</v>
      </c>
      <c r="C20" s="40">
        <v>54707.415000000001</v>
      </c>
      <c r="D20" s="40">
        <v>59017.964</v>
      </c>
      <c r="E20" s="40">
        <v>61205.701000000001</v>
      </c>
      <c r="F20" s="40">
        <v>64172.99</v>
      </c>
      <c r="G20" s="40">
        <v>63699.514999999999</v>
      </c>
      <c r="H20" s="40">
        <v>61839.633999999998</v>
      </c>
      <c r="I20" s="40">
        <v>63168.483</v>
      </c>
      <c r="J20" s="40">
        <v>64267.544999999998</v>
      </c>
      <c r="K20" s="40">
        <v>64754.103000000003</v>
      </c>
      <c r="L20" s="40">
        <v>64734.29</v>
      </c>
      <c r="M20" s="40">
        <v>65486.504999999997</v>
      </c>
      <c r="N20" s="40">
        <v>66869.263000000006</v>
      </c>
      <c r="O20" s="40">
        <v>71070.053</v>
      </c>
      <c r="P20" s="40">
        <v>74280.428</v>
      </c>
      <c r="Q20" s="40">
        <v>77738.968999999997</v>
      </c>
      <c r="R20" s="40">
        <v>79959.568239999993</v>
      </c>
      <c r="S20" s="40">
        <v>82412.188349999997</v>
      </c>
      <c r="T20" s="40">
        <v>84433.418120000002</v>
      </c>
      <c r="U20" s="40">
        <v>87186.084239999996</v>
      </c>
      <c r="V20" s="40">
        <v>91977.52145</v>
      </c>
      <c r="W20" s="40">
        <v>95822.627819999994</v>
      </c>
      <c r="X20" s="40">
        <v>100574.08719999999</v>
      </c>
      <c r="Y20" s="40">
        <v>103301.35249999999</v>
      </c>
      <c r="Z20" s="40">
        <v>104699.62119999999</v>
      </c>
      <c r="AA20" s="40">
        <v>106693.8563</v>
      </c>
      <c r="AB20" s="40">
        <v>107793.3239</v>
      </c>
      <c r="AC20" s="40">
        <v>110233.27800000001</v>
      </c>
      <c r="AD20" s="40">
        <v>114401.5851</v>
      </c>
      <c r="AE20" s="27">
        <v>2.2000000000000002</v>
      </c>
    </row>
    <row r="21" spans="1:31" ht="12" customHeight="1" x14ac:dyDescent="0.2">
      <c r="A21" s="26" t="s">
        <v>222</v>
      </c>
      <c r="B21" s="86" t="s">
        <v>494</v>
      </c>
      <c r="C21" s="40" t="s">
        <v>254</v>
      </c>
      <c r="D21" s="40" t="s">
        <v>254</v>
      </c>
      <c r="E21" s="40" t="s">
        <v>254</v>
      </c>
      <c r="F21" s="40" t="s">
        <v>254</v>
      </c>
      <c r="G21" s="40" t="s">
        <v>254</v>
      </c>
      <c r="H21" s="40" t="s">
        <v>254</v>
      </c>
      <c r="I21" s="40" t="s">
        <v>254</v>
      </c>
      <c r="J21" s="40" t="s">
        <v>254</v>
      </c>
      <c r="K21" s="40" t="s">
        <v>254</v>
      </c>
      <c r="L21" s="40" t="s">
        <v>254</v>
      </c>
      <c r="M21" s="40" t="s">
        <v>254</v>
      </c>
      <c r="N21" s="40" t="s">
        <v>254</v>
      </c>
      <c r="O21" s="40" t="s">
        <v>254</v>
      </c>
      <c r="P21" s="40" t="s">
        <v>254</v>
      </c>
      <c r="Q21" s="40" t="s">
        <v>254</v>
      </c>
      <c r="R21" s="40">
        <v>38796.749369999998</v>
      </c>
      <c r="S21" s="40">
        <v>49647.439290000002</v>
      </c>
      <c r="T21" s="40">
        <v>56218.796249999999</v>
      </c>
      <c r="U21" s="40">
        <v>65156.588199999998</v>
      </c>
      <c r="V21" s="40">
        <v>56828.724459999998</v>
      </c>
      <c r="W21" s="40">
        <v>56095.532679999997</v>
      </c>
      <c r="X21" s="40">
        <v>62281.960650000001</v>
      </c>
      <c r="Y21" s="40">
        <v>69786.539539999998</v>
      </c>
      <c r="Z21" s="40">
        <v>77475.842170000004</v>
      </c>
      <c r="AA21" s="40">
        <v>81096.892500000002</v>
      </c>
      <c r="AB21" s="40">
        <v>84521.137210000001</v>
      </c>
      <c r="AC21" s="40">
        <v>86285.528869999995</v>
      </c>
      <c r="AD21" s="40">
        <v>90116.202609999993</v>
      </c>
      <c r="AE21" s="27">
        <v>3.9</v>
      </c>
    </row>
    <row r="22" spans="1:31" ht="12" customHeight="1" x14ac:dyDescent="0.2">
      <c r="A22" s="26" t="s">
        <v>222</v>
      </c>
      <c r="B22" s="86" t="s">
        <v>495</v>
      </c>
      <c r="C22" s="40" t="s">
        <v>224</v>
      </c>
      <c r="D22" s="40" t="s">
        <v>224</v>
      </c>
      <c r="E22" s="40" t="s">
        <v>224</v>
      </c>
      <c r="F22" s="40" t="s">
        <v>224</v>
      </c>
      <c r="G22" s="40" t="s">
        <v>224</v>
      </c>
      <c r="H22" s="40" t="s">
        <v>224</v>
      </c>
      <c r="I22" s="40" t="s">
        <v>224</v>
      </c>
      <c r="J22" s="40" t="s">
        <v>224</v>
      </c>
      <c r="K22" s="40" t="s">
        <v>224</v>
      </c>
      <c r="L22" s="40" t="s">
        <v>224</v>
      </c>
      <c r="M22" s="40" t="s">
        <v>224</v>
      </c>
      <c r="N22" s="40" t="s">
        <v>224</v>
      </c>
      <c r="O22" s="40" t="s">
        <v>224</v>
      </c>
      <c r="P22" s="40" t="s">
        <v>224</v>
      </c>
      <c r="Q22" s="40">
        <v>6167.6719999999996</v>
      </c>
      <c r="R22" s="40">
        <v>19833.872220000001</v>
      </c>
      <c r="S22" s="40">
        <v>26728.581600000001</v>
      </c>
      <c r="T22" s="40">
        <v>33512.038079999998</v>
      </c>
      <c r="U22" s="40">
        <v>41237.253259999998</v>
      </c>
      <c r="V22" s="40">
        <v>45868.241040000001</v>
      </c>
      <c r="W22" s="40">
        <v>54737.703329999997</v>
      </c>
      <c r="X22" s="40">
        <v>60505.562440000002</v>
      </c>
      <c r="Y22" s="40">
        <v>65806.582290000006</v>
      </c>
      <c r="Z22" s="40">
        <v>71489.523379999999</v>
      </c>
      <c r="AA22" s="40">
        <v>76877.950270000001</v>
      </c>
      <c r="AB22" s="40">
        <v>80749.92697</v>
      </c>
      <c r="AC22" s="40">
        <v>84898.237640000007</v>
      </c>
      <c r="AD22" s="40">
        <v>91309.029330000005</v>
      </c>
      <c r="AE22" s="27">
        <v>6.3</v>
      </c>
    </row>
    <row r="23" spans="1:31" ht="12" customHeight="1" x14ac:dyDescent="0.2">
      <c r="A23" s="26" t="s">
        <v>222</v>
      </c>
      <c r="B23" s="86" t="s">
        <v>496</v>
      </c>
      <c r="C23" s="40" t="s">
        <v>224</v>
      </c>
      <c r="D23" s="40" t="s">
        <v>224</v>
      </c>
      <c r="E23" s="40" t="s">
        <v>224</v>
      </c>
      <c r="F23" s="40" t="s">
        <v>224</v>
      </c>
      <c r="G23" s="40" t="s">
        <v>224</v>
      </c>
      <c r="H23" s="40" t="s">
        <v>224</v>
      </c>
      <c r="I23" s="40" t="s">
        <v>224</v>
      </c>
      <c r="J23" s="40" t="s">
        <v>224</v>
      </c>
      <c r="K23" s="40" t="s">
        <v>224</v>
      </c>
      <c r="L23" s="40" t="s">
        <v>224</v>
      </c>
      <c r="M23" s="40" t="s">
        <v>224</v>
      </c>
      <c r="N23" s="40" t="s">
        <v>224</v>
      </c>
      <c r="O23" s="40">
        <v>359.39400000000001</v>
      </c>
      <c r="P23" s="40">
        <v>649.23900000000003</v>
      </c>
      <c r="Q23" s="40">
        <v>12012.365</v>
      </c>
      <c r="R23" s="40">
        <v>33901.070829999997</v>
      </c>
      <c r="S23" s="40">
        <v>44915.810769999996</v>
      </c>
      <c r="T23" s="40">
        <v>53894.534899999999</v>
      </c>
      <c r="U23" s="40">
        <v>59930.343869999997</v>
      </c>
      <c r="V23" s="40">
        <v>59474.084199999998</v>
      </c>
      <c r="W23" s="40">
        <v>62830.442519999997</v>
      </c>
      <c r="X23" s="40">
        <v>62028.716009999996</v>
      </c>
      <c r="Y23" s="40">
        <v>66248.008480000004</v>
      </c>
      <c r="Z23" s="40">
        <v>73444.002529999998</v>
      </c>
      <c r="AA23" s="40">
        <v>76972.117419999995</v>
      </c>
      <c r="AB23" s="40">
        <v>81405.535539999997</v>
      </c>
      <c r="AC23" s="40">
        <v>84204.812600000005</v>
      </c>
      <c r="AD23" s="40">
        <v>85079.996490000005</v>
      </c>
      <c r="AE23" s="27">
        <v>3.7</v>
      </c>
    </row>
    <row r="24" spans="1:31" ht="12" customHeight="1" x14ac:dyDescent="0.2">
      <c r="A24" s="26" t="s">
        <v>222</v>
      </c>
      <c r="B24" s="86" t="s">
        <v>497</v>
      </c>
      <c r="C24" s="40" t="s">
        <v>224</v>
      </c>
      <c r="D24" s="40" t="s">
        <v>224</v>
      </c>
      <c r="E24" s="40" t="s">
        <v>224</v>
      </c>
      <c r="F24" s="40" t="s">
        <v>224</v>
      </c>
      <c r="G24" s="40" t="s">
        <v>224</v>
      </c>
      <c r="H24" s="40" t="s">
        <v>224</v>
      </c>
      <c r="I24" s="40" t="s">
        <v>224</v>
      </c>
      <c r="J24" s="40" t="s">
        <v>224</v>
      </c>
      <c r="K24" s="40" t="s">
        <v>224</v>
      </c>
      <c r="L24" s="40" t="s">
        <v>224</v>
      </c>
      <c r="M24" s="40" t="s">
        <v>224</v>
      </c>
      <c r="N24" s="40" t="s">
        <v>224</v>
      </c>
      <c r="O24" s="40">
        <v>4.1120000000000001</v>
      </c>
      <c r="P24" s="40">
        <v>31.286999999999999</v>
      </c>
      <c r="Q24" s="40">
        <v>383.14800000000002</v>
      </c>
      <c r="R24" s="40">
        <v>2093.8846699999999</v>
      </c>
      <c r="S24" s="40">
        <v>3622.0637099999999</v>
      </c>
      <c r="T24" s="40">
        <v>5054.0561600000001</v>
      </c>
      <c r="U24" s="40">
        <v>6235.5860000000002</v>
      </c>
      <c r="V24" s="40">
        <v>6617.3381099999997</v>
      </c>
      <c r="W24" s="40">
        <v>7433.57575</v>
      </c>
      <c r="X24" s="40">
        <v>8311.9781500000008</v>
      </c>
      <c r="Y24" s="40">
        <v>9403.6156800000008</v>
      </c>
      <c r="Z24" s="40">
        <v>10240.61506</v>
      </c>
      <c r="AA24" s="40">
        <v>11246.170630000001</v>
      </c>
      <c r="AB24" s="40">
        <v>12150.846530000001</v>
      </c>
      <c r="AC24" s="40">
        <v>12962.011</v>
      </c>
      <c r="AD24" s="40">
        <v>13270.33311</v>
      </c>
      <c r="AE24" s="27">
        <v>6.7</v>
      </c>
    </row>
    <row r="25" spans="1:31" ht="12" customHeight="1" x14ac:dyDescent="0.2">
      <c r="A25" s="26" t="s">
        <v>222</v>
      </c>
      <c r="B25" s="87" t="s">
        <v>498</v>
      </c>
      <c r="C25" s="45" t="s">
        <v>254</v>
      </c>
      <c r="D25" s="45" t="s">
        <v>254</v>
      </c>
      <c r="E25" s="45" t="s">
        <v>254</v>
      </c>
      <c r="F25" s="45" t="s">
        <v>254</v>
      </c>
      <c r="G25" s="45" t="s">
        <v>254</v>
      </c>
      <c r="H25" s="45" t="s">
        <v>254</v>
      </c>
      <c r="I25" s="45" t="s">
        <v>254</v>
      </c>
      <c r="J25" s="45" t="s">
        <v>254</v>
      </c>
      <c r="K25" s="45" t="s">
        <v>254</v>
      </c>
      <c r="L25" s="45" t="s">
        <v>254</v>
      </c>
      <c r="M25" s="45" t="s">
        <v>254</v>
      </c>
      <c r="N25" s="45" t="s">
        <v>254</v>
      </c>
      <c r="O25" s="45" t="s">
        <v>254</v>
      </c>
      <c r="P25" s="45" t="s">
        <v>254</v>
      </c>
      <c r="Q25" s="45" t="s">
        <v>254</v>
      </c>
      <c r="R25" s="45">
        <v>174585.1453</v>
      </c>
      <c r="S25" s="45">
        <v>207326.08369999999</v>
      </c>
      <c r="T25" s="45">
        <v>233112.84349999999</v>
      </c>
      <c r="U25" s="45">
        <v>259745.85560000001</v>
      </c>
      <c r="V25" s="45">
        <v>260765.9093</v>
      </c>
      <c r="W25" s="45">
        <v>276919.88209999999</v>
      </c>
      <c r="X25" s="45">
        <v>293702.30440000002</v>
      </c>
      <c r="Y25" s="45">
        <v>314546.09850000002</v>
      </c>
      <c r="Z25" s="45">
        <v>337349.60440000001</v>
      </c>
      <c r="AA25" s="45">
        <v>352886.98710000003</v>
      </c>
      <c r="AB25" s="45">
        <v>366620.77020000003</v>
      </c>
      <c r="AC25" s="45">
        <v>378583.86810000002</v>
      </c>
      <c r="AD25" s="45">
        <v>394177.14659999998</v>
      </c>
      <c r="AE25" s="28">
        <v>4</v>
      </c>
    </row>
    <row r="26" spans="1:31" ht="12" customHeight="1" x14ac:dyDescent="0.2">
      <c r="A26" s="26" t="s">
        <v>220</v>
      </c>
      <c r="B26" s="86" t="s">
        <v>499</v>
      </c>
      <c r="C26" s="40" t="s">
        <v>163</v>
      </c>
      <c r="D26" s="40" t="s">
        <v>163</v>
      </c>
      <c r="E26" s="40" t="s">
        <v>163</v>
      </c>
      <c r="F26" s="40" t="s">
        <v>163</v>
      </c>
      <c r="G26" s="40" t="s">
        <v>163</v>
      </c>
      <c r="H26" s="40" t="s">
        <v>163</v>
      </c>
      <c r="I26" s="40" t="s">
        <v>163</v>
      </c>
      <c r="J26" s="40" t="s">
        <v>163</v>
      </c>
      <c r="K26" s="40" t="s">
        <v>163</v>
      </c>
      <c r="L26" s="40" t="s">
        <v>163</v>
      </c>
      <c r="M26" s="40" t="s">
        <v>163</v>
      </c>
      <c r="N26" s="40" t="s">
        <v>163</v>
      </c>
      <c r="O26" s="40" t="s">
        <v>163</v>
      </c>
      <c r="P26" s="40" t="s">
        <v>163</v>
      </c>
      <c r="Q26" s="40" t="s">
        <v>163</v>
      </c>
      <c r="R26" s="40" t="s">
        <v>163</v>
      </c>
      <c r="S26" s="40" t="s">
        <v>163</v>
      </c>
      <c r="T26" s="40" t="s">
        <v>163</v>
      </c>
      <c r="U26" s="40" t="s">
        <v>163</v>
      </c>
      <c r="V26" s="40" t="s">
        <v>163</v>
      </c>
      <c r="W26" s="40" t="s">
        <v>163</v>
      </c>
      <c r="X26" s="40" t="s">
        <v>163</v>
      </c>
      <c r="Y26" s="40" t="s">
        <v>163</v>
      </c>
      <c r="Z26" s="40" t="s">
        <v>163</v>
      </c>
      <c r="AA26" s="40" t="s">
        <v>163</v>
      </c>
      <c r="AB26" s="40" t="s">
        <v>163</v>
      </c>
      <c r="AC26" s="40" t="s">
        <v>163</v>
      </c>
      <c r="AD26" s="40" t="s">
        <v>163</v>
      </c>
      <c r="AE26" s="27" t="s">
        <v>163</v>
      </c>
    </row>
    <row r="27" spans="1:31" ht="12" customHeight="1" x14ac:dyDescent="0.2">
      <c r="A27" s="26" t="s">
        <v>501</v>
      </c>
      <c r="B27" s="86" t="s">
        <v>493</v>
      </c>
      <c r="C27" s="40">
        <v>25945.142</v>
      </c>
      <c r="D27" s="40">
        <v>27440.128000000001</v>
      </c>
      <c r="E27" s="40">
        <v>28215.659</v>
      </c>
      <c r="F27" s="40">
        <v>29820.641</v>
      </c>
      <c r="G27" s="40">
        <v>29263.834999999999</v>
      </c>
      <c r="H27" s="40">
        <v>29958.782999999999</v>
      </c>
      <c r="I27" s="40">
        <v>30741.894</v>
      </c>
      <c r="J27" s="40">
        <v>31019.695</v>
      </c>
      <c r="K27" s="40">
        <v>31331.238000000001</v>
      </c>
      <c r="L27" s="40">
        <v>30807.143</v>
      </c>
      <c r="M27" s="40">
        <v>30886.215</v>
      </c>
      <c r="N27" s="40">
        <v>31830.077000000001</v>
      </c>
      <c r="O27" s="40">
        <v>34631.881000000001</v>
      </c>
      <c r="P27" s="40">
        <v>36694.667999999998</v>
      </c>
      <c r="Q27" s="40">
        <v>38072.25</v>
      </c>
      <c r="R27" s="40">
        <v>40566.853089999997</v>
      </c>
      <c r="S27" s="40">
        <v>42073.101419999999</v>
      </c>
      <c r="T27" s="40">
        <v>44369.584360000001</v>
      </c>
      <c r="U27" s="40">
        <v>47134.90681</v>
      </c>
      <c r="V27" s="40">
        <v>51906.18722</v>
      </c>
      <c r="W27" s="40">
        <v>59112.03542</v>
      </c>
      <c r="X27" s="40">
        <v>64656.506860000001</v>
      </c>
      <c r="Y27" s="40">
        <v>70446.725850000003</v>
      </c>
      <c r="Z27" s="40">
        <v>73344.772830000002</v>
      </c>
      <c r="AA27" s="40">
        <v>76171.595090000003</v>
      </c>
      <c r="AB27" s="40">
        <v>77491.373240000001</v>
      </c>
      <c r="AC27" s="40">
        <v>80280.759739999994</v>
      </c>
      <c r="AD27" s="40">
        <v>85078.897029999993</v>
      </c>
      <c r="AE27" s="27">
        <v>3.8</v>
      </c>
    </row>
    <row r="28" spans="1:31" ht="12" customHeight="1" x14ac:dyDescent="0.2">
      <c r="A28" s="26" t="s">
        <v>501</v>
      </c>
      <c r="B28" s="86" t="s">
        <v>494</v>
      </c>
      <c r="C28" s="40" t="s">
        <v>254</v>
      </c>
      <c r="D28" s="40" t="s">
        <v>254</v>
      </c>
      <c r="E28" s="40" t="s">
        <v>254</v>
      </c>
      <c r="F28" s="40" t="s">
        <v>254</v>
      </c>
      <c r="G28" s="40" t="s">
        <v>254</v>
      </c>
      <c r="H28" s="40" t="s">
        <v>254</v>
      </c>
      <c r="I28" s="40" t="s">
        <v>254</v>
      </c>
      <c r="J28" s="40" t="s">
        <v>254</v>
      </c>
      <c r="K28" s="40" t="s">
        <v>254</v>
      </c>
      <c r="L28" s="40" t="s">
        <v>254</v>
      </c>
      <c r="M28" s="40" t="s">
        <v>254</v>
      </c>
      <c r="N28" s="40" t="s">
        <v>254</v>
      </c>
      <c r="O28" s="40" t="s">
        <v>254</v>
      </c>
      <c r="P28" s="40" t="s">
        <v>254</v>
      </c>
      <c r="Q28" s="40" t="s">
        <v>254</v>
      </c>
      <c r="R28" s="40">
        <v>24571.9918</v>
      </c>
      <c r="S28" s="40">
        <v>33027.94958</v>
      </c>
      <c r="T28" s="40">
        <v>37852.618329999998</v>
      </c>
      <c r="U28" s="40">
        <v>44935.569680000001</v>
      </c>
      <c r="V28" s="40">
        <v>39511.01915</v>
      </c>
      <c r="W28" s="40">
        <v>39286.78314</v>
      </c>
      <c r="X28" s="40">
        <v>44182.195319999999</v>
      </c>
      <c r="Y28" s="40">
        <v>49674.170610000001</v>
      </c>
      <c r="Z28" s="40">
        <v>55507.521200000003</v>
      </c>
      <c r="AA28" s="40">
        <v>59613.758300000001</v>
      </c>
      <c r="AB28" s="40">
        <v>62666.344129999998</v>
      </c>
      <c r="AC28" s="40">
        <v>64918.345170000001</v>
      </c>
      <c r="AD28" s="40">
        <v>66811.435750000004</v>
      </c>
      <c r="AE28" s="27">
        <v>4.7</v>
      </c>
    </row>
    <row r="29" spans="1:31" ht="12" customHeight="1" x14ac:dyDescent="0.2">
      <c r="A29" s="26" t="s">
        <v>501</v>
      </c>
      <c r="B29" s="86" t="s">
        <v>495</v>
      </c>
      <c r="C29" s="40" t="s">
        <v>224</v>
      </c>
      <c r="D29" s="40" t="s">
        <v>224</v>
      </c>
      <c r="E29" s="40" t="s">
        <v>224</v>
      </c>
      <c r="F29" s="40" t="s">
        <v>224</v>
      </c>
      <c r="G29" s="40" t="s">
        <v>224</v>
      </c>
      <c r="H29" s="40" t="s">
        <v>224</v>
      </c>
      <c r="I29" s="40" t="s">
        <v>224</v>
      </c>
      <c r="J29" s="40" t="s">
        <v>224</v>
      </c>
      <c r="K29" s="40" t="s">
        <v>224</v>
      </c>
      <c r="L29" s="40" t="s">
        <v>224</v>
      </c>
      <c r="M29" s="40" t="s">
        <v>224</v>
      </c>
      <c r="N29" s="40" t="s">
        <v>224</v>
      </c>
      <c r="O29" s="40" t="s">
        <v>224</v>
      </c>
      <c r="P29" s="40" t="s">
        <v>224</v>
      </c>
      <c r="Q29" s="40">
        <v>1974.2049999999999</v>
      </c>
      <c r="R29" s="40">
        <v>8488.1108899999999</v>
      </c>
      <c r="S29" s="40">
        <v>13667.769689999999</v>
      </c>
      <c r="T29" s="40">
        <v>18089.184389999999</v>
      </c>
      <c r="U29" s="40">
        <v>23042.496739999999</v>
      </c>
      <c r="V29" s="40">
        <v>27103.156299999999</v>
      </c>
      <c r="W29" s="40">
        <v>31524.820919999998</v>
      </c>
      <c r="X29" s="40">
        <v>37323.574419999997</v>
      </c>
      <c r="Y29" s="40">
        <v>41682.558290000001</v>
      </c>
      <c r="Z29" s="40">
        <v>47077.524689999998</v>
      </c>
      <c r="AA29" s="40">
        <v>50663.029799999997</v>
      </c>
      <c r="AB29" s="40">
        <v>55342.603600000002</v>
      </c>
      <c r="AC29" s="40">
        <v>59255.546710000002</v>
      </c>
      <c r="AD29" s="40">
        <v>63665.144849999997</v>
      </c>
      <c r="AE29" s="27">
        <v>7.8</v>
      </c>
    </row>
    <row r="30" spans="1:31" ht="12" customHeight="1" x14ac:dyDescent="0.2">
      <c r="A30" s="26" t="s">
        <v>501</v>
      </c>
      <c r="B30" s="86" t="s">
        <v>496</v>
      </c>
      <c r="C30" s="40" t="s">
        <v>224</v>
      </c>
      <c r="D30" s="40" t="s">
        <v>224</v>
      </c>
      <c r="E30" s="40" t="s">
        <v>224</v>
      </c>
      <c r="F30" s="40" t="s">
        <v>224</v>
      </c>
      <c r="G30" s="40" t="s">
        <v>224</v>
      </c>
      <c r="H30" s="40" t="s">
        <v>224</v>
      </c>
      <c r="I30" s="40" t="s">
        <v>224</v>
      </c>
      <c r="J30" s="40" t="s">
        <v>224</v>
      </c>
      <c r="K30" s="40" t="s">
        <v>224</v>
      </c>
      <c r="L30" s="40" t="s">
        <v>224</v>
      </c>
      <c r="M30" s="40" t="s">
        <v>224</v>
      </c>
      <c r="N30" s="40" t="s">
        <v>224</v>
      </c>
      <c r="O30" s="40">
        <v>185.53399999999999</v>
      </c>
      <c r="P30" s="40">
        <v>440.58600000000001</v>
      </c>
      <c r="Q30" s="40">
        <v>6658.4939999999997</v>
      </c>
      <c r="R30" s="40">
        <v>18985.200089999998</v>
      </c>
      <c r="S30" s="40">
        <v>25736.606540000001</v>
      </c>
      <c r="T30" s="40">
        <v>32724.066409999999</v>
      </c>
      <c r="U30" s="40">
        <v>38047.009850000002</v>
      </c>
      <c r="V30" s="40">
        <v>38461.490769999997</v>
      </c>
      <c r="W30" s="40">
        <v>40388.185729999997</v>
      </c>
      <c r="X30" s="40">
        <v>43085.554960000001</v>
      </c>
      <c r="Y30" s="40">
        <v>47129.856820000001</v>
      </c>
      <c r="Z30" s="40">
        <v>51800.62904</v>
      </c>
      <c r="AA30" s="40">
        <v>53424.608809999998</v>
      </c>
      <c r="AB30" s="40">
        <v>56785.67858</v>
      </c>
      <c r="AC30" s="40">
        <v>60631.811990000002</v>
      </c>
      <c r="AD30" s="40">
        <v>61467.336089999997</v>
      </c>
      <c r="AE30" s="27">
        <v>4.4000000000000004</v>
      </c>
    </row>
    <row r="31" spans="1:31" ht="12" customHeight="1" x14ac:dyDescent="0.2">
      <c r="A31" s="26" t="s">
        <v>501</v>
      </c>
      <c r="B31" s="86" t="s">
        <v>497</v>
      </c>
      <c r="C31" s="40" t="s">
        <v>224</v>
      </c>
      <c r="D31" s="40" t="s">
        <v>224</v>
      </c>
      <c r="E31" s="40" t="s">
        <v>224</v>
      </c>
      <c r="F31" s="40" t="s">
        <v>224</v>
      </c>
      <c r="G31" s="40" t="s">
        <v>224</v>
      </c>
      <c r="H31" s="40" t="s">
        <v>224</v>
      </c>
      <c r="I31" s="40" t="s">
        <v>224</v>
      </c>
      <c r="J31" s="40" t="s">
        <v>224</v>
      </c>
      <c r="K31" s="40" t="s">
        <v>224</v>
      </c>
      <c r="L31" s="40" t="s">
        <v>224</v>
      </c>
      <c r="M31" s="40" t="s">
        <v>224</v>
      </c>
      <c r="N31" s="40" t="s">
        <v>224</v>
      </c>
      <c r="O31" s="40">
        <v>5.4130000000000003</v>
      </c>
      <c r="P31" s="40">
        <v>24.702000000000002</v>
      </c>
      <c r="Q31" s="40">
        <v>276.13299999999998</v>
      </c>
      <c r="R31" s="40">
        <v>1065.1424099999999</v>
      </c>
      <c r="S31" s="40">
        <v>1569.4767199999999</v>
      </c>
      <c r="T31" s="40">
        <v>2232.8804399999999</v>
      </c>
      <c r="U31" s="40">
        <v>2473.8521900000001</v>
      </c>
      <c r="V31" s="40">
        <v>2569.40308</v>
      </c>
      <c r="W31" s="40">
        <v>2999.9332899999999</v>
      </c>
      <c r="X31" s="40">
        <v>3678.5346100000002</v>
      </c>
      <c r="Y31" s="40">
        <v>4551.0799500000003</v>
      </c>
      <c r="Z31" s="40">
        <v>5822.5515599999999</v>
      </c>
      <c r="AA31" s="40">
        <v>6429.0535799999998</v>
      </c>
      <c r="AB31" s="40">
        <v>6707.5511800000004</v>
      </c>
      <c r="AC31" s="40">
        <v>7381.4263300000002</v>
      </c>
      <c r="AD31" s="40">
        <v>7600.3857399999997</v>
      </c>
      <c r="AE31" s="27">
        <v>6.9</v>
      </c>
    </row>
    <row r="32" spans="1:31" ht="12" customHeight="1" x14ac:dyDescent="0.2">
      <c r="A32" s="26" t="s">
        <v>501</v>
      </c>
      <c r="B32" s="87" t="s">
        <v>498</v>
      </c>
      <c r="C32" s="45" t="s">
        <v>254</v>
      </c>
      <c r="D32" s="45" t="s">
        <v>254</v>
      </c>
      <c r="E32" s="45" t="s">
        <v>254</v>
      </c>
      <c r="F32" s="45" t="s">
        <v>254</v>
      </c>
      <c r="G32" s="45" t="s">
        <v>254</v>
      </c>
      <c r="H32" s="45" t="s">
        <v>254</v>
      </c>
      <c r="I32" s="45" t="s">
        <v>254</v>
      </c>
      <c r="J32" s="45" t="s">
        <v>254</v>
      </c>
      <c r="K32" s="45" t="s">
        <v>254</v>
      </c>
      <c r="L32" s="45" t="s">
        <v>254</v>
      </c>
      <c r="M32" s="45" t="s">
        <v>254</v>
      </c>
      <c r="N32" s="45" t="s">
        <v>254</v>
      </c>
      <c r="O32" s="45" t="s">
        <v>254</v>
      </c>
      <c r="P32" s="45" t="s">
        <v>254</v>
      </c>
      <c r="Q32" s="45" t="s">
        <v>254</v>
      </c>
      <c r="R32" s="45">
        <v>93677.298290000006</v>
      </c>
      <c r="S32" s="45">
        <v>116074.9039</v>
      </c>
      <c r="T32" s="45">
        <v>135268.3339</v>
      </c>
      <c r="U32" s="45">
        <v>155633.83530000001</v>
      </c>
      <c r="V32" s="45">
        <v>159551.25649999999</v>
      </c>
      <c r="W32" s="45">
        <v>173311.7585</v>
      </c>
      <c r="X32" s="45">
        <v>192926.36619999999</v>
      </c>
      <c r="Y32" s="45">
        <v>213484.3915</v>
      </c>
      <c r="Z32" s="45">
        <v>233552.9993</v>
      </c>
      <c r="AA32" s="45">
        <v>246302.04560000001</v>
      </c>
      <c r="AB32" s="45">
        <v>258993.55069999999</v>
      </c>
      <c r="AC32" s="45">
        <v>272467.88990000001</v>
      </c>
      <c r="AD32" s="45">
        <v>284623.19949999999</v>
      </c>
      <c r="AE32" s="28">
        <v>5.0999999999999996</v>
      </c>
    </row>
    <row r="33" spans="1:31" ht="12" customHeight="1" x14ac:dyDescent="0.2">
      <c r="A33" s="26" t="s">
        <v>220</v>
      </c>
      <c r="B33" s="86" t="s">
        <v>499</v>
      </c>
      <c r="C33" s="40" t="s">
        <v>163</v>
      </c>
      <c r="D33" s="40" t="s">
        <v>163</v>
      </c>
      <c r="E33" s="40" t="s">
        <v>163</v>
      </c>
      <c r="F33" s="40" t="s">
        <v>163</v>
      </c>
      <c r="G33" s="40" t="s">
        <v>163</v>
      </c>
      <c r="H33" s="40" t="s">
        <v>163</v>
      </c>
      <c r="I33" s="40" t="s">
        <v>163</v>
      </c>
      <c r="J33" s="40" t="s">
        <v>163</v>
      </c>
      <c r="K33" s="40" t="s">
        <v>163</v>
      </c>
      <c r="L33" s="40" t="s">
        <v>163</v>
      </c>
      <c r="M33" s="40" t="s">
        <v>163</v>
      </c>
      <c r="N33" s="40" t="s">
        <v>163</v>
      </c>
      <c r="O33" s="40" t="s">
        <v>163</v>
      </c>
      <c r="P33" s="40" t="s">
        <v>163</v>
      </c>
      <c r="Q33" s="40" t="s">
        <v>163</v>
      </c>
      <c r="R33" s="40" t="s">
        <v>163</v>
      </c>
      <c r="S33" s="40" t="s">
        <v>163</v>
      </c>
      <c r="T33" s="40" t="s">
        <v>163</v>
      </c>
      <c r="U33" s="40" t="s">
        <v>163</v>
      </c>
      <c r="V33" s="40" t="s">
        <v>163</v>
      </c>
      <c r="W33" s="40" t="s">
        <v>163</v>
      </c>
      <c r="X33" s="40" t="s">
        <v>163</v>
      </c>
      <c r="Y33" s="40" t="s">
        <v>163</v>
      </c>
      <c r="Z33" s="40" t="s">
        <v>163</v>
      </c>
      <c r="AA33" s="40" t="s">
        <v>163</v>
      </c>
      <c r="AB33" s="40" t="s">
        <v>163</v>
      </c>
      <c r="AC33" s="40" t="s">
        <v>163</v>
      </c>
      <c r="AD33" s="40" t="s">
        <v>163</v>
      </c>
      <c r="AE33" s="27" t="s">
        <v>163</v>
      </c>
    </row>
    <row r="34" spans="1:31" ht="12" customHeight="1" x14ac:dyDescent="0.2">
      <c r="A34" s="26" t="s">
        <v>225</v>
      </c>
      <c r="B34" s="86" t="s">
        <v>493</v>
      </c>
      <c r="C34" s="40">
        <v>8908.4549999999999</v>
      </c>
      <c r="D34" s="40">
        <v>9921.7639999999992</v>
      </c>
      <c r="E34" s="40">
        <v>11107.998</v>
      </c>
      <c r="F34" s="40">
        <v>11873.101000000001</v>
      </c>
      <c r="G34" s="40">
        <v>10901.175999999999</v>
      </c>
      <c r="H34" s="40">
        <v>10401.286</v>
      </c>
      <c r="I34" s="40">
        <v>10061.992</v>
      </c>
      <c r="J34" s="40">
        <v>9957.7669999999998</v>
      </c>
      <c r="K34" s="40">
        <v>10378.977000000001</v>
      </c>
      <c r="L34" s="40">
        <v>9976.16</v>
      </c>
      <c r="M34" s="40">
        <v>9759.3289999999997</v>
      </c>
      <c r="N34" s="40">
        <v>11076.825999999999</v>
      </c>
      <c r="O34" s="40">
        <v>11971.710999999999</v>
      </c>
      <c r="P34" s="40">
        <v>12176.821</v>
      </c>
      <c r="Q34" s="40">
        <v>12953.004999999999</v>
      </c>
      <c r="R34" s="40">
        <v>14345.58244</v>
      </c>
      <c r="S34" s="40">
        <v>15423.027760000001</v>
      </c>
      <c r="T34" s="40">
        <v>16655.153279999999</v>
      </c>
      <c r="U34" s="40">
        <v>17305.158609999999</v>
      </c>
      <c r="V34" s="40">
        <v>17821.587179999999</v>
      </c>
      <c r="W34" s="40">
        <v>18450.238010000001</v>
      </c>
      <c r="X34" s="40">
        <v>19383.888709999999</v>
      </c>
      <c r="Y34" s="40">
        <v>20467.064330000001</v>
      </c>
      <c r="Z34" s="40">
        <v>21369.93147</v>
      </c>
      <c r="AA34" s="40">
        <v>21970.02564</v>
      </c>
      <c r="AB34" s="40">
        <v>22460.65639</v>
      </c>
      <c r="AC34" s="40">
        <v>24939.230250000001</v>
      </c>
      <c r="AD34" s="40">
        <v>26715.802230000001</v>
      </c>
      <c r="AE34" s="27">
        <v>5.7</v>
      </c>
    </row>
    <row r="35" spans="1:31" ht="12" customHeight="1" x14ac:dyDescent="0.2">
      <c r="A35" s="26" t="s">
        <v>225</v>
      </c>
      <c r="B35" s="86" t="s">
        <v>494</v>
      </c>
      <c r="C35" s="40" t="s">
        <v>254</v>
      </c>
      <c r="D35" s="40" t="s">
        <v>254</v>
      </c>
      <c r="E35" s="40" t="s">
        <v>254</v>
      </c>
      <c r="F35" s="40" t="s">
        <v>254</v>
      </c>
      <c r="G35" s="40" t="s">
        <v>254</v>
      </c>
      <c r="H35" s="40" t="s">
        <v>254</v>
      </c>
      <c r="I35" s="40" t="s">
        <v>254</v>
      </c>
      <c r="J35" s="40" t="s">
        <v>254</v>
      </c>
      <c r="K35" s="40" t="s">
        <v>254</v>
      </c>
      <c r="L35" s="40" t="s">
        <v>254</v>
      </c>
      <c r="M35" s="40" t="s">
        <v>254</v>
      </c>
      <c r="N35" s="40" t="s">
        <v>254</v>
      </c>
      <c r="O35" s="40" t="s">
        <v>254</v>
      </c>
      <c r="P35" s="40" t="s">
        <v>254</v>
      </c>
      <c r="Q35" s="40" t="s">
        <v>254</v>
      </c>
      <c r="R35" s="40">
        <v>11668.29925</v>
      </c>
      <c r="S35" s="40">
        <v>14966.178599999999</v>
      </c>
      <c r="T35" s="40">
        <v>16777.349819999999</v>
      </c>
      <c r="U35" s="40">
        <v>19127.860990000001</v>
      </c>
      <c r="V35" s="40">
        <v>15429.99503</v>
      </c>
      <c r="W35" s="40">
        <v>14610.46565</v>
      </c>
      <c r="X35" s="40">
        <v>16884.334289999999</v>
      </c>
      <c r="Y35" s="40">
        <v>19430.904020000002</v>
      </c>
      <c r="Z35" s="40">
        <v>22398.174889999998</v>
      </c>
      <c r="AA35" s="40">
        <v>24805.566589999999</v>
      </c>
      <c r="AB35" s="40">
        <v>26995.819049999998</v>
      </c>
      <c r="AC35" s="40">
        <v>27864.08844</v>
      </c>
      <c r="AD35" s="40">
        <v>29478.52764</v>
      </c>
      <c r="AE35" s="27">
        <v>7.1</v>
      </c>
    </row>
    <row r="36" spans="1:31" ht="12" customHeight="1" x14ac:dyDescent="0.2">
      <c r="A36" s="26" t="s">
        <v>225</v>
      </c>
      <c r="B36" s="86" t="s">
        <v>495</v>
      </c>
      <c r="C36" s="40" t="s">
        <v>224</v>
      </c>
      <c r="D36" s="40" t="s">
        <v>224</v>
      </c>
      <c r="E36" s="40" t="s">
        <v>224</v>
      </c>
      <c r="F36" s="40" t="s">
        <v>224</v>
      </c>
      <c r="G36" s="40" t="s">
        <v>224</v>
      </c>
      <c r="H36" s="40" t="s">
        <v>224</v>
      </c>
      <c r="I36" s="40" t="s">
        <v>224</v>
      </c>
      <c r="J36" s="40" t="s">
        <v>224</v>
      </c>
      <c r="K36" s="40" t="s">
        <v>224</v>
      </c>
      <c r="L36" s="40" t="s">
        <v>224</v>
      </c>
      <c r="M36" s="40" t="s">
        <v>224</v>
      </c>
      <c r="N36" s="40" t="s">
        <v>224</v>
      </c>
      <c r="O36" s="40" t="s">
        <v>224</v>
      </c>
      <c r="P36" s="40" t="s">
        <v>224</v>
      </c>
      <c r="Q36" s="40">
        <v>3989.1660000000002</v>
      </c>
      <c r="R36" s="40">
        <v>12635.690130000001</v>
      </c>
      <c r="S36" s="40">
        <v>16540.353719999999</v>
      </c>
      <c r="T36" s="40">
        <v>19803.00101</v>
      </c>
      <c r="U36" s="40">
        <v>21421.885770000001</v>
      </c>
      <c r="V36" s="40">
        <v>21661.594209999999</v>
      </c>
      <c r="W36" s="40">
        <v>23229.64777</v>
      </c>
      <c r="X36" s="40">
        <v>23630.356950000001</v>
      </c>
      <c r="Y36" s="40">
        <v>25320.481</v>
      </c>
      <c r="Z36" s="40">
        <v>27141.11491</v>
      </c>
      <c r="AA36" s="40">
        <v>29649.6397</v>
      </c>
      <c r="AB36" s="40">
        <v>33893.092900000003</v>
      </c>
      <c r="AC36" s="40">
        <v>36890.47696</v>
      </c>
      <c r="AD36" s="40">
        <v>39669.672259999999</v>
      </c>
      <c r="AE36" s="27">
        <v>10</v>
      </c>
    </row>
    <row r="37" spans="1:31" ht="12" customHeight="1" x14ac:dyDescent="0.2">
      <c r="A37" s="26" t="s">
        <v>225</v>
      </c>
      <c r="B37" s="86" t="s">
        <v>496</v>
      </c>
      <c r="C37" s="40" t="s">
        <v>224</v>
      </c>
      <c r="D37" s="40" t="s">
        <v>224</v>
      </c>
      <c r="E37" s="40" t="s">
        <v>224</v>
      </c>
      <c r="F37" s="40" t="s">
        <v>224</v>
      </c>
      <c r="G37" s="40" t="s">
        <v>224</v>
      </c>
      <c r="H37" s="40" t="s">
        <v>224</v>
      </c>
      <c r="I37" s="40" t="s">
        <v>224</v>
      </c>
      <c r="J37" s="40" t="s">
        <v>224</v>
      </c>
      <c r="K37" s="40" t="s">
        <v>224</v>
      </c>
      <c r="L37" s="40" t="s">
        <v>224</v>
      </c>
      <c r="M37" s="40" t="s">
        <v>224</v>
      </c>
      <c r="N37" s="40" t="s">
        <v>224</v>
      </c>
      <c r="O37" s="40">
        <v>42.036999999999999</v>
      </c>
      <c r="P37" s="40">
        <v>81.031000000000006</v>
      </c>
      <c r="Q37" s="40">
        <v>1359.9090000000001</v>
      </c>
      <c r="R37" s="40">
        <v>4559.7918900000004</v>
      </c>
      <c r="S37" s="40">
        <v>6443.9838600000003</v>
      </c>
      <c r="T37" s="40">
        <v>8175.6554500000002</v>
      </c>
      <c r="U37" s="40">
        <v>10004.07972</v>
      </c>
      <c r="V37" s="40">
        <v>10075.448189999999</v>
      </c>
      <c r="W37" s="40">
        <v>10382.119500000001</v>
      </c>
      <c r="X37" s="40">
        <v>11149.63674</v>
      </c>
      <c r="Y37" s="40">
        <v>12724.538039999999</v>
      </c>
      <c r="Z37" s="40">
        <v>14429.142620000001</v>
      </c>
      <c r="AA37" s="40">
        <v>16333.39616</v>
      </c>
      <c r="AB37" s="40">
        <v>19196.524099999999</v>
      </c>
      <c r="AC37" s="40">
        <v>20741.832910000001</v>
      </c>
      <c r="AD37" s="40">
        <v>22115.098249999999</v>
      </c>
      <c r="AE37" s="27">
        <v>11.3</v>
      </c>
    </row>
    <row r="38" spans="1:31" ht="12" customHeight="1" x14ac:dyDescent="0.2">
      <c r="A38" s="26" t="s">
        <v>225</v>
      </c>
      <c r="B38" s="86" t="s">
        <v>497</v>
      </c>
      <c r="C38" s="40" t="s">
        <v>224</v>
      </c>
      <c r="D38" s="40" t="s">
        <v>224</v>
      </c>
      <c r="E38" s="40" t="s">
        <v>224</v>
      </c>
      <c r="F38" s="40" t="s">
        <v>224</v>
      </c>
      <c r="G38" s="40" t="s">
        <v>224</v>
      </c>
      <c r="H38" s="40" t="s">
        <v>224</v>
      </c>
      <c r="I38" s="40" t="s">
        <v>224</v>
      </c>
      <c r="J38" s="40" t="s">
        <v>224</v>
      </c>
      <c r="K38" s="40" t="s">
        <v>224</v>
      </c>
      <c r="L38" s="40" t="s">
        <v>224</v>
      </c>
      <c r="M38" s="40" t="s">
        <v>224</v>
      </c>
      <c r="N38" s="40" t="s">
        <v>224</v>
      </c>
      <c r="O38" s="40">
        <v>3.3109999999999999</v>
      </c>
      <c r="P38" s="40">
        <v>4.9889999999999999</v>
      </c>
      <c r="Q38" s="40">
        <v>112.258</v>
      </c>
      <c r="R38" s="40">
        <v>475.28719999999998</v>
      </c>
      <c r="S38" s="40">
        <v>778.95862</v>
      </c>
      <c r="T38" s="40">
        <v>983.86279000000002</v>
      </c>
      <c r="U38" s="40">
        <v>1186.74873</v>
      </c>
      <c r="V38" s="40">
        <v>1119.53881</v>
      </c>
      <c r="W38" s="40">
        <v>1288.9548500000001</v>
      </c>
      <c r="X38" s="40">
        <v>1402.24855</v>
      </c>
      <c r="Y38" s="40">
        <v>1541.7279000000001</v>
      </c>
      <c r="Z38" s="40">
        <v>1669.3965900000001</v>
      </c>
      <c r="AA38" s="40">
        <v>2138.4353799999999</v>
      </c>
      <c r="AB38" s="40">
        <v>2558.8874000000001</v>
      </c>
      <c r="AC38" s="40">
        <v>2944.2165799999998</v>
      </c>
      <c r="AD38" s="40">
        <v>2971.3275899999999</v>
      </c>
      <c r="AE38" s="27">
        <v>15.5</v>
      </c>
    </row>
    <row r="39" spans="1:31" ht="12" customHeight="1" x14ac:dyDescent="0.2">
      <c r="A39" s="26" t="s">
        <v>225</v>
      </c>
      <c r="B39" s="87" t="s">
        <v>498</v>
      </c>
      <c r="C39" s="45" t="s">
        <v>254</v>
      </c>
      <c r="D39" s="45" t="s">
        <v>254</v>
      </c>
      <c r="E39" s="45" t="s">
        <v>254</v>
      </c>
      <c r="F39" s="45" t="s">
        <v>254</v>
      </c>
      <c r="G39" s="45" t="s">
        <v>254</v>
      </c>
      <c r="H39" s="45" t="s">
        <v>254</v>
      </c>
      <c r="I39" s="45" t="s">
        <v>254</v>
      </c>
      <c r="J39" s="45" t="s">
        <v>254</v>
      </c>
      <c r="K39" s="45" t="s">
        <v>254</v>
      </c>
      <c r="L39" s="45" t="s">
        <v>254</v>
      </c>
      <c r="M39" s="45" t="s">
        <v>254</v>
      </c>
      <c r="N39" s="45" t="s">
        <v>254</v>
      </c>
      <c r="O39" s="45" t="s">
        <v>254</v>
      </c>
      <c r="P39" s="45" t="s">
        <v>254</v>
      </c>
      <c r="Q39" s="45" t="s">
        <v>254</v>
      </c>
      <c r="R39" s="45">
        <v>43684.650900000001</v>
      </c>
      <c r="S39" s="45">
        <v>54152.502560000001</v>
      </c>
      <c r="T39" s="45">
        <v>62395.022349999999</v>
      </c>
      <c r="U39" s="45">
        <v>69045.733819999994</v>
      </c>
      <c r="V39" s="45">
        <v>66108.163419999997</v>
      </c>
      <c r="W39" s="45">
        <v>67961.425780000005</v>
      </c>
      <c r="X39" s="45">
        <v>72450.465249999994</v>
      </c>
      <c r="Y39" s="45">
        <v>79484.715280000004</v>
      </c>
      <c r="Z39" s="45">
        <v>87007.760469999994</v>
      </c>
      <c r="AA39" s="45">
        <v>94897.063479999997</v>
      </c>
      <c r="AB39" s="45">
        <v>105104.9798</v>
      </c>
      <c r="AC39" s="45">
        <v>113379.84510000001</v>
      </c>
      <c r="AD39" s="45">
        <v>120950.428</v>
      </c>
      <c r="AE39" s="28">
        <v>8.6</v>
      </c>
    </row>
    <row r="40" spans="1:31" ht="12" customHeight="1" x14ac:dyDescent="0.2">
      <c r="A40" s="26" t="s">
        <v>220</v>
      </c>
      <c r="B40" s="86" t="s">
        <v>499</v>
      </c>
      <c r="C40" s="40" t="s">
        <v>163</v>
      </c>
      <c r="D40" s="40" t="s">
        <v>163</v>
      </c>
      <c r="E40" s="40" t="s">
        <v>163</v>
      </c>
      <c r="F40" s="40" t="s">
        <v>163</v>
      </c>
      <c r="G40" s="40" t="s">
        <v>163</v>
      </c>
      <c r="H40" s="40" t="s">
        <v>163</v>
      </c>
      <c r="I40" s="40" t="s">
        <v>163</v>
      </c>
      <c r="J40" s="40" t="s">
        <v>163</v>
      </c>
      <c r="K40" s="40" t="s">
        <v>163</v>
      </c>
      <c r="L40" s="40" t="s">
        <v>163</v>
      </c>
      <c r="M40" s="40" t="s">
        <v>163</v>
      </c>
      <c r="N40" s="40" t="s">
        <v>163</v>
      </c>
      <c r="O40" s="40" t="s">
        <v>163</v>
      </c>
      <c r="P40" s="40" t="s">
        <v>163</v>
      </c>
      <c r="Q40" s="40" t="s">
        <v>163</v>
      </c>
      <c r="R40" s="40" t="s">
        <v>163</v>
      </c>
      <c r="S40" s="40" t="s">
        <v>163</v>
      </c>
      <c r="T40" s="40" t="s">
        <v>163</v>
      </c>
      <c r="U40" s="40" t="s">
        <v>163</v>
      </c>
      <c r="V40" s="40" t="s">
        <v>163</v>
      </c>
      <c r="W40" s="40" t="s">
        <v>163</v>
      </c>
      <c r="X40" s="40" t="s">
        <v>163</v>
      </c>
      <c r="Y40" s="40" t="s">
        <v>163</v>
      </c>
      <c r="Z40" s="40" t="s">
        <v>163</v>
      </c>
      <c r="AA40" s="40" t="s">
        <v>163</v>
      </c>
      <c r="AB40" s="40" t="s">
        <v>163</v>
      </c>
      <c r="AC40" s="40" t="s">
        <v>163</v>
      </c>
      <c r="AD40" s="40" t="s">
        <v>163</v>
      </c>
      <c r="AE40" s="27" t="s">
        <v>163</v>
      </c>
    </row>
    <row r="41" spans="1:31" ht="12" customHeight="1" x14ac:dyDescent="0.2">
      <c r="A41" s="26" t="s">
        <v>226</v>
      </c>
      <c r="B41" s="86" t="s">
        <v>493</v>
      </c>
      <c r="C41" s="40">
        <v>17150.131000000001</v>
      </c>
      <c r="D41" s="40">
        <v>18412.252</v>
      </c>
      <c r="E41" s="40">
        <v>18975.625</v>
      </c>
      <c r="F41" s="40">
        <v>19757.89</v>
      </c>
      <c r="G41" s="40">
        <v>19725.84</v>
      </c>
      <c r="H41" s="40">
        <v>19956.022000000001</v>
      </c>
      <c r="I41" s="40">
        <v>19766.295999999998</v>
      </c>
      <c r="J41" s="40">
        <v>19129.266</v>
      </c>
      <c r="K41" s="40">
        <v>20090.482</v>
      </c>
      <c r="L41" s="40">
        <v>19604.27</v>
      </c>
      <c r="M41" s="40">
        <v>20217.602999999999</v>
      </c>
      <c r="N41" s="40">
        <v>19901.132000000001</v>
      </c>
      <c r="O41" s="40">
        <v>19636.491000000002</v>
      </c>
      <c r="P41" s="40">
        <v>19981.777999999998</v>
      </c>
      <c r="Q41" s="40">
        <v>20892.341</v>
      </c>
      <c r="R41" s="40">
        <v>21480.015589999999</v>
      </c>
      <c r="S41" s="40">
        <v>21946.835620000002</v>
      </c>
      <c r="T41" s="40">
        <v>22269.265220000001</v>
      </c>
      <c r="U41" s="40">
        <v>22017.383959999999</v>
      </c>
      <c r="V41" s="40">
        <v>22563.095069999999</v>
      </c>
      <c r="W41" s="40">
        <v>23739.774000000001</v>
      </c>
      <c r="X41" s="40">
        <v>22842.33915</v>
      </c>
      <c r="Y41" s="40">
        <v>23135.247100000001</v>
      </c>
      <c r="Z41" s="40">
        <v>23843.726460000002</v>
      </c>
      <c r="AA41" s="40">
        <v>24051.617839999999</v>
      </c>
      <c r="AB41" s="40">
        <v>23779.92583</v>
      </c>
      <c r="AC41" s="40">
        <v>24218.370340000001</v>
      </c>
      <c r="AD41" s="40">
        <v>24669.75189</v>
      </c>
      <c r="AE41" s="27">
        <v>0.9</v>
      </c>
    </row>
    <row r="42" spans="1:31" ht="12" customHeight="1" x14ac:dyDescent="0.2">
      <c r="A42" s="26" t="s">
        <v>226</v>
      </c>
      <c r="B42" s="86" t="s">
        <v>494</v>
      </c>
      <c r="C42" s="40" t="s">
        <v>254</v>
      </c>
      <c r="D42" s="40" t="s">
        <v>254</v>
      </c>
      <c r="E42" s="40" t="s">
        <v>254</v>
      </c>
      <c r="F42" s="40" t="s">
        <v>254</v>
      </c>
      <c r="G42" s="40" t="s">
        <v>254</v>
      </c>
      <c r="H42" s="40" t="s">
        <v>254</v>
      </c>
      <c r="I42" s="40" t="s">
        <v>254</v>
      </c>
      <c r="J42" s="40" t="s">
        <v>254</v>
      </c>
      <c r="K42" s="40" t="s">
        <v>254</v>
      </c>
      <c r="L42" s="40" t="s">
        <v>254</v>
      </c>
      <c r="M42" s="40" t="s">
        <v>254</v>
      </c>
      <c r="N42" s="40" t="s">
        <v>254</v>
      </c>
      <c r="O42" s="40" t="s">
        <v>254</v>
      </c>
      <c r="P42" s="40" t="s">
        <v>254</v>
      </c>
      <c r="Q42" s="40" t="s">
        <v>254</v>
      </c>
      <c r="R42" s="40">
        <v>9100.5176200000005</v>
      </c>
      <c r="S42" s="40">
        <v>12085.74865</v>
      </c>
      <c r="T42" s="40">
        <v>13729.088530000001</v>
      </c>
      <c r="U42" s="40">
        <v>16195.075339999999</v>
      </c>
      <c r="V42" s="40">
        <v>13933.920169999999</v>
      </c>
      <c r="W42" s="40">
        <v>12989.61537</v>
      </c>
      <c r="X42" s="40">
        <v>14014.043830000001</v>
      </c>
      <c r="Y42" s="40">
        <v>15648.6307</v>
      </c>
      <c r="Z42" s="40">
        <v>17141.975149999998</v>
      </c>
      <c r="AA42" s="40">
        <v>17877.413769999999</v>
      </c>
      <c r="AB42" s="40">
        <v>18712.741610000001</v>
      </c>
      <c r="AC42" s="40">
        <v>19253.513510000001</v>
      </c>
      <c r="AD42" s="40">
        <v>20149.346010000001</v>
      </c>
      <c r="AE42" s="27">
        <v>4.0999999999999996</v>
      </c>
    </row>
    <row r="43" spans="1:31" ht="12" customHeight="1" x14ac:dyDescent="0.2">
      <c r="A43" s="26" t="s">
        <v>226</v>
      </c>
      <c r="B43" s="86" t="s">
        <v>495</v>
      </c>
      <c r="C43" s="40" t="s">
        <v>224</v>
      </c>
      <c r="D43" s="40" t="s">
        <v>224</v>
      </c>
      <c r="E43" s="40" t="s">
        <v>224</v>
      </c>
      <c r="F43" s="40" t="s">
        <v>224</v>
      </c>
      <c r="G43" s="40" t="s">
        <v>224</v>
      </c>
      <c r="H43" s="40" t="s">
        <v>224</v>
      </c>
      <c r="I43" s="40" t="s">
        <v>224</v>
      </c>
      <c r="J43" s="40" t="s">
        <v>224</v>
      </c>
      <c r="K43" s="40" t="s">
        <v>224</v>
      </c>
      <c r="L43" s="40" t="s">
        <v>224</v>
      </c>
      <c r="M43" s="40" t="s">
        <v>224</v>
      </c>
      <c r="N43" s="40" t="s">
        <v>224</v>
      </c>
      <c r="O43" s="40" t="s">
        <v>224</v>
      </c>
      <c r="P43" s="40" t="s">
        <v>224</v>
      </c>
      <c r="Q43" s="40">
        <v>1110.4870000000001</v>
      </c>
      <c r="R43" s="40">
        <v>5490.8811299999998</v>
      </c>
      <c r="S43" s="40">
        <v>8858.9359100000001</v>
      </c>
      <c r="T43" s="40">
        <v>11379.30437</v>
      </c>
      <c r="U43" s="40">
        <v>13779.634179999999</v>
      </c>
      <c r="V43" s="40">
        <v>15420.458060000001</v>
      </c>
      <c r="W43" s="40">
        <v>17219.520199999999</v>
      </c>
      <c r="X43" s="40">
        <v>19287.067500000001</v>
      </c>
      <c r="Y43" s="40">
        <v>21841.974630000001</v>
      </c>
      <c r="Z43" s="40">
        <v>23654.471430000001</v>
      </c>
      <c r="AA43" s="40">
        <v>24332.288359999999</v>
      </c>
      <c r="AB43" s="40">
        <v>25145.880570000001</v>
      </c>
      <c r="AC43" s="40">
        <v>26119.898939999999</v>
      </c>
      <c r="AD43" s="40">
        <v>28019.972679999999</v>
      </c>
      <c r="AE43" s="27">
        <v>4.3</v>
      </c>
    </row>
    <row r="44" spans="1:31" ht="12" customHeight="1" x14ac:dyDescent="0.2">
      <c r="A44" s="26" t="s">
        <v>226</v>
      </c>
      <c r="B44" s="86" t="s">
        <v>496</v>
      </c>
      <c r="C44" s="40" t="s">
        <v>224</v>
      </c>
      <c r="D44" s="40" t="s">
        <v>224</v>
      </c>
      <c r="E44" s="40" t="s">
        <v>224</v>
      </c>
      <c r="F44" s="40" t="s">
        <v>224</v>
      </c>
      <c r="G44" s="40" t="s">
        <v>224</v>
      </c>
      <c r="H44" s="40" t="s">
        <v>224</v>
      </c>
      <c r="I44" s="40" t="s">
        <v>224</v>
      </c>
      <c r="J44" s="40" t="s">
        <v>224</v>
      </c>
      <c r="K44" s="40" t="s">
        <v>224</v>
      </c>
      <c r="L44" s="40" t="s">
        <v>224</v>
      </c>
      <c r="M44" s="40" t="s">
        <v>224</v>
      </c>
      <c r="N44" s="40" t="s">
        <v>224</v>
      </c>
      <c r="O44" s="40">
        <v>50.143000000000001</v>
      </c>
      <c r="P44" s="40">
        <v>80.399000000000001</v>
      </c>
      <c r="Q44" s="40">
        <v>1342.07</v>
      </c>
      <c r="R44" s="40">
        <v>3963.4531099999999</v>
      </c>
      <c r="S44" s="40">
        <v>4975.7482600000003</v>
      </c>
      <c r="T44" s="40">
        <v>5852.3926099999999</v>
      </c>
      <c r="U44" s="40">
        <v>6360.5731900000001</v>
      </c>
      <c r="V44" s="40">
        <v>6721.6234299999996</v>
      </c>
      <c r="W44" s="40">
        <v>7637.1165799999999</v>
      </c>
      <c r="X44" s="40">
        <v>8061.2899900000002</v>
      </c>
      <c r="Y44" s="40">
        <v>9019.0222099999992</v>
      </c>
      <c r="Z44" s="40">
        <v>10020.31378</v>
      </c>
      <c r="AA44" s="40">
        <v>10808.55314</v>
      </c>
      <c r="AB44" s="40">
        <v>11138.71866</v>
      </c>
      <c r="AC44" s="40">
        <v>11594.95305</v>
      </c>
      <c r="AD44" s="40">
        <v>11026.224749999999</v>
      </c>
      <c r="AE44" s="27">
        <v>2.4</v>
      </c>
    </row>
    <row r="45" spans="1:31" ht="12" customHeight="1" x14ac:dyDescent="0.2">
      <c r="A45" s="26" t="s">
        <v>226</v>
      </c>
      <c r="B45" s="86" t="s">
        <v>497</v>
      </c>
      <c r="C45" s="40" t="s">
        <v>224</v>
      </c>
      <c r="D45" s="40" t="s">
        <v>224</v>
      </c>
      <c r="E45" s="40" t="s">
        <v>224</v>
      </c>
      <c r="F45" s="40" t="s">
        <v>224</v>
      </c>
      <c r="G45" s="40" t="s">
        <v>224</v>
      </c>
      <c r="H45" s="40" t="s">
        <v>224</v>
      </c>
      <c r="I45" s="40" t="s">
        <v>224</v>
      </c>
      <c r="J45" s="40" t="s">
        <v>224</v>
      </c>
      <c r="K45" s="40" t="s">
        <v>224</v>
      </c>
      <c r="L45" s="40" t="s">
        <v>224</v>
      </c>
      <c r="M45" s="40" t="s">
        <v>224</v>
      </c>
      <c r="N45" s="40" t="s">
        <v>224</v>
      </c>
      <c r="O45" s="40">
        <v>1.6120000000000001</v>
      </c>
      <c r="P45" s="40">
        <v>7.1360000000000001</v>
      </c>
      <c r="Q45" s="40">
        <v>109.14700000000001</v>
      </c>
      <c r="R45" s="40">
        <v>477.12072000000001</v>
      </c>
      <c r="S45" s="40">
        <v>756.26550999999995</v>
      </c>
      <c r="T45" s="40">
        <v>1107.82187</v>
      </c>
      <c r="U45" s="40">
        <v>1350.3666900000001</v>
      </c>
      <c r="V45" s="40">
        <v>1471.6822199999999</v>
      </c>
      <c r="W45" s="40">
        <v>1936.3578</v>
      </c>
      <c r="X45" s="40">
        <v>1941.4541300000001</v>
      </c>
      <c r="Y45" s="40">
        <v>2203.7744699999998</v>
      </c>
      <c r="Z45" s="40">
        <v>2423.2312099999999</v>
      </c>
      <c r="AA45" s="40">
        <v>2687.2386799999999</v>
      </c>
      <c r="AB45" s="40">
        <v>3062.8771999999999</v>
      </c>
      <c r="AC45" s="40">
        <v>3688.2757099999999</v>
      </c>
      <c r="AD45" s="40">
        <v>4113.9108200000001</v>
      </c>
      <c r="AE45" s="27">
        <v>14.1</v>
      </c>
    </row>
    <row r="46" spans="1:31" ht="12" customHeight="1" x14ac:dyDescent="0.2">
      <c r="A46" s="26" t="s">
        <v>226</v>
      </c>
      <c r="B46" s="87" t="s">
        <v>498</v>
      </c>
      <c r="C46" s="45" t="s">
        <v>254</v>
      </c>
      <c r="D46" s="45" t="s">
        <v>254</v>
      </c>
      <c r="E46" s="45" t="s">
        <v>254</v>
      </c>
      <c r="F46" s="45" t="s">
        <v>254</v>
      </c>
      <c r="G46" s="45" t="s">
        <v>254</v>
      </c>
      <c r="H46" s="45" t="s">
        <v>254</v>
      </c>
      <c r="I46" s="45" t="s">
        <v>254</v>
      </c>
      <c r="J46" s="45" t="s">
        <v>254</v>
      </c>
      <c r="K46" s="45" t="s">
        <v>254</v>
      </c>
      <c r="L46" s="45" t="s">
        <v>254</v>
      </c>
      <c r="M46" s="45" t="s">
        <v>254</v>
      </c>
      <c r="N46" s="45" t="s">
        <v>254</v>
      </c>
      <c r="O46" s="45" t="s">
        <v>254</v>
      </c>
      <c r="P46" s="45" t="s">
        <v>254</v>
      </c>
      <c r="Q46" s="45" t="s">
        <v>254</v>
      </c>
      <c r="R46" s="45">
        <v>40511.988169999997</v>
      </c>
      <c r="S46" s="45">
        <v>48623.533949999997</v>
      </c>
      <c r="T46" s="45">
        <v>54337.872600000002</v>
      </c>
      <c r="U46" s="45">
        <v>59703.033360000001</v>
      </c>
      <c r="V46" s="45">
        <v>60110.77895</v>
      </c>
      <c r="W46" s="45">
        <v>63522.383959999999</v>
      </c>
      <c r="X46" s="45">
        <v>66146.194600000003</v>
      </c>
      <c r="Y46" s="45">
        <v>71848.649109999998</v>
      </c>
      <c r="Z46" s="45">
        <v>77083.718030000004</v>
      </c>
      <c r="AA46" s="45">
        <v>79757.111780000007</v>
      </c>
      <c r="AB46" s="45">
        <v>81840.143859999996</v>
      </c>
      <c r="AC46" s="45">
        <v>84875.011559999999</v>
      </c>
      <c r="AD46" s="45">
        <v>87979.206160000002</v>
      </c>
      <c r="AE46" s="28">
        <v>3.4</v>
      </c>
    </row>
    <row r="47" spans="1:31" ht="12" customHeight="1" x14ac:dyDescent="0.2">
      <c r="A47" s="26" t="s">
        <v>220</v>
      </c>
      <c r="B47" s="86" t="s">
        <v>499</v>
      </c>
      <c r="C47" s="40" t="s">
        <v>163</v>
      </c>
      <c r="D47" s="40" t="s">
        <v>163</v>
      </c>
      <c r="E47" s="40" t="s">
        <v>163</v>
      </c>
      <c r="F47" s="40" t="s">
        <v>163</v>
      </c>
      <c r="G47" s="40" t="s">
        <v>163</v>
      </c>
      <c r="H47" s="40" t="s">
        <v>163</v>
      </c>
      <c r="I47" s="40" t="s">
        <v>163</v>
      </c>
      <c r="J47" s="40" t="s">
        <v>163</v>
      </c>
      <c r="K47" s="40" t="s">
        <v>163</v>
      </c>
      <c r="L47" s="40" t="s">
        <v>163</v>
      </c>
      <c r="M47" s="40" t="s">
        <v>163</v>
      </c>
      <c r="N47" s="40" t="s">
        <v>163</v>
      </c>
      <c r="O47" s="40" t="s">
        <v>163</v>
      </c>
      <c r="P47" s="40" t="s">
        <v>163</v>
      </c>
      <c r="Q47" s="40" t="s">
        <v>163</v>
      </c>
      <c r="R47" s="40" t="s">
        <v>163</v>
      </c>
      <c r="S47" s="40" t="s">
        <v>163</v>
      </c>
      <c r="T47" s="40" t="s">
        <v>163</v>
      </c>
      <c r="U47" s="40" t="s">
        <v>163</v>
      </c>
      <c r="V47" s="40" t="s">
        <v>163</v>
      </c>
      <c r="W47" s="40" t="s">
        <v>163</v>
      </c>
      <c r="X47" s="40" t="s">
        <v>163</v>
      </c>
      <c r="Y47" s="40" t="s">
        <v>163</v>
      </c>
      <c r="Z47" s="40" t="s">
        <v>163</v>
      </c>
      <c r="AA47" s="40" t="s">
        <v>163</v>
      </c>
      <c r="AB47" s="40" t="s">
        <v>163</v>
      </c>
      <c r="AC47" s="40" t="s">
        <v>163</v>
      </c>
      <c r="AD47" s="40" t="s">
        <v>163</v>
      </c>
      <c r="AE47" s="27" t="s">
        <v>163</v>
      </c>
    </row>
    <row r="48" spans="1:31" ht="12" customHeight="1" x14ac:dyDescent="0.2">
      <c r="A48" s="26" t="s">
        <v>502</v>
      </c>
      <c r="B48" s="86" t="s">
        <v>493</v>
      </c>
      <c r="C48" s="40">
        <v>3442.5010000000002</v>
      </c>
      <c r="D48" s="40">
        <v>3656.6750000000002</v>
      </c>
      <c r="E48" s="40">
        <v>3590.0230000000001</v>
      </c>
      <c r="F48" s="40">
        <v>3862.7930000000001</v>
      </c>
      <c r="G48" s="40">
        <v>3839.6039999999998</v>
      </c>
      <c r="H48" s="40">
        <v>3464.67</v>
      </c>
      <c r="I48" s="40">
        <v>3616.9290000000001</v>
      </c>
      <c r="J48" s="40">
        <v>3756.2860000000001</v>
      </c>
      <c r="K48" s="40">
        <v>3643.0569999999998</v>
      </c>
      <c r="L48" s="40">
        <v>3614.8319999999999</v>
      </c>
      <c r="M48" s="40">
        <v>3974.393</v>
      </c>
      <c r="N48" s="40">
        <v>4209.4160000000002</v>
      </c>
      <c r="O48" s="40">
        <v>4122.1760000000004</v>
      </c>
      <c r="P48" s="40">
        <v>3999.3</v>
      </c>
      <c r="Q48" s="40">
        <v>4096.7479999999996</v>
      </c>
      <c r="R48" s="40">
        <v>4336.3153000000002</v>
      </c>
      <c r="S48" s="40">
        <v>4454.2917500000003</v>
      </c>
      <c r="T48" s="40">
        <v>4658.1086500000001</v>
      </c>
      <c r="U48" s="40">
        <v>4567.7245999999996</v>
      </c>
      <c r="V48" s="40">
        <v>4387.4924199999996</v>
      </c>
      <c r="W48" s="40">
        <v>5152.0189600000003</v>
      </c>
      <c r="X48" s="40">
        <v>5323.8646500000004</v>
      </c>
      <c r="Y48" s="40">
        <v>5455.9881599999999</v>
      </c>
      <c r="Z48" s="40">
        <v>6104.2476500000002</v>
      </c>
      <c r="AA48" s="40">
        <v>6395.8757100000003</v>
      </c>
      <c r="AB48" s="40">
        <v>6541.192</v>
      </c>
      <c r="AC48" s="40">
        <v>6572.2036799999996</v>
      </c>
      <c r="AD48" s="40">
        <v>6868.6804499999998</v>
      </c>
      <c r="AE48" s="27">
        <v>3</v>
      </c>
    </row>
    <row r="49" spans="1:31" ht="12" customHeight="1" x14ac:dyDescent="0.2">
      <c r="A49" s="26" t="s">
        <v>502</v>
      </c>
      <c r="B49" s="86" t="s">
        <v>494</v>
      </c>
      <c r="C49" s="40" t="s">
        <v>254</v>
      </c>
      <c r="D49" s="40" t="s">
        <v>254</v>
      </c>
      <c r="E49" s="40" t="s">
        <v>254</v>
      </c>
      <c r="F49" s="40" t="s">
        <v>254</v>
      </c>
      <c r="G49" s="40" t="s">
        <v>254</v>
      </c>
      <c r="H49" s="40" t="s">
        <v>254</v>
      </c>
      <c r="I49" s="40" t="s">
        <v>254</v>
      </c>
      <c r="J49" s="40" t="s">
        <v>254</v>
      </c>
      <c r="K49" s="40" t="s">
        <v>254</v>
      </c>
      <c r="L49" s="40" t="s">
        <v>254</v>
      </c>
      <c r="M49" s="40" t="s">
        <v>254</v>
      </c>
      <c r="N49" s="40" t="s">
        <v>254</v>
      </c>
      <c r="O49" s="40" t="s">
        <v>254</v>
      </c>
      <c r="P49" s="40" t="s">
        <v>254</v>
      </c>
      <c r="Q49" s="40" t="s">
        <v>254</v>
      </c>
      <c r="R49" s="40">
        <v>2767.3452000000002</v>
      </c>
      <c r="S49" s="40">
        <v>3327.5347000000002</v>
      </c>
      <c r="T49" s="40">
        <v>3769.9378499999998</v>
      </c>
      <c r="U49" s="40">
        <v>4429.1532500000003</v>
      </c>
      <c r="V49" s="40">
        <v>3764.2419500000001</v>
      </c>
      <c r="W49" s="40">
        <v>3543.1127000000001</v>
      </c>
      <c r="X49" s="40">
        <v>3797.1529999999998</v>
      </c>
      <c r="Y49" s="40">
        <v>4224.1118500000002</v>
      </c>
      <c r="Z49" s="40">
        <v>4584.3934499999996</v>
      </c>
      <c r="AA49" s="40">
        <v>4868.4965000000002</v>
      </c>
      <c r="AB49" s="40">
        <v>5342.5874000000003</v>
      </c>
      <c r="AC49" s="40">
        <v>5335.6472000000003</v>
      </c>
      <c r="AD49" s="40">
        <v>5698.2649000000001</v>
      </c>
      <c r="AE49" s="27">
        <v>5.6</v>
      </c>
    </row>
    <row r="50" spans="1:31" ht="12" customHeight="1" x14ac:dyDescent="0.2">
      <c r="A50" s="26" t="s">
        <v>502</v>
      </c>
      <c r="B50" s="86" t="s">
        <v>495</v>
      </c>
      <c r="C50" s="40" t="s">
        <v>224</v>
      </c>
      <c r="D50" s="40" t="s">
        <v>224</v>
      </c>
      <c r="E50" s="40" t="s">
        <v>224</v>
      </c>
      <c r="F50" s="40" t="s">
        <v>224</v>
      </c>
      <c r="G50" s="40" t="s">
        <v>224</v>
      </c>
      <c r="H50" s="40" t="s">
        <v>224</v>
      </c>
      <c r="I50" s="40" t="s">
        <v>224</v>
      </c>
      <c r="J50" s="40" t="s">
        <v>224</v>
      </c>
      <c r="K50" s="40" t="s">
        <v>224</v>
      </c>
      <c r="L50" s="40" t="s">
        <v>224</v>
      </c>
      <c r="M50" s="40" t="s">
        <v>224</v>
      </c>
      <c r="N50" s="40" t="s">
        <v>224</v>
      </c>
      <c r="O50" s="40" t="s">
        <v>224</v>
      </c>
      <c r="P50" s="40" t="s">
        <v>224</v>
      </c>
      <c r="Q50" s="40">
        <v>657.67499999999995</v>
      </c>
      <c r="R50" s="40">
        <v>2249.3499499999998</v>
      </c>
      <c r="S50" s="40">
        <v>3264.1696999999999</v>
      </c>
      <c r="T50" s="40">
        <v>3797.89435</v>
      </c>
      <c r="U50" s="40">
        <v>4111.0587500000001</v>
      </c>
      <c r="V50" s="40">
        <v>4294.58385</v>
      </c>
      <c r="W50" s="40">
        <v>5560.7695999999996</v>
      </c>
      <c r="X50" s="40">
        <v>6105.3497500000003</v>
      </c>
      <c r="Y50" s="40">
        <v>6857.5797499999999</v>
      </c>
      <c r="Z50" s="40">
        <v>7323.9781499999999</v>
      </c>
      <c r="AA50" s="40">
        <v>7965.3801000000003</v>
      </c>
      <c r="AB50" s="40">
        <v>8926.5014499999997</v>
      </c>
      <c r="AC50" s="40">
        <v>8946.8250000000007</v>
      </c>
      <c r="AD50" s="40">
        <v>9532.2250999999997</v>
      </c>
      <c r="AE50" s="27">
        <v>6.8</v>
      </c>
    </row>
    <row r="51" spans="1:31" ht="12" customHeight="1" x14ac:dyDescent="0.2">
      <c r="A51" s="26" t="s">
        <v>502</v>
      </c>
      <c r="B51" s="86" t="s">
        <v>496</v>
      </c>
      <c r="C51" s="40" t="s">
        <v>224</v>
      </c>
      <c r="D51" s="40" t="s">
        <v>224</v>
      </c>
      <c r="E51" s="40" t="s">
        <v>224</v>
      </c>
      <c r="F51" s="40" t="s">
        <v>224</v>
      </c>
      <c r="G51" s="40" t="s">
        <v>224</v>
      </c>
      <c r="H51" s="40" t="s">
        <v>224</v>
      </c>
      <c r="I51" s="40" t="s">
        <v>224</v>
      </c>
      <c r="J51" s="40" t="s">
        <v>224</v>
      </c>
      <c r="K51" s="40" t="s">
        <v>224</v>
      </c>
      <c r="L51" s="40" t="s">
        <v>224</v>
      </c>
      <c r="M51" s="40" t="s">
        <v>224</v>
      </c>
      <c r="N51" s="40" t="s">
        <v>224</v>
      </c>
      <c r="O51" s="40">
        <v>9.657</v>
      </c>
      <c r="P51" s="40">
        <v>23.119</v>
      </c>
      <c r="Q51" s="40">
        <v>666.47400000000005</v>
      </c>
      <c r="R51" s="40">
        <v>1856.7112500000001</v>
      </c>
      <c r="S51" s="40">
        <v>2041.6899599999999</v>
      </c>
      <c r="T51" s="40">
        <v>2367.6995000000002</v>
      </c>
      <c r="U51" s="40">
        <v>3126.4614000000001</v>
      </c>
      <c r="V51" s="40">
        <v>3257.0931099999998</v>
      </c>
      <c r="W51" s="40">
        <v>3215.53604</v>
      </c>
      <c r="X51" s="40">
        <v>3058.2052399999998</v>
      </c>
      <c r="Y51" s="40">
        <v>3312.5617499999998</v>
      </c>
      <c r="Z51" s="40">
        <v>3745.61375</v>
      </c>
      <c r="AA51" s="40">
        <v>3906.4642399999998</v>
      </c>
      <c r="AB51" s="40">
        <v>3800.0601000000001</v>
      </c>
      <c r="AC51" s="40">
        <v>3735.54765</v>
      </c>
      <c r="AD51" s="40">
        <v>3814.4521</v>
      </c>
      <c r="AE51" s="27">
        <v>0.5</v>
      </c>
    </row>
    <row r="52" spans="1:31" ht="12" customHeight="1" x14ac:dyDescent="0.2">
      <c r="A52" s="26" t="s">
        <v>502</v>
      </c>
      <c r="B52" s="86" t="s">
        <v>497</v>
      </c>
      <c r="C52" s="40" t="s">
        <v>224</v>
      </c>
      <c r="D52" s="40" t="s">
        <v>224</v>
      </c>
      <c r="E52" s="40" t="s">
        <v>224</v>
      </c>
      <c r="F52" s="40" t="s">
        <v>224</v>
      </c>
      <c r="G52" s="40" t="s">
        <v>224</v>
      </c>
      <c r="H52" s="40" t="s">
        <v>224</v>
      </c>
      <c r="I52" s="40" t="s">
        <v>224</v>
      </c>
      <c r="J52" s="40" t="s">
        <v>224</v>
      </c>
      <c r="K52" s="40" t="s">
        <v>224</v>
      </c>
      <c r="L52" s="40" t="s">
        <v>224</v>
      </c>
      <c r="M52" s="40" t="s">
        <v>224</v>
      </c>
      <c r="N52" s="40" t="s">
        <v>224</v>
      </c>
      <c r="O52" s="40">
        <v>0</v>
      </c>
      <c r="P52" s="40" t="s">
        <v>238</v>
      </c>
      <c r="Q52" s="40">
        <v>22.006</v>
      </c>
      <c r="R52" s="40">
        <v>143.56035</v>
      </c>
      <c r="S52" s="40">
        <v>212.12174999999999</v>
      </c>
      <c r="T52" s="40">
        <v>359.08244999999999</v>
      </c>
      <c r="U52" s="40">
        <v>392.92505</v>
      </c>
      <c r="V52" s="40">
        <v>365.93615</v>
      </c>
      <c r="W52" s="40">
        <v>422.91390000000001</v>
      </c>
      <c r="X52" s="40">
        <v>334.76249999999999</v>
      </c>
      <c r="Y52" s="40">
        <v>333.28685000000002</v>
      </c>
      <c r="Z52" s="40">
        <v>384.15661999999998</v>
      </c>
      <c r="AA52" s="40">
        <v>384.23860000000002</v>
      </c>
      <c r="AB52" s="40">
        <v>442.51589999999999</v>
      </c>
      <c r="AC52" s="40">
        <v>656.38610000000006</v>
      </c>
      <c r="AD52" s="40">
        <v>909.33519999999999</v>
      </c>
      <c r="AE52" s="27">
        <v>24</v>
      </c>
    </row>
    <row r="53" spans="1:31" ht="12" customHeight="1" x14ac:dyDescent="0.2">
      <c r="A53" s="26" t="s">
        <v>502</v>
      </c>
      <c r="B53" s="87" t="s">
        <v>498</v>
      </c>
      <c r="C53" s="45" t="s">
        <v>254</v>
      </c>
      <c r="D53" s="45" t="s">
        <v>254</v>
      </c>
      <c r="E53" s="45" t="s">
        <v>254</v>
      </c>
      <c r="F53" s="45" t="s">
        <v>254</v>
      </c>
      <c r="G53" s="45" t="s">
        <v>254</v>
      </c>
      <c r="H53" s="45" t="s">
        <v>254</v>
      </c>
      <c r="I53" s="45" t="s">
        <v>254</v>
      </c>
      <c r="J53" s="45" t="s">
        <v>254</v>
      </c>
      <c r="K53" s="45" t="s">
        <v>254</v>
      </c>
      <c r="L53" s="45" t="s">
        <v>254</v>
      </c>
      <c r="M53" s="45" t="s">
        <v>254</v>
      </c>
      <c r="N53" s="45" t="s">
        <v>254</v>
      </c>
      <c r="O53" s="45" t="s">
        <v>254</v>
      </c>
      <c r="P53" s="45" t="s">
        <v>254</v>
      </c>
      <c r="Q53" s="45" t="s">
        <v>254</v>
      </c>
      <c r="R53" s="45">
        <v>11353.28205</v>
      </c>
      <c r="S53" s="45">
        <v>13299.807860000001</v>
      </c>
      <c r="T53" s="45">
        <v>14952.7228</v>
      </c>
      <c r="U53" s="45">
        <v>16627.323049999999</v>
      </c>
      <c r="V53" s="45">
        <v>16069.34748</v>
      </c>
      <c r="W53" s="45">
        <v>17894.351200000001</v>
      </c>
      <c r="X53" s="45">
        <v>18619.335139999999</v>
      </c>
      <c r="Y53" s="45">
        <v>20183.52836</v>
      </c>
      <c r="Z53" s="45">
        <v>22142.389620000002</v>
      </c>
      <c r="AA53" s="45">
        <v>23520.455150000002</v>
      </c>
      <c r="AB53" s="45">
        <v>25052.85685</v>
      </c>
      <c r="AC53" s="45">
        <v>25246.609629999999</v>
      </c>
      <c r="AD53" s="45">
        <v>26822.957750000001</v>
      </c>
      <c r="AE53" s="28">
        <v>4.9000000000000004</v>
      </c>
    </row>
    <row r="54" spans="1:31" ht="12" customHeight="1" x14ac:dyDescent="0.2">
      <c r="A54" s="26" t="s">
        <v>220</v>
      </c>
      <c r="B54" s="86" t="s">
        <v>499</v>
      </c>
      <c r="C54" s="40" t="s">
        <v>163</v>
      </c>
      <c r="D54" s="40" t="s">
        <v>163</v>
      </c>
      <c r="E54" s="40" t="s">
        <v>163</v>
      </c>
      <c r="F54" s="40" t="s">
        <v>163</v>
      </c>
      <c r="G54" s="40" t="s">
        <v>163</v>
      </c>
      <c r="H54" s="40" t="s">
        <v>163</v>
      </c>
      <c r="I54" s="40" t="s">
        <v>163</v>
      </c>
      <c r="J54" s="40" t="s">
        <v>163</v>
      </c>
      <c r="K54" s="40" t="s">
        <v>163</v>
      </c>
      <c r="L54" s="40" t="s">
        <v>163</v>
      </c>
      <c r="M54" s="40" t="s">
        <v>163</v>
      </c>
      <c r="N54" s="40" t="s">
        <v>163</v>
      </c>
      <c r="O54" s="40" t="s">
        <v>163</v>
      </c>
      <c r="P54" s="40" t="s">
        <v>163</v>
      </c>
      <c r="Q54" s="40" t="s">
        <v>163</v>
      </c>
      <c r="R54" s="40" t="s">
        <v>163</v>
      </c>
      <c r="S54" s="40" t="s">
        <v>163</v>
      </c>
      <c r="T54" s="40" t="s">
        <v>163</v>
      </c>
      <c r="U54" s="40" t="s">
        <v>163</v>
      </c>
      <c r="V54" s="40" t="s">
        <v>163</v>
      </c>
      <c r="W54" s="40" t="s">
        <v>163</v>
      </c>
      <c r="X54" s="40" t="s">
        <v>163</v>
      </c>
      <c r="Y54" s="40" t="s">
        <v>163</v>
      </c>
      <c r="Z54" s="40" t="s">
        <v>163</v>
      </c>
      <c r="AA54" s="40" t="s">
        <v>163</v>
      </c>
      <c r="AB54" s="40" t="s">
        <v>163</v>
      </c>
      <c r="AC54" s="40" t="s">
        <v>163</v>
      </c>
      <c r="AD54" s="40" t="s">
        <v>163</v>
      </c>
      <c r="AE54" s="27" t="s">
        <v>163</v>
      </c>
    </row>
    <row r="55" spans="1:31" ht="12" customHeight="1" x14ac:dyDescent="0.2">
      <c r="A55" s="26" t="s">
        <v>141</v>
      </c>
      <c r="B55" s="86" t="s">
        <v>493</v>
      </c>
      <c r="C55" s="40">
        <v>1428.098</v>
      </c>
      <c r="D55" s="40">
        <v>1445.297</v>
      </c>
      <c r="E55" s="40">
        <v>1530.817</v>
      </c>
      <c r="F55" s="40">
        <v>1676.2840000000001</v>
      </c>
      <c r="G55" s="40">
        <v>1632.432</v>
      </c>
      <c r="H55" s="40">
        <v>1773.296</v>
      </c>
      <c r="I55" s="40">
        <v>2009.26</v>
      </c>
      <c r="J55" s="40">
        <v>1885.58</v>
      </c>
      <c r="K55" s="40">
        <v>1709.27</v>
      </c>
      <c r="L55" s="40">
        <v>1726.2090000000001</v>
      </c>
      <c r="M55" s="40">
        <v>1989.402</v>
      </c>
      <c r="N55" s="40">
        <v>2071.7840000000001</v>
      </c>
      <c r="O55" s="40">
        <v>2428.9250000000002</v>
      </c>
      <c r="P55" s="40">
        <v>2503.279</v>
      </c>
      <c r="Q55" s="40">
        <v>2440.5439999999999</v>
      </c>
      <c r="R55" s="40">
        <v>2831.2883700000002</v>
      </c>
      <c r="S55" s="40">
        <v>2928.5005000000001</v>
      </c>
      <c r="T55" s="40">
        <v>2963.9780599999999</v>
      </c>
      <c r="U55" s="40">
        <v>3215.9651800000001</v>
      </c>
      <c r="V55" s="40">
        <v>3092.2044099999998</v>
      </c>
      <c r="W55" s="40">
        <v>2868.8851399999999</v>
      </c>
      <c r="X55" s="40">
        <v>3014.7459600000002</v>
      </c>
      <c r="Y55" s="40">
        <v>3226.5513099999998</v>
      </c>
      <c r="Z55" s="40">
        <v>3071.4217199999998</v>
      </c>
      <c r="AA55" s="40">
        <v>3137.7948799999999</v>
      </c>
      <c r="AB55" s="40">
        <v>3540.98387</v>
      </c>
      <c r="AC55" s="40">
        <v>4279.5274499999996</v>
      </c>
      <c r="AD55" s="40">
        <v>4781.5553399999999</v>
      </c>
      <c r="AE55" s="27">
        <v>11.7</v>
      </c>
    </row>
    <row r="56" spans="1:31" ht="12" customHeight="1" x14ac:dyDescent="0.2">
      <c r="A56" s="26" t="s">
        <v>141</v>
      </c>
      <c r="B56" s="86" t="s">
        <v>494</v>
      </c>
      <c r="C56" s="40" t="s">
        <v>254</v>
      </c>
      <c r="D56" s="40" t="s">
        <v>254</v>
      </c>
      <c r="E56" s="40" t="s">
        <v>254</v>
      </c>
      <c r="F56" s="40" t="s">
        <v>254</v>
      </c>
      <c r="G56" s="40" t="s">
        <v>254</v>
      </c>
      <c r="H56" s="40" t="s">
        <v>254</v>
      </c>
      <c r="I56" s="40" t="s">
        <v>254</v>
      </c>
      <c r="J56" s="40" t="s">
        <v>254</v>
      </c>
      <c r="K56" s="40" t="s">
        <v>254</v>
      </c>
      <c r="L56" s="40" t="s">
        <v>254</v>
      </c>
      <c r="M56" s="40" t="s">
        <v>254</v>
      </c>
      <c r="N56" s="40" t="s">
        <v>254</v>
      </c>
      <c r="O56" s="40" t="s">
        <v>254</v>
      </c>
      <c r="P56" s="40" t="s">
        <v>254</v>
      </c>
      <c r="Q56" s="40" t="s">
        <v>254</v>
      </c>
      <c r="R56" s="40">
        <v>1767.0666200000001</v>
      </c>
      <c r="S56" s="40">
        <v>2258.11193</v>
      </c>
      <c r="T56" s="40">
        <v>2515.8556899999999</v>
      </c>
      <c r="U56" s="40">
        <v>2874.7901400000001</v>
      </c>
      <c r="V56" s="40">
        <v>2456.5011199999999</v>
      </c>
      <c r="W56" s="40">
        <v>2526.6599299999998</v>
      </c>
      <c r="X56" s="40">
        <v>2854.01692</v>
      </c>
      <c r="Y56" s="40">
        <v>3198.7808399999999</v>
      </c>
      <c r="Z56" s="40">
        <v>3686.48801</v>
      </c>
      <c r="AA56" s="40">
        <v>3957.5504500000002</v>
      </c>
      <c r="AB56" s="40">
        <v>4243.4915799999999</v>
      </c>
      <c r="AC56" s="40">
        <v>4346.6429500000004</v>
      </c>
      <c r="AD56" s="40">
        <v>4487.87003</v>
      </c>
      <c r="AE56" s="27">
        <v>5</v>
      </c>
    </row>
    <row r="57" spans="1:31" ht="12" customHeight="1" x14ac:dyDescent="0.2">
      <c r="A57" s="26" t="s">
        <v>141</v>
      </c>
      <c r="B57" s="86" t="s">
        <v>495</v>
      </c>
      <c r="C57" s="40" t="s">
        <v>224</v>
      </c>
      <c r="D57" s="40" t="s">
        <v>224</v>
      </c>
      <c r="E57" s="40" t="s">
        <v>224</v>
      </c>
      <c r="F57" s="40" t="s">
        <v>224</v>
      </c>
      <c r="G57" s="40" t="s">
        <v>224</v>
      </c>
      <c r="H57" s="40" t="s">
        <v>224</v>
      </c>
      <c r="I57" s="40" t="s">
        <v>224</v>
      </c>
      <c r="J57" s="40" t="s">
        <v>224</v>
      </c>
      <c r="K57" s="40" t="s">
        <v>224</v>
      </c>
      <c r="L57" s="40" t="s">
        <v>224</v>
      </c>
      <c r="M57" s="40" t="s">
        <v>224</v>
      </c>
      <c r="N57" s="40" t="s">
        <v>224</v>
      </c>
      <c r="O57" s="40" t="s">
        <v>224</v>
      </c>
      <c r="P57" s="40" t="s">
        <v>224</v>
      </c>
      <c r="Q57" s="40">
        <v>317.84699999999998</v>
      </c>
      <c r="R57" s="40">
        <v>1362.5373400000001</v>
      </c>
      <c r="S57" s="40">
        <v>1705.3456799999999</v>
      </c>
      <c r="T57" s="40">
        <v>2183.1319600000002</v>
      </c>
      <c r="U57" s="40">
        <v>2879.9757800000002</v>
      </c>
      <c r="V57" s="40">
        <v>3458.86663</v>
      </c>
      <c r="W57" s="40">
        <v>3855.8202099999999</v>
      </c>
      <c r="X57" s="40">
        <v>4019.2781300000001</v>
      </c>
      <c r="Y57" s="40">
        <v>4522.4924600000004</v>
      </c>
      <c r="Z57" s="40">
        <v>4787.59782</v>
      </c>
      <c r="AA57" s="40">
        <v>5249.1384200000002</v>
      </c>
      <c r="AB57" s="40">
        <v>5634.7820000000002</v>
      </c>
      <c r="AC57" s="40">
        <v>5762.0681100000002</v>
      </c>
      <c r="AD57" s="40">
        <v>6308.5379499999999</v>
      </c>
      <c r="AE57" s="27">
        <v>7.1</v>
      </c>
    </row>
    <row r="58" spans="1:31" ht="12" customHeight="1" x14ac:dyDescent="0.2">
      <c r="A58" s="26" t="s">
        <v>141</v>
      </c>
      <c r="B58" s="86" t="s">
        <v>496</v>
      </c>
      <c r="C58" s="40" t="s">
        <v>224</v>
      </c>
      <c r="D58" s="40" t="s">
        <v>224</v>
      </c>
      <c r="E58" s="40" t="s">
        <v>224</v>
      </c>
      <c r="F58" s="40" t="s">
        <v>224</v>
      </c>
      <c r="G58" s="40" t="s">
        <v>224</v>
      </c>
      <c r="H58" s="40" t="s">
        <v>224</v>
      </c>
      <c r="I58" s="40" t="s">
        <v>224</v>
      </c>
      <c r="J58" s="40" t="s">
        <v>224</v>
      </c>
      <c r="K58" s="40" t="s">
        <v>224</v>
      </c>
      <c r="L58" s="40" t="s">
        <v>224</v>
      </c>
      <c r="M58" s="40" t="s">
        <v>224</v>
      </c>
      <c r="N58" s="40" t="s">
        <v>224</v>
      </c>
      <c r="O58" s="40">
        <v>8.4809999999999999</v>
      </c>
      <c r="P58" s="40">
        <v>23.231000000000002</v>
      </c>
      <c r="Q58" s="40">
        <v>431.46</v>
      </c>
      <c r="R58" s="40">
        <v>1536.5493100000001</v>
      </c>
      <c r="S58" s="40">
        <v>2169.2022200000001</v>
      </c>
      <c r="T58" s="40">
        <v>2496.7624900000001</v>
      </c>
      <c r="U58" s="40">
        <v>2634.8423200000002</v>
      </c>
      <c r="V58" s="40">
        <v>2441.4254700000001</v>
      </c>
      <c r="W58" s="40">
        <v>2690.3129899999999</v>
      </c>
      <c r="X58" s="40">
        <v>2752.74611</v>
      </c>
      <c r="Y58" s="40">
        <v>2836.9146000000001</v>
      </c>
      <c r="Z58" s="40">
        <v>3144.35232</v>
      </c>
      <c r="AA58" s="40">
        <v>3479.6484599999999</v>
      </c>
      <c r="AB58" s="40">
        <v>3835.67938</v>
      </c>
      <c r="AC58" s="40">
        <v>4151.2097999999996</v>
      </c>
      <c r="AD58" s="40">
        <v>3932.96317</v>
      </c>
      <c r="AE58" s="27">
        <v>5.8</v>
      </c>
    </row>
    <row r="59" spans="1:31" ht="12" customHeight="1" x14ac:dyDescent="0.2">
      <c r="A59" s="26" t="s">
        <v>141</v>
      </c>
      <c r="B59" s="86" t="s">
        <v>497</v>
      </c>
      <c r="C59" s="40" t="s">
        <v>224</v>
      </c>
      <c r="D59" s="40" t="s">
        <v>224</v>
      </c>
      <c r="E59" s="40" t="s">
        <v>224</v>
      </c>
      <c r="F59" s="40" t="s">
        <v>224</v>
      </c>
      <c r="G59" s="40" t="s">
        <v>224</v>
      </c>
      <c r="H59" s="40" t="s">
        <v>224</v>
      </c>
      <c r="I59" s="40" t="s">
        <v>224</v>
      </c>
      <c r="J59" s="40" t="s">
        <v>224</v>
      </c>
      <c r="K59" s="40" t="s">
        <v>224</v>
      </c>
      <c r="L59" s="40" t="s">
        <v>224</v>
      </c>
      <c r="M59" s="40" t="s">
        <v>224</v>
      </c>
      <c r="N59" s="40" t="s">
        <v>224</v>
      </c>
      <c r="O59" s="40">
        <v>0</v>
      </c>
      <c r="P59" s="40" t="s">
        <v>238</v>
      </c>
      <c r="Q59" s="40">
        <v>8.2170000000000005</v>
      </c>
      <c r="R59" s="40">
        <v>45.378050000000002</v>
      </c>
      <c r="S59" s="40">
        <v>62.184849999999997</v>
      </c>
      <c r="T59" s="40">
        <v>124.96172</v>
      </c>
      <c r="U59" s="40">
        <v>180.11929000000001</v>
      </c>
      <c r="V59" s="40">
        <v>188.20715999999999</v>
      </c>
      <c r="W59" s="40">
        <v>226.37617</v>
      </c>
      <c r="X59" s="40">
        <v>262.73196999999999</v>
      </c>
      <c r="Y59" s="40">
        <v>260.52005000000003</v>
      </c>
      <c r="Z59" s="40">
        <v>239.87409</v>
      </c>
      <c r="AA59" s="40">
        <v>262.18425000000002</v>
      </c>
      <c r="AB59" s="40">
        <v>256.89956999999998</v>
      </c>
      <c r="AC59" s="40">
        <v>293.47302999999999</v>
      </c>
      <c r="AD59" s="40">
        <v>293.63834000000003</v>
      </c>
      <c r="AE59" s="27">
        <v>5.2</v>
      </c>
    </row>
    <row r="60" spans="1:31" ht="12" customHeight="1" x14ac:dyDescent="0.2">
      <c r="A60" s="26" t="s">
        <v>141</v>
      </c>
      <c r="B60" s="87" t="s">
        <v>498</v>
      </c>
      <c r="C60" s="45" t="s">
        <v>254</v>
      </c>
      <c r="D60" s="45" t="s">
        <v>254</v>
      </c>
      <c r="E60" s="45" t="s">
        <v>254</v>
      </c>
      <c r="F60" s="45" t="s">
        <v>254</v>
      </c>
      <c r="G60" s="45" t="s">
        <v>254</v>
      </c>
      <c r="H60" s="45" t="s">
        <v>254</v>
      </c>
      <c r="I60" s="45" t="s">
        <v>254</v>
      </c>
      <c r="J60" s="45" t="s">
        <v>254</v>
      </c>
      <c r="K60" s="45" t="s">
        <v>254</v>
      </c>
      <c r="L60" s="45" t="s">
        <v>254</v>
      </c>
      <c r="M60" s="45" t="s">
        <v>254</v>
      </c>
      <c r="N60" s="45" t="s">
        <v>254</v>
      </c>
      <c r="O60" s="45" t="s">
        <v>254</v>
      </c>
      <c r="P60" s="45" t="s">
        <v>254</v>
      </c>
      <c r="Q60" s="45" t="s">
        <v>254</v>
      </c>
      <c r="R60" s="45">
        <v>7542.8196799999996</v>
      </c>
      <c r="S60" s="45">
        <v>9123.34519</v>
      </c>
      <c r="T60" s="45">
        <v>10284.68993</v>
      </c>
      <c r="U60" s="45">
        <v>11785.692709999999</v>
      </c>
      <c r="V60" s="45">
        <v>11637.20479</v>
      </c>
      <c r="W60" s="45">
        <v>12168.05444</v>
      </c>
      <c r="X60" s="45">
        <v>12903.51909</v>
      </c>
      <c r="Y60" s="45">
        <v>14045.259260000001</v>
      </c>
      <c r="Z60" s="45">
        <v>14929.73395</v>
      </c>
      <c r="AA60" s="45">
        <v>16086.31646</v>
      </c>
      <c r="AB60" s="45">
        <v>17511.83641</v>
      </c>
      <c r="AC60" s="45">
        <v>18832.921340000001</v>
      </c>
      <c r="AD60" s="45">
        <v>19804.564829999999</v>
      </c>
      <c r="AE60" s="28">
        <v>7.3</v>
      </c>
    </row>
    <row r="61" spans="1:31" ht="12" customHeight="1" x14ac:dyDescent="0.2">
      <c r="A61" s="26" t="s">
        <v>220</v>
      </c>
      <c r="B61" s="86" t="s">
        <v>499</v>
      </c>
      <c r="C61" s="40" t="s">
        <v>163</v>
      </c>
      <c r="D61" s="40" t="s">
        <v>163</v>
      </c>
      <c r="E61" s="40" t="s">
        <v>163</v>
      </c>
      <c r="F61" s="40" t="s">
        <v>163</v>
      </c>
      <c r="G61" s="40" t="s">
        <v>163</v>
      </c>
      <c r="H61" s="40" t="s">
        <v>163</v>
      </c>
      <c r="I61" s="40" t="s">
        <v>163</v>
      </c>
      <c r="J61" s="40" t="s">
        <v>163</v>
      </c>
      <c r="K61" s="40" t="s">
        <v>163</v>
      </c>
      <c r="L61" s="40" t="s">
        <v>163</v>
      </c>
      <c r="M61" s="40" t="s">
        <v>163</v>
      </c>
      <c r="N61" s="40" t="s">
        <v>163</v>
      </c>
      <c r="O61" s="40" t="s">
        <v>163</v>
      </c>
      <c r="P61" s="40" t="s">
        <v>163</v>
      </c>
      <c r="Q61" s="40" t="s">
        <v>163</v>
      </c>
      <c r="R61" s="40" t="s">
        <v>163</v>
      </c>
      <c r="S61" s="40" t="s">
        <v>163</v>
      </c>
      <c r="T61" s="40" t="s">
        <v>163</v>
      </c>
      <c r="U61" s="40" t="s">
        <v>163</v>
      </c>
      <c r="V61" s="40" t="s">
        <v>163</v>
      </c>
      <c r="W61" s="40" t="s">
        <v>163</v>
      </c>
      <c r="X61" s="40" t="s">
        <v>163</v>
      </c>
      <c r="Y61" s="40" t="s">
        <v>163</v>
      </c>
      <c r="Z61" s="40" t="s">
        <v>163</v>
      </c>
      <c r="AA61" s="40" t="s">
        <v>163</v>
      </c>
      <c r="AB61" s="40" t="s">
        <v>163</v>
      </c>
      <c r="AC61" s="40" t="s">
        <v>163</v>
      </c>
      <c r="AD61" s="40" t="s">
        <v>163</v>
      </c>
      <c r="AE61" s="27" t="s">
        <v>163</v>
      </c>
    </row>
    <row r="62" spans="1:31" ht="12" customHeight="1" x14ac:dyDescent="0.2">
      <c r="A62" s="26" t="s">
        <v>228</v>
      </c>
      <c r="B62" s="86" t="s">
        <v>493</v>
      </c>
      <c r="C62" s="40">
        <v>105.30200000000001</v>
      </c>
      <c r="D62" s="40">
        <v>205.547</v>
      </c>
      <c r="E62" s="40">
        <v>259.928</v>
      </c>
      <c r="F62" s="40">
        <v>301.07900000000001</v>
      </c>
      <c r="G62" s="40">
        <v>391.06</v>
      </c>
      <c r="H62" s="40">
        <v>347.93599999999998</v>
      </c>
      <c r="I62" s="40">
        <v>327.40100000000001</v>
      </c>
      <c r="J62" s="40">
        <v>366.863</v>
      </c>
      <c r="K62" s="40">
        <v>414.31700000000001</v>
      </c>
      <c r="L62" s="40">
        <v>340.81299999999999</v>
      </c>
      <c r="M62" s="40">
        <v>371.40699999999998</v>
      </c>
      <c r="N62" s="40">
        <v>396.39800000000002</v>
      </c>
      <c r="O62" s="40">
        <v>413.48200000000003</v>
      </c>
      <c r="P62" s="40">
        <v>339.56900000000002</v>
      </c>
      <c r="Q62" s="40">
        <v>381.07299999999998</v>
      </c>
      <c r="R62" s="40">
        <v>524.19386999999995</v>
      </c>
      <c r="S62" s="40">
        <v>504.95199000000002</v>
      </c>
      <c r="T62" s="40">
        <v>533.83735000000001</v>
      </c>
      <c r="U62" s="40">
        <v>504.49803000000003</v>
      </c>
      <c r="V62" s="40">
        <v>481.77850000000001</v>
      </c>
      <c r="W62" s="40">
        <v>431.72998999999999</v>
      </c>
      <c r="X62" s="40">
        <v>428.37245000000001</v>
      </c>
      <c r="Y62" s="40">
        <v>544.04372000000001</v>
      </c>
      <c r="Z62" s="40">
        <v>672.05962</v>
      </c>
      <c r="AA62" s="40">
        <v>643.53989000000001</v>
      </c>
      <c r="AB62" s="40">
        <v>676.30434000000002</v>
      </c>
      <c r="AC62" s="40">
        <v>924.95482000000004</v>
      </c>
      <c r="AD62" s="40">
        <v>1010.04639</v>
      </c>
      <c r="AE62" s="27">
        <v>10.7</v>
      </c>
    </row>
    <row r="63" spans="1:31" ht="12" customHeight="1" x14ac:dyDescent="0.2">
      <c r="A63" s="26" t="s">
        <v>228</v>
      </c>
      <c r="B63" s="86" t="s">
        <v>494</v>
      </c>
      <c r="C63" s="40" t="s">
        <v>254</v>
      </c>
      <c r="D63" s="40" t="s">
        <v>254</v>
      </c>
      <c r="E63" s="40" t="s">
        <v>254</v>
      </c>
      <c r="F63" s="40" t="s">
        <v>254</v>
      </c>
      <c r="G63" s="40" t="s">
        <v>254</v>
      </c>
      <c r="H63" s="40" t="s">
        <v>254</v>
      </c>
      <c r="I63" s="40" t="s">
        <v>254</v>
      </c>
      <c r="J63" s="40" t="s">
        <v>254</v>
      </c>
      <c r="K63" s="40" t="s">
        <v>254</v>
      </c>
      <c r="L63" s="40" t="s">
        <v>254</v>
      </c>
      <c r="M63" s="40" t="s">
        <v>254</v>
      </c>
      <c r="N63" s="40" t="s">
        <v>254</v>
      </c>
      <c r="O63" s="40" t="s">
        <v>254</v>
      </c>
      <c r="P63" s="40" t="s">
        <v>254</v>
      </c>
      <c r="Q63" s="40" t="s">
        <v>254</v>
      </c>
      <c r="R63" s="40">
        <v>501.76643999999999</v>
      </c>
      <c r="S63" s="40">
        <v>686.74197000000004</v>
      </c>
      <c r="T63" s="40">
        <v>812.28720999999996</v>
      </c>
      <c r="U63" s="40">
        <v>900.88879999999995</v>
      </c>
      <c r="V63" s="40">
        <v>789.28634</v>
      </c>
      <c r="W63" s="40">
        <v>812.28278</v>
      </c>
      <c r="X63" s="40">
        <v>890.69303000000002</v>
      </c>
      <c r="Y63" s="40">
        <v>1036.9203299999999</v>
      </c>
      <c r="Z63" s="40">
        <v>1184.7749899999999</v>
      </c>
      <c r="AA63" s="40">
        <v>1293.2746999999999</v>
      </c>
      <c r="AB63" s="40">
        <v>1396.0167200000001</v>
      </c>
      <c r="AC63" s="40">
        <v>1489.7810199999999</v>
      </c>
      <c r="AD63" s="40">
        <v>1569.98982</v>
      </c>
      <c r="AE63" s="27">
        <v>7.3</v>
      </c>
    </row>
    <row r="64" spans="1:31" ht="12" customHeight="1" x14ac:dyDescent="0.2">
      <c r="A64" s="26" t="s">
        <v>228</v>
      </c>
      <c r="B64" s="86" t="s">
        <v>495</v>
      </c>
      <c r="C64" s="40" t="s">
        <v>224</v>
      </c>
      <c r="D64" s="40" t="s">
        <v>224</v>
      </c>
      <c r="E64" s="40" t="s">
        <v>224</v>
      </c>
      <c r="F64" s="40" t="s">
        <v>224</v>
      </c>
      <c r="G64" s="40" t="s">
        <v>224</v>
      </c>
      <c r="H64" s="40" t="s">
        <v>224</v>
      </c>
      <c r="I64" s="40" t="s">
        <v>224</v>
      </c>
      <c r="J64" s="40" t="s">
        <v>224</v>
      </c>
      <c r="K64" s="40" t="s">
        <v>224</v>
      </c>
      <c r="L64" s="40" t="s">
        <v>224</v>
      </c>
      <c r="M64" s="40" t="s">
        <v>224</v>
      </c>
      <c r="N64" s="40" t="s">
        <v>224</v>
      </c>
      <c r="O64" s="40" t="s">
        <v>224</v>
      </c>
      <c r="P64" s="40" t="s">
        <v>224</v>
      </c>
      <c r="Q64" s="40">
        <v>43.2</v>
      </c>
      <c r="R64" s="40">
        <v>209.85312999999999</v>
      </c>
      <c r="S64" s="40">
        <v>272.17673000000002</v>
      </c>
      <c r="T64" s="40">
        <v>356.27449000000001</v>
      </c>
      <c r="U64" s="40">
        <v>411.28410000000002</v>
      </c>
      <c r="V64" s="40">
        <v>391.4282</v>
      </c>
      <c r="W64" s="40">
        <v>447.73849000000001</v>
      </c>
      <c r="X64" s="40">
        <v>438.20942000000002</v>
      </c>
      <c r="Y64" s="40">
        <v>469.16627</v>
      </c>
      <c r="Z64" s="40">
        <v>554.30385999999999</v>
      </c>
      <c r="AA64" s="40">
        <v>607.90027999999995</v>
      </c>
      <c r="AB64" s="40">
        <v>643.92688999999996</v>
      </c>
      <c r="AC64" s="40">
        <v>661.09001000000001</v>
      </c>
      <c r="AD64" s="40">
        <v>759.08226000000002</v>
      </c>
      <c r="AE64" s="27">
        <v>8.1999999999999993</v>
      </c>
    </row>
    <row r="65" spans="1:31" ht="12" customHeight="1" x14ac:dyDescent="0.2">
      <c r="A65" s="26" t="s">
        <v>228</v>
      </c>
      <c r="B65" s="86" t="s">
        <v>496</v>
      </c>
      <c r="C65" s="40" t="s">
        <v>224</v>
      </c>
      <c r="D65" s="40" t="s">
        <v>224</v>
      </c>
      <c r="E65" s="40" t="s">
        <v>224</v>
      </c>
      <c r="F65" s="40" t="s">
        <v>224</v>
      </c>
      <c r="G65" s="40" t="s">
        <v>224</v>
      </c>
      <c r="H65" s="40" t="s">
        <v>224</v>
      </c>
      <c r="I65" s="40" t="s">
        <v>224</v>
      </c>
      <c r="J65" s="40" t="s">
        <v>224</v>
      </c>
      <c r="K65" s="40" t="s">
        <v>224</v>
      </c>
      <c r="L65" s="40" t="s">
        <v>224</v>
      </c>
      <c r="M65" s="40" t="s">
        <v>224</v>
      </c>
      <c r="N65" s="40" t="s">
        <v>224</v>
      </c>
      <c r="O65" s="40">
        <v>0.80900000000000005</v>
      </c>
      <c r="P65" s="40">
        <v>0.77900000000000003</v>
      </c>
      <c r="Q65" s="40">
        <v>86.126999999999995</v>
      </c>
      <c r="R65" s="40">
        <v>306.98838999999998</v>
      </c>
      <c r="S65" s="40">
        <v>402.24448999999998</v>
      </c>
      <c r="T65" s="40">
        <v>539.13971000000004</v>
      </c>
      <c r="U65" s="40">
        <v>573.64975000000004</v>
      </c>
      <c r="V65" s="40">
        <v>635.63689999999997</v>
      </c>
      <c r="W65" s="40">
        <v>617.58254999999997</v>
      </c>
      <c r="X65" s="40">
        <v>613.50226999999995</v>
      </c>
      <c r="Y65" s="40">
        <v>693.36428000000001</v>
      </c>
      <c r="Z65" s="40">
        <v>733.56262000000004</v>
      </c>
      <c r="AA65" s="40">
        <v>753.80683999999997</v>
      </c>
      <c r="AB65" s="40">
        <v>770.14638000000002</v>
      </c>
      <c r="AC65" s="40">
        <v>808.38508999999999</v>
      </c>
      <c r="AD65" s="40">
        <v>827.47709999999995</v>
      </c>
      <c r="AE65" s="27">
        <v>3.1</v>
      </c>
    </row>
    <row r="66" spans="1:31" ht="12" customHeight="1" x14ac:dyDescent="0.2">
      <c r="A66" s="26" t="s">
        <v>228</v>
      </c>
      <c r="B66" s="86" t="s">
        <v>497</v>
      </c>
      <c r="C66" s="40" t="s">
        <v>224</v>
      </c>
      <c r="D66" s="40" t="s">
        <v>224</v>
      </c>
      <c r="E66" s="40" t="s">
        <v>224</v>
      </c>
      <c r="F66" s="40" t="s">
        <v>224</v>
      </c>
      <c r="G66" s="40" t="s">
        <v>224</v>
      </c>
      <c r="H66" s="40" t="s">
        <v>224</v>
      </c>
      <c r="I66" s="40" t="s">
        <v>224</v>
      </c>
      <c r="J66" s="40" t="s">
        <v>224</v>
      </c>
      <c r="K66" s="40" t="s">
        <v>224</v>
      </c>
      <c r="L66" s="40" t="s">
        <v>224</v>
      </c>
      <c r="M66" s="40" t="s">
        <v>224</v>
      </c>
      <c r="N66" s="40" t="s">
        <v>224</v>
      </c>
      <c r="O66" s="40">
        <v>0</v>
      </c>
      <c r="P66" s="40" t="s">
        <v>238</v>
      </c>
      <c r="Q66" s="40">
        <v>1.0920000000000001</v>
      </c>
      <c r="R66" s="40">
        <v>14.538349999999999</v>
      </c>
      <c r="S66" s="40">
        <v>21.539010000000001</v>
      </c>
      <c r="T66" s="40">
        <v>27.442309999999999</v>
      </c>
      <c r="U66" s="40">
        <v>27.280110000000001</v>
      </c>
      <c r="V66" s="40">
        <v>24.992730000000002</v>
      </c>
      <c r="W66" s="40">
        <v>30.91826</v>
      </c>
      <c r="X66" s="40">
        <v>54.026580000000003</v>
      </c>
      <c r="Y66" s="40">
        <v>54.714080000000003</v>
      </c>
      <c r="Z66" s="40">
        <v>52.102490000000003</v>
      </c>
      <c r="AA66" s="40">
        <v>40.094889999999999</v>
      </c>
      <c r="AB66" s="40">
        <v>61.214840000000002</v>
      </c>
      <c r="AC66" s="40">
        <v>58.054870000000001</v>
      </c>
      <c r="AD66" s="40">
        <v>58.90634</v>
      </c>
      <c r="AE66" s="27">
        <v>3.1</v>
      </c>
    </row>
    <row r="67" spans="1:31" ht="12" customHeight="1" x14ac:dyDescent="0.2">
      <c r="A67" s="29" t="s">
        <v>228</v>
      </c>
      <c r="B67" s="88" t="s">
        <v>498</v>
      </c>
      <c r="C67" s="49" t="s">
        <v>254</v>
      </c>
      <c r="D67" s="49" t="s">
        <v>254</v>
      </c>
      <c r="E67" s="49" t="s">
        <v>254</v>
      </c>
      <c r="F67" s="49" t="s">
        <v>254</v>
      </c>
      <c r="G67" s="49" t="s">
        <v>254</v>
      </c>
      <c r="H67" s="49" t="s">
        <v>254</v>
      </c>
      <c r="I67" s="49" t="s">
        <v>254</v>
      </c>
      <c r="J67" s="49" t="s">
        <v>254</v>
      </c>
      <c r="K67" s="49" t="s">
        <v>254</v>
      </c>
      <c r="L67" s="49" t="s">
        <v>254</v>
      </c>
      <c r="M67" s="49" t="s">
        <v>254</v>
      </c>
      <c r="N67" s="49" t="s">
        <v>254</v>
      </c>
      <c r="O67" s="49" t="s">
        <v>254</v>
      </c>
      <c r="P67" s="49" t="s">
        <v>254</v>
      </c>
      <c r="Q67" s="49" t="s">
        <v>254</v>
      </c>
      <c r="R67" s="49">
        <v>1557.3401799999999</v>
      </c>
      <c r="S67" s="49">
        <v>1887.65419</v>
      </c>
      <c r="T67" s="49">
        <v>2268.9810699999998</v>
      </c>
      <c r="U67" s="49">
        <v>2417.60079</v>
      </c>
      <c r="V67" s="49">
        <v>2323.1226799999999</v>
      </c>
      <c r="W67" s="49">
        <v>2340.25207</v>
      </c>
      <c r="X67" s="49">
        <v>2424.80375</v>
      </c>
      <c r="Y67" s="49">
        <v>2798.2086800000002</v>
      </c>
      <c r="Z67" s="49">
        <v>3196.8035799999998</v>
      </c>
      <c r="AA67" s="49">
        <v>3338.6165999999998</v>
      </c>
      <c r="AB67" s="49">
        <v>3547.6091700000002</v>
      </c>
      <c r="AC67" s="49">
        <v>3942.2658099999999</v>
      </c>
      <c r="AD67" s="49">
        <v>4225.50191</v>
      </c>
      <c r="AE67" s="32">
        <v>7.2</v>
      </c>
    </row>
    <row r="68" spans="1:31" ht="12" customHeight="1" x14ac:dyDescent="0.2"/>
    <row r="69" spans="1:31" ht="12" customHeight="1" x14ac:dyDescent="0.2">
      <c r="A69" s="133" t="s">
        <v>503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row>
    <row r="70" spans="1:31" ht="12" customHeight="1" x14ac:dyDescent="0.2">
      <c r="A70" s="133" t="s">
        <v>504</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row>
    <row r="71" spans="1:31" ht="12" customHeight="1" x14ac:dyDescent="0.2">
      <c r="A71" s="133" t="s">
        <v>505</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row>
    <row r="72" spans="1:31" ht="12" customHeight="1" x14ac:dyDescent="0.2"/>
  </sheetData>
  <autoFilter ref="A5:B67"/>
  <mergeCells count="6">
    <mergeCell ref="A71:AE71"/>
    <mergeCell ref="A1:AE1"/>
    <mergeCell ref="A2:AE2"/>
    <mergeCell ref="A3:AE3"/>
    <mergeCell ref="A69:AE69"/>
    <mergeCell ref="A70:AE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zoomScaleNormal="100" workbookViewId="0">
      <pane ySplit="5" topLeftCell="A6" activePane="bottomLeft" state="frozen"/>
      <selection pane="bottomLeft"/>
    </sheetView>
  </sheetViews>
  <sheetFormatPr defaultColWidth="11.42578125" defaultRowHeight="11.1" customHeight="1" x14ac:dyDescent="0.2"/>
  <cols>
    <col min="1" max="1" width="25.7109375" bestFit="1" customWidth="1"/>
    <col min="2" max="2" width="20.7109375" bestFit="1" customWidth="1"/>
    <col min="3" max="30" width="9.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506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101</v>
      </c>
      <c r="B5" s="16" t="s">
        <v>443</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250</v>
      </c>
    </row>
    <row r="6" spans="1:31" ht="12" customHeight="1" x14ac:dyDescent="0.2">
      <c r="A6" s="26" t="s">
        <v>212</v>
      </c>
      <c r="B6" s="86" t="s">
        <v>493</v>
      </c>
      <c r="C6" s="40">
        <v>342657.598</v>
      </c>
      <c r="D6" s="40">
        <v>365886.16830000002</v>
      </c>
      <c r="E6" s="40">
        <v>372622.33</v>
      </c>
      <c r="F6" s="40">
        <v>381149.32490000001</v>
      </c>
      <c r="G6" s="40">
        <v>365464.50170000002</v>
      </c>
      <c r="H6" s="40">
        <v>354585.91720000003</v>
      </c>
      <c r="I6" s="40">
        <v>347381.57309999998</v>
      </c>
      <c r="J6" s="40">
        <v>341229.68859999999</v>
      </c>
      <c r="K6" s="40">
        <v>332384.72970000003</v>
      </c>
      <c r="L6" s="40">
        <v>313963.89449999999</v>
      </c>
      <c r="M6" s="40">
        <v>299320.33159999998</v>
      </c>
      <c r="N6" s="40">
        <v>288970.91210000002</v>
      </c>
      <c r="O6" s="40">
        <v>284542.15350000001</v>
      </c>
      <c r="P6" s="40">
        <v>278333.85479999997</v>
      </c>
      <c r="Q6" s="40">
        <v>282510.32290000003</v>
      </c>
      <c r="R6" s="40">
        <v>292662.03230000002</v>
      </c>
      <c r="S6" s="40">
        <v>290391.99060000002</v>
      </c>
      <c r="T6" s="40">
        <v>295883.81760000001</v>
      </c>
      <c r="U6" s="40">
        <v>304137.30420000001</v>
      </c>
      <c r="V6" s="40">
        <v>314321.46269999997</v>
      </c>
      <c r="W6" s="40">
        <v>329241.49280000001</v>
      </c>
      <c r="X6" s="40">
        <v>340052.4338</v>
      </c>
      <c r="Y6" s="40">
        <v>351422.22320000001</v>
      </c>
      <c r="Z6" s="40">
        <v>357707.50760000001</v>
      </c>
      <c r="AA6" s="40">
        <v>362427.17180000001</v>
      </c>
      <c r="AB6" s="40">
        <v>368109.88660000003</v>
      </c>
      <c r="AC6" s="40">
        <v>377574.31650000002</v>
      </c>
      <c r="AD6" s="40">
        <v>388958.85930000001</v>
      </c>
      <c r="AE6" s="27">
        <v>2.1</v>
      </c>
    </row>
    <row r="7" spans="1:31" ht="12" customHeight="1" x14ac:dyDescent="0.2">
      <c r="A7" s="26" t="s">
        <v>212</v>
      </c>
      <c r="B7" s="86" t="s">
        <v>494</v>
      </c>
      <c r="C7" s="40">
        <v>248082.98139999999</v>
      </c>
      <c r="D7" s="40">
        <v>260109.7977</v>
      </c>
      <c r="E7" s="40">
        <v>264555.68699999998</v>
      </c>
      <c r="F7" s="40">
        <v>273523.8028</v>
      </c>
      <c r="G7" s="40">
        <v>271432.3786</v>
      </c>
      <c r="H7" s="40">
        <v>269971.10279999999</v>
      </c>
      <c r="I7" s="40">
        <v>265666.60560000001</v>
      </c>
      <c r="J7" s="40">
        <v>264846.2035</v>
      </c>
      <c r="K7" s="40">
        <v>264760.77480000001</v>
      </c>
      <c r="L7" s="40">
        <v>267799.85509999999</v>
      </c>
      <c r="M7" s="40">
        <v>256155.49900000001</v>
      </c>
      <c r="N7" s="40">
        <v>249426.4216</v>
      </c>
      <c r="O7" s="40">
        <v>267331.61989999999</v>
      </c>
      <c r="P7" s="40">
        <v>293788.326</v>
      </c>
      <c r="Q7" s="40">
        <v>184389.57800000001</v>
      </c>
      <c r="R7" s="40">
        <v>164460.8272</v>
      </c>
      <c r="S7" s="40">
        <v>202628.56690000001</v>
      </c>
      <c r="T7" s="40">
        <v>223775.83919999999</v>
      </c>
      <c r="U7" s="40">
        <v>257659.97649999999</v>
      </c>
      <c r="V7" s="40">
        <v>219191.2935</v>
      </c>
      <c r="W7" s="40">
        <v>210152.00719999999</v>
      </c>
      <c r="X7" s="40">
        <v>229396.8757</v>
      </c>
      <c r="Y7" s="40">
        <v>254360.101</v>
      </c>
      <c r="Z7" s="40">
        <v>280788.46049999999</v>
      </c>
      <c r="AA7" s="40">
        <v>295389.42920000001</v>
      </c>
      <c r="AB7" s="40">
        <v>307109.17790000001</v>
      </c>
      <c r="AC7" s="40">
        <v>311852.65240000002</v>
      </c>
      <c r="AD7" s="40">
        <v>316776.15250000003</v>
      </c>
      <c r="AE7" s="27">
        <v>3.1</v>
      </c>
    </row>
    <row r="8" spans="1:31" ht="12" customHeight="1" x14ac:dyDescent="0.2">
      <c r="A8" s="26" t="s">
        <v>212</v>
      </c>
      <c r="B8" s="86" t="s">
        <v>495</v>
      </c>
      <c r="C8" s="40" t="s">
        <v>224</v>
      </c>
      <c r="D8" s="40" t="s">
        <v>224</v>
      </c>
      <c r="E8" s="40" t="s">
        <v>224</v>
      </c>
      <c r="F8" s="40" t="s">
        <v>224</v>
      </c>
      <c r="G8" s="40" t="s">
        <v>224</v>
      </c>
      <c r="H8" s="40" t="s">
        <v>224</v>
      </c>
      <c r="I8" s="40" t="s">
        <v>224</v>
      </c>
      <c r="J8" s="40" t="s">
        <v>224</v>
      </c>
      <c r="K8" s="40" t="s">
        <v>224</v>
      </c>
      <c r="L8" s="40" t="s">
        <v>224</v>
      </c>
      <c r="M8" s="40" t="s">
        <v>224</v>
      </c>
      <c r="N8" s="40" t="s">
        <v>224</v>
      </c>
      <c r="O8" s="40" t="s">
        <v>224</v>
      </c>
      <c r="P8" s="40" t="s">
        <v>224</v>
      </c>
      <c r="Q8" s="40">
        <v>25676.22811</v>
      </c>
      <c r="R8" s="40">
        <v>89495.802689999997</v>
      </c>
      <c r="S8" s="40">
        <v>122480.23940000001</v>
      </c>
      <c r="T8" s="40">
        <v>147946.10320000001</v>
      </c>
      <c r="U8" s="40">
        <v>174403.86919999999</v>
      </c>
      <c r="V8" s="40">
        <v>189300.69959999999</v>
      </c>
      <c r="W8" s="40">
        <v>213757.65960000001</v>
      </c>
      <c r="X8" s="40">
        <v>231221.35149999999</v>
      </c>
      <c r="Y8" s="40">
        <v>250415.43290000001</v>
      </c>
      <c r="Z8" s="40">
        <v>269453.17839999998</v>
      </c>
      <c r="AA8" s="40">
        <v>284860.07150000002</v>
      </c>
      <c r="AB8" s="40">
        <v>301256.73759999999</v>
      </c>
      <c r="AC8" s="40">
        <v>315062.71840000001</v>
      </c>
      <c r="AD8" s="40">
        <v>334084.15909999999</v>
      </c>
      <c r="AE8" s="27">
        <v>5.5</v>
      </c>
    </row>
    <row r="9" spans="1:31" ht="12" customHeight="1" x14ac:dyDescent="0.2">
      <c r="A9" s="26" t="s">
        <v>212</v>
      </c>
      <c r="B9" s="86" t="s">
        <v>496</v>
      </c>
      <c r="C9" s="40" t="s">
        <v>224</v>
      </c>
      <c r="D9" s="40" t="s">
        <v>224</v>
      </c>
      <c r="E9" s="40" t="s">
        <v>224</v>
      </c>
      <c r="F9" s="40" t="s">
        <v>224</v>
      </c>
      <c r="G9" s="40" t="s">
        <v>224</v>
      </c>
      <c r="H9" s="40" t="s">
        <v>224</v>
      </c>
      <c r="I9" s="40" t="s">
        <v>224</v>
      </c>
      <c r="J9" s="40" t="s">
        <v>224</v>
      </c>
      <c r="K9" s="40" t="s">
        <v>224</v>
      </c>
      <c r="L9" s="40" t="s">
        <v>224</v>
      </c>
      <c r="M9" s="40" t="s">
        <v>224</v>
      </c>
      <c r="N9" s="40" t="s">
        <v>224</v>
      </c>
      <c r="O9" s="40">
        <v>1490.4904899999999</v>
      </c>
      <c r="P9" s="40">
        <v>2859.5955899999999</v>
      </c>
      <c r="Q9" s="40">
        <v>40915.182159999997</v>
      </c>
      <c r="R9" s="40">
        <v>117838.30039999999</v>
      </c>
      <c r="S9" s="40">
        <v>149971.37220000001</v>
      </c>
      <c r="T9" s="40">
        <v>179117.022</v>
      </c>
      <c r="U9" s="40">
        <v>201989.88320000001</v>
      </c>
      <c r="V9" s="40">
        <v>198795.1551</v>
      </c>
      <c r="W9" s="40">
        <v>208384.83900000001</v>
      </c>
      <c r="X9" s="40">
        <v>205657.11720000001</v>
      </c>
      <c r="Y9" s="40">
        <v>221624.52559999999</v>
      </c>
      <c r="Z9" s="40">
        <v>241329.12940000001</v>
      </c>
      <c r="AA9" s="40">
        <v>251072.894</v>
      </c>
      <c r="AB9" s="40">
        <v>264052.86739999999</v>
      </c>
      <c r="AC9" s="40">
        <v>273680.717</v>
      </c>
      <c r="AD9" s="40">
        <v>274754.30479999998</v>
      </c>
      <c r="AE9" s="27">
        <v>3.3</v>
      </c>
    </row>
    <row r="10" spans="1:31" ht="12" customHeight="1" x14ac:dyDescent="0.2">
      <c r="A10" s="26" t="s">
        <v>212</v>
      </c>
      <c r="B10" s="86" t="s">
        <v>497</v>
      </c>
      <c r="C10" s="40" t="s">
        <v>224</v>
      </c>
      <c r="D10" s="40" t="s">
        <v>224</v>
      </c>
      <c r="E10" s="40" t="s">
        <v>224</v>
      </c>
      <c r="F10" s="40" t="s">
        <v>224</v>
      </c>
      <c r="G10" s="40" t="s">
        <v>224</v>
      </c>
      <c r="H10" s="40" t="s">
        <v>224</v>
      </c>
      <c r="I10" s="40" t="s">
        <v>224</v>
      </c>
      <c r="J10" s="40" t="s">
        <v>224</v>
      </c>
      <c r="K10" s="40" t="s">
        <v>224</v>
      </c>
      <c r="L10" s="40" t="s">
        <v>224</v>
      </c>
      <c r="M10" s="40" t="s">
        <v>224</v>
      </c>
      <c r="N10" s="40" t="s">
        <v>224</v>
      </c>
      <c r="O10" s="40">
        <v>47.962670000000003</v>
      </c>
      <c r="P10" s="40">
        <v>169.46030999999999</v>
      </c>
      <c r="Q10" s="40">
        <v>1778.96072</v>
      </c>
      <c r="R10" s="40">
        <v>8115.7842099999998</v>
      </c>
      <c r="S10" s="40">
        <v>12658.50252</v>
      </c>
      <c r="T10" s="40">
        <v>17012.761890000002</v>
      </c>
      <c r="U10" s="40">
        <v>20069.346020000001</v>
      </c>
      <c r="V10" s="40">
        <v>20164.240669999999</v>
      </c>
      <c r="W10" s="40">
        <v>22098.291880000001</v>
      </c>
      <c r="X10" s="40">
        <v>23502.926729999999</v>
      </c>
      <c r="Y10" s="40">
        <v>26306.456750000001</v>
      </c>
      <c r="Z10" s="40">
        <v>29549.638859999999</v>
      </c>
      <c r="AA10" s="40">
        <v>32251.281719999999</v>
      </c>
      <c r="AB10" s="40">
        <v>34403.705820000003</v>
      </c>
      <c r="AC10" s="40">
        <v>37309.984980000001</v>
      </c>
      <c r="AD10" s="40">
        <v>38303.895620000003</v>
      </c>
      <c r="AE10" s="27">
        <v>6.7</v>
      </c>
    </row>
    <row r="11" spans="1:31" ht="12" customHeight="1" x14ac:dyDescent="0.2">
      <c r="A11" s="26" t="s">
        <v>212</v>
      </c>
      <c r="B11" s="87" t="s">
        <v>498</v>
      </c>
      <c r="C11" s="45">
        <v>590740.57940000005</v>
      </c>
      <c r="D11" s="45">
        <v>625995.96600000001</v>
      </c>
      <c r="E11" s="45">
        <v>637178.01699999999</v>
      </c>
      <c r="F11" s="45">
        <v>654673.12769999995</v>
      </c>
      <c r="G11" s="45">
        <v>636896.88029999996</v>
      </c>
      <c r="H11" s="45">
        <v>624557.02</v>
      </c>
      <c r="I11" s="45">
        <v>613048.17870000005</v>
      </c>
      <c r="J11" s="45">
        <v>606075.8922</v>
      </c>
      <c r="K11" s="45">
        <v>597145.50450000004</v>
      </c>
      <c r="L11" s="45">
        <v>581763.74959999998</v>
      </c>
      <c r="M11" s="45">
        <v>555475.83059999999</v>
      </c>
      <c r="N11" s="45">
        <v>538397.33369999996</v>
      </c>
      <c r="O11" s="45">
        <v>553412.22649999999</v>
      </c>
      <c r="P11" s="45">
        <v>575151.23670000001</v>
      </c>
      <c r="Q11" s="45">
        <v>535270.27190000005</v>
      </c>
      <c r="R11" s="45">
        <v>672572.74679999996</v>
      </c>
      <c r="S11" s="45">
        <v>778130.67169999995</v>
      </c>
      <c r="T11" s="45">
        <v>863735.54390000005</v>
      </c>
      <c r="U11" s="45">
        <v>958260.37899999996</v>
      </c>
      <c r="V11" s="45">
        <v>941772.85149999999</v>
      </c>
      <c r="W11" s="45">
        <v>983634.2905</v>
      </c>
      <c r="X11" s="45">
        <v>1029830.705</v>
      </c>
      <c r="Y11" s="45">
        <v>1104128.7390000001</v>
      </c>
      <c r="Z11" s="45">
        <v>1178827.915</v>
      </c>
      <c r="AA11" s="45">
        <v>1226000.848</v>
      </c>
      <c r="AB11" s="45">
        <v>1274932.375</v>
      </c>
      <c r="AC11" s="45">
        <v>1315480.389</v>
      </c>
      <c r="AD11" s="45">
        <v>1352877.371</v>
      </c>
      <c r="AE11" s="28">
        <v>3.5</v>
      </c>
    </row>
    <row r="12" spans="1:31" ht="12" customHeight="1" x14ac:dyDescent="0.2">
      <c r="A12" s="26" t="s">
        <v>220</v>
      </c>
      <c r="B12" s="86" t="s">
        <v>499</v>
      </c>
      <c r="C12" s="40" t="s">
        <v>163</v>
      </c>
      <c r="D12" s="40" t="s">
        <v>163</v>
      </c>
      <c r="E12" s="40" t="s">
        <v>163</v>
      </c>
      <c r="F12" s="40" t="s">
        <v>163</v>
      </c>
      <c r="G12" s="40" t="s">
        <v>163</v>
      </c>
      <c r="H12" s="40" t="s">
        <v>163</v>
      </c>
      <c r="I12" s="40" t="s">
        <v>163</v>
      </c>
      <c r="J12" s="40" t="s">
        <v>163</v>
      </c>
      <c r="K12" s="40" t="s">
        <v>163</v>
      </c>
      <c r="L12" s="40" t="s">
        <v>163</v>
      </c>
      <c r="M12" s="40" t="s">
        <v>163</v>
      </c>
      <c r="N12" s="40" t="s">
        <v>163</v>
      </c>
      <c r="O12" s="40" t="s">
        <v>163</v>
      </c>
      <c r="P12" s="40" t="s">
        <v>163</v>
      </c>
      <c r="Q12" s="40" t="s">
        <v>163</v>
      </c>
      <c r="R12" s="40" t="s">
        <v>163</v>
      </c>
      <c r="S12" s="40" t="s">
        <v>163</v>
      </c>
      <c r="T12" s="40" t="s">
        <v>163</v>
      </c>
      <c r="U12" s="40" t="s">
        <v>163</v>
      </c>
      <c r="V12" s="40" t="s">
        <v>163</v>
      </c>
      <c r="W12" s="40" t="s">
        <v>163</v>
      </c>
      <c r="X12" s="40" t="s">
        <v>163</v>
      </c>
      <c r="Y12" s="40" t="s">
        <v>163</v>
      </c>
      <c r="Z12" s="40" t="s">
        <v>163</v>
      </c>
      <c r="AA12" s="40" t="s">
        <v>163</v>
      </c>
      <c r="AB12" s="40" t="s">
        <v>163</v>
      </c>
      <c r="AC12" s="40" t="s">
        <v>163</v>
      </c>
      <c r="AD12" s="40" t="s">
        <v>163</v>
      </c>
      <c r="AE12" s="27" t="s">
        <v>163</v>
      </c>
    </row>
    <row r="13" spans="1:31" ht="12" customHeight="1" x14ac:dyDescent="0.2">
      <c r="A13" s="26" t="s">
        <v>500</v>
      </c>
      <c r="B13" s="86" t="s">
        <v>493</v>
      </c>
      <c r="C13" s="40">
        <v>119092.40609999999</v>
      </c>
      <c r="D13" s="40">
        <v>128868.5787</v>
      </c>
      <c r="E13" s="40">
        <v>130188.8144</v>
      </c>
      <c r="F13" s="40">
        <v>131056.1577</v>
      </c>
      <c r="G13" s="40">
        <v>123229.8045</v>
      </c>
      <c r="H13" s="40">
        <v>119375.48609999999</v>
      </c>
      <c r="I13" s="40">
        <v>114682.6217</v>
      </c>
      <c r="J13" s="40">
        <v>113183.38959999999</v>
      </c>
      <c r="K13" s="40">
        <v>110855.7387</v>
      </c>
      <c r="L13" s="40">
        <v>107196.21520000001</v>
      </c>
      <c r="M13" s="40">
        <v>100559.02800000001</v>
      </c>
      <c r="N13" s="40">
        <v>94954.402359999993</v>
      </c>
      <c r="O13" s="40">
        <v>94158.605769999995</v>
      </c>
      <c r="P13" s="40">
        <v>90174.908079999994</v>
      </c>
      <c r="Q13" s="40">
        <v>92035.203659999999</v>
      </c>
      <c r="R13" s="40">
        <v>93607.718800000002</v>
      </c>
      <c r="S13" s="40">
        <v>93951.168279999998</v>
      </c>
      <c r="T13" s="40">
        <v>96021.919129999995</v>
      </c>
      <c r="U13" s="40">
        <v>100859.8086</v>
      </c>
      <c r="V13" s="40">
        <v>102774.2246</v>
      </c>
      <c r="W13" s="40">
        <v>107773.5356</v>
      </c>
      <c r="X13" s="40">
        <v>111285.012</v>
      </c>
      <c r="Y13" s="40">
        <v>113839.29919999999</v>
      </c>
      <c r="Z13" s="40">
        <v>114499.72560000001</v>
      </c>
      <c r="AA13" s="40">
        <v>114711.3474</v>
      </c>
      <c r="AB13" s="40">
        <v>119222.1882</v>
      </c>
      <c r="AC13" s="40">
        <v>121938.1241</v>
      </c>
      <c r="AD13" s="40">
        <v>125408.9112</v>
      </c>
      <c r="AE13" s="27">
        <v>2.2999999999999998</v>
      </c>
    </row>
    <row r="14" spans="1:31" ht="12" customHeight="1" x14ac:dyDescent="0.2">
      <c r="A14" s="26" t="s">
        <v>500</v>
      </c>
      <c r="B14" s="86" t="s">
        <v>494</v>
      </c>
      <c r="C14" s="40" t="s">
        <v>254</v>
      </c>
      <c r="D14" s="40" t="s">
        <v>254</v>
      </c>
      <c r="E14" s="40" t="s">
        <v>254</v>
      </c>
      <c r="F14" s="40" t="s">
        <v>254</v>
      </c>
      <c r="G14" s="40" t="s">
        <v>254</v>
      </c>
      <c r="H14" s="40" t="s">
        <v>254</v>
      </c>
      <c r="I14" s="40" t="s">
        <v>254</v>
      </c>
      <c r="J14" s="40" t="s">
        <v>254</v>
      </c>
      <c r="K14" s="40" t="s">
        <v>254</v>
      </c>
      <c r="L14" s="40" t="s">
        <v>254</v>
      </c>
      <c r="M14" s="40" t="s">
        <v>254</v>
      </c>
      <c r="N14" s="40" t="s">
        <v>254</v>
      </c>
      <c r="O14" s="40" t="s">
        <v>254</v>
      </c>
      <c r="P14" s="40" t="s">
        <v>254</v>
      </c>
      <c r="Q14" s="40" t="s">
        <v>254</v>
      </c>
      <c r="R14" s="40">
        <v>56471.10828</v>
      </c>
      <c r="S14" s="40">
        <v>68668.923450000002</v>
      </c>
      <c r="T14" s="40">
        <v>74535.650710000002</v>
      </c>
      <c r="U14" s="40">
        <v>86408.371419999996</v>
      </c>
      <c r="V14" s="40">
        <v>73452.682090000002</v>
      </c>
      <c r="W14" s="40">
        <v>70511.795320000005</v>
      </c>
      <c r="X14" s="40">
        <v>76372.593890000004</v>
      </c>
      <c r="Y14" s="40">
        <v>83735.339699999997</v>
      </c>
      <c r="Z14" s="40">
        <v>91222.190990000003</v>
      </c>
      <c r="AA14" s="40">
        <v>95146.511929999993</v>
      </c>
      <c r="AB14" s="40">
        <v>97869.194589999999</v>
      </c>
      <c r="AC14" s="40">
        <v>98980.038320000007</v>
      </c>
      <c r="AD14" s="40">
        <v>98448.603730000003</v>
      </c>
      <c r="AE14" s="27">
        <v>1.9</v>
      </c>
    </row>
    <row r="15" spans="1:31" ht="12" customHeight="1" x14ac:dyDescent="0.2">
      <c r="A15" s="26" t="s">
        <v>500</v>
      </c>
      <c r="B15" s="86" t="s">
        <v>495</v>
      </c>
      <c r="C15" s="40" t="s">
        <v>224</v>
      </c>
      <c r="D15" s="40" t="s">
        <v>224</v>
      </c>
      <c r="E15" s="40" t="s">
        <v>224</v>
      </c>
      <c r="F15" s="40" t="s">
        <v>224</v>
      </c>
      <c r="G15" s="40" t="s">
        <v>224</v>
      </c>
      <c r="H15" s="40" t="s">
        <v>224</v>
      </c>
      <c r="I15" s="40" t="s">
        <v>224</v>
      </c>
      <c r="J15" s="40" t="s">
        <v>224</v>
      </c>
      <c r="K15" s="40" t="s">
        <v>224</v>
      </c>
      <c r="L15" s="40" t="s">
        <v>224</v>
      </c>
      <c r="M15" s="40" t="s">
        <v>224</v>
      </c>
      <c r="N15" s="40" t="s">
        <v>224</v>
      </c>
      <c r="O15" s="40" t="s">
        <v>224</v>
      </c>
      <c r="P15" s="40" t="s">
        <v>224</v>
      </c>
      <c r="Q15" s="40">
        <v>8330.1128499999995</v>
      </c>
      <c r="R15" s="40">
        <v>28687.776099999999</v>
      </c>
      <c r="S15" s="40">
        <v>40598.460789999997</v>
      </c>
      <c r="T15" s="40">
        <v>47230.498549999997</v>
      </c>
      <c r="U15" s="40">
        <v>55673.333680000003</v>
      </c>
      <c r="V15" s="40">
        <v>59968.94081</v>
      </c>
      <c r="W15" s="40">
        <v>67282.219079999995</v>
      </c>
      <c r="X15" s="40">
        <v>71675.178400000004</v>
      </c>
      <c r="Y15" s="40">
        <v>76301.102669999993</v>
      </c>
      <c r="Z15" s="40">
        <v>79973.583079999997</v>
      </c>
      <c r="AA15" s="40">
        <v>82792.572820000001</v>
      </c>
      <c r="AB15" s="40">
        <v>85480.359479999999</v>
      </c>
      <c r="AC15" s="40">
        <v>89012.763269999996</v>
      </c>
      <c r="AD15" s="40">
        <v>94804.966459999996</v>
      </c>
      <c r="AE15" s="27">
        <v>4.3</v>
      </c>
    </row>
    <row r="16" spans="1:31" ht="12" customHeight="1" x14ac:dyDescent="0.2">
      <c r="A16" s="26" t="s">
        <v>500</v>
      </c>
      <c r="B16" s="86" t="s">
        <v>496</v>
      </c>
      <c r="C16" s="40" t="s">
        <v>224</v>
      </c>
      <c r="D16" s="40" t="s">
        <v>224</v>
      </c>
      <c r="E16" s="40" t="s">
        <v>224</v>
      </c>
      <c r="F16" s="40" t="s">
        <v>224</v>
      </c>
      <c r="G16" s="40" t="s">
        <v>224</v>
      </c>
      <c r="H16" s="40" t="s">
        <v>224</v>
      </c>
      <c r="I16" s="40" t="s">
        <v>224</v>
      </c>
      <c r="J16" s="40" t="s">
        <v>224</v>
      </c>
      <c r="K16" s="40" t="s">
        <v>224</v>
      </c>
      <c r="L16" s="40" t="s">
        <v>224</v>
      </c>
      <c r="M16" s="40" t="s">
        <v>224</v>
      </c>
      <c r="N16" s="40" t="s">
        <v>224</v>
      </c>
      <c r="O16" s="40">
        <v>625.27084000000002</v>
      </c>
      <c r="P16" s="40">
        <v>1232.61097</v>
      </c>
      <c r="Q16" s="40">
        <v>13482.05502</v>
      </c>
      <c r="R16" s="40">
        <v>38794.857429999996</v>
      </c>
      <c r="S16" s="40">
        <v>49663.07202</v>
      </c>
      <c r="T16" s="40">
        <v>58692.529640000001</v>
      </c>
      <c r="U16" s="40">
        <v>67198.900039999993</v>
      </c>
      <c r="V16" s="40">
        <v>65644.031839999996</v>
      </c>
      <c r="W16" s="40">
        <v>70770.434729999994</v>
      </c>
      <c r="X16" s="40">
        <v>67349.964470000006</v>
      </c>
      <c r="Y16" s="40">
        <v>72821.460380000004</v>
      </c>
      <c r="Z16" s="40">
        <v>77242.093080000006</v>
      </c>
      <c r="AA16" s="40">
        <v>79471.463669999997</v>
      </c>
      <c r="AB16" s="40">
        <v>82368.148379999999</v>
      </c>
      <c r="AC16" s="40">
        <v>84760.120779999997</v>
      </c>
      <c r="AD16" s="40">
        <v>86470.677429999996</v>
      </c>
      <c r="AE16" s="27">
        <v>2.9</v>
      </c>
    </row>
    <row r="17" spans="1:31" ht="12" customHeight="1" x14ac:dyDescent="0.2">
      <c r="A17" s="26" t="s">
        <v>500</v>
      </c>
      <c r="B17" s="86" t="s">
        <v>497</v>
      </c>
      <c r="C17" s="40" t="s">
        <v>224</v>
      </c>
      <c r="D17" s="40" t="s">
        <v>224</v>
      </c>
      <c r="E17" s="40" t="s">
        <v>224</v>
      </c>
      <c r="F17" s="40" t="s">
        <v>224</v>
      </c>
      <c r="G17" s="40" t="s">
        <v>224</v>
      </c>
      <c r="H17" s="40" t="s">
        <v>224</v>
      </c>
      <c r="I17" s="40" t="s">
        <v>224</v>
      </c>
      <c r="J17" s="40" t="s">
        <v>224</v>
      </c>
      <c r="K17" s="40" t="s">
        <v>224</v>
      </c>
      <c r="L17" s="40" t="s">
        <v>224</v>
      </c>
      <c r="M17" s="40" t="s">
        <v>224</v>
      </c>
      <c r="N17" s="40" t="s">
        <v>224</v>
      </c>
      <c r="O17" s="40">
        <v>28.92943</v>
      </c>
      <c r="P17" s="40">
        <v>83.314350000000005</v>
      </c>
      <c r="Q17" s="40">
        <v>671.60131000000001</v>
      </c>
      <c r="R17" s="40">
        <v>2883.5965999999999</v>
      </c>
      <c r="S17" s="40">
        <v>4537.2511400000003</v>
      </c>
      <c r="T17" s="40">
        <v>5770.3693199999998</v>
      </c>
      <c r="U17" s="40">
        <v>6824.3198400000001</v>
      </c>
      <c r="V17" s="40">
        <v>6553.3959100000002</v>
      </c>
      <c r="W17" s="40">
        <v>6634.8601099999996</v>
      </c>
      <c r="X17" s="40">
        <v>6575.3062499999996</v>
      </c>
      <c r="Y17" s="40">
        <v>7043.5172899999998</v>
      </c>
      <c r="Z17" s="40">
        <v>7796.2201699999996</v>
      </c>
      <c r="AA17" s="40">
        <v>8217.6350999999995</v>
      </c>
      <c r="AB17" s="40">
        <v>8472.3395799999998</v>
      </c>
      <c r="AC17" s="40">
        <v>8860.5816699999996</v>
      </c>
      <c r="AD17" s="40">
        <v>9084.9138000000003</v>
      </c>
      <c r="AE17" s="27">
        <v>3.9</v>
      </c>
    </row>
    <row r="18" spans="1:31" ht="12" customHeight="1" x14ac:dyDescent="0.2">
      <c r="A18" s="26" t="s">
        <v>500</v>
      </c>
      <c r="B18" s="87" t="s">
        <v>498</v>
      </c>
      <c r="C18" s="45" t="s">
        <v>254</v>
      </c>
      <c r="D18" s="45" t="s">
        <v>254</v>
      </c>
      <c r="E18" s="45" t="s">
        <v>254</v>
      </c>
      <c r="F18" s="45" t="s">
        <v>254</v>
      </c>
      <c r="G18" s="45" t="s">
        <v>254</v>
      </c>
      <c r="H18" s="45" t="s">
        <v>254</v>
      </c>
      <c r="I18" s="45" t="s">
        <v>254</v>
      </c>
      <c r="J18" s="45" t="s">
        <v>254</v>
      </c>
      <c r="K18" s="45" t="s">
        <v>254</v>
      </c>
      <c r="L18" s="45" t="s">
        <v>254</v>
      </c>
      <c r="M18" s="45" t="s">
        <v>254</v>
      </c>
      <c r="N18" s="45" t="s">
        <v>254</v>
      </c>
      <c r="O18" s="45" t="s">
        <v>254</v>
      </c>
      <c r="P18" s="45" t="s">
        <v>254</v>
      </c>
      <c r="Q18" s="45" t="s">
        <v>254</v>
      </c>
      <c r="R18" s="45">
        <v>220445.05720000001</v>
      </c>
      <c r="S18" s="45">
        <v>257418.8757</v>
      </c>
      <c r="T18" s="45">
        <v>282250.96740000002</v>
      </c>
      <c r="U18" s="45">
        <v>316964.73359999998</v>
      </c>
      <c r="V18" s="45">
        <v>308393.27529999998</v>
      </c>
      <c r="W18" s="45">
        <v>322972.84490000003</v>
      </c>
      <c r="X18" s="45">
        <v>333258.05499999999</v>
      </c>
      <c r="Y18" s="45">
        <v>353740.71919999999</v>
      </c>
      <c r="Z18" s="45">
        <v>370733.81290000002</v>
      </c>
      <c r="AA18" s="45">
        <v>380339.53100000002</v>
      </c>
      <c r="AB18" s="45">
        <v>393412.23019999999</v>
      </c>
      <c r="AC18" s="45">
        <v>403551.62819999998</v>
      </c>
      <c r="AD18" s="45">
        <v>414218.07260000001</v>
      </c>
      <c r="AE18" s="28">
        <v>2.8</v>
      </c>
    </row>
    <row r="19" spans="1:31" ht="12" customHeight="1" x14ac:dyDescent="0.2">
      <c r="A19" s="26" t="s">
        <v>220</v>
      </c>
      <c r="B19" s="86" t="s">
        <v>499</v>
      </c>
      <c r="C19" s="40" t="s">
        <v>163</v>
      </c>
      <c r="D19" s="40" t="s">
        <v>163</v>
      </c>
      <c r="E19" s="40" t="s">
        <v>163</v>
      </c>
      <c r="F19" s="40" t="s">
        <v>163</v>
      </c>
      <c r="G19" s="40" t="s">
        <v>163</v>
      </c>
      <c r="H19" s="40" t="s">
        <v>163</v>
      </c>
      <c r="I19" s="40" t="s">
        <v>163</v>
      </c>
      <c r="J19" s="40" t="s">
        <v>163</v>
      </c>
      <c r="K19" s="40" t="s">
        <v>163</v>
      </c>
      <c r="L19" s="40" t="s">
        <v>163</v>
      </c>
      <c r="M19" s="40" t="s">
        <v>163</v>
      </c>
      <c r="N19" s="40" t="s">
        <v>163</v>
      </c>
      <c r="O19" s="40" t="s">
        <v>163</v>
      </c>
      <c r="P19" s="40" t="s">
        <v>163</v>
      </c>
      <c r="Q19" s="40" t="s">
        <v>163</v>
      </c>
      <c r="R19" s="40" t="s">
        <v>163</v>
      </c>
      <c r="S19" s="40" t="s">
        <v>163</v>
      </c>
      <c r="T19" s="40" t="s">
        <v>163</v>
      </c>
      <c r="U19" s="40" t="s">
        <v>163</v>
      </c>
      <c r="V19" s="40" t="s">
        <v>163</v>
      </c>
      <c r="W19" s="40" t="s">
        <v>163</v>
      </c>
      <c r="X19" s="40" t="s">
        <v>163</v>
      </c>
      <c r="Y19" s="40" t="s">
        <v>163</v>
      </c>
      <c r="Z19" s="40" t="s">
        <v>163</v>
      </c>
      <c r="AA19" s="40" t="s">
        <v>163</v>
      </c>
      <c r="AB19" s="40" t="s">
        <v>163</v>
      </c>
      <c r="AC19" s="40" t="s">
        <v>163</v>
      </c>
      <c r="AD19" s="40" t="s">
        <v>163</v>
      </c>
      <c r="AE19" s="27" t="s">
        <v>163</v>
      </c>
    </row>
    <row r="20" spans="1:31" ht="12" customHeight="1" x14ac:dyDescent="0.2">
      <c r="A20" s="26" t="s">
        <v>222</v>
      </c>
      <c r="B20" s="86" t="s">
        <v>493</v>
      </c>
      <c r="C20" s="40">
        <v>108474.808</v>
      </c>
      <c r="D20" s="40">
        <v>115937.09699999999</v>
      </c>
      <c r="E20" s="40">
        <v>118593.9328</v>
      </c>
      <c r="F20" s="40">
        <v>122001.5821</v>
      </c>
      <c r="G20" s="40">
        <v>119447.08990000001</v>
      </c>
      <c r="H20" s="40">
        <v>114054.35189999999</v>
      </c>
      <c r="I20" s="40">
        <v>113830.4412</v>
      </c>
      <c r="J20" s="40">
        <v>112811.0037</v>
      </c>
      <c r="K20" s="40">
        <v>108539.6566</v>
      </c>
      <c r="L20" s="40">
        <v>102491.5025</v>
      </c>
      <c r="M20" s="40">
        <v>98351.460569999996</v>
      </c>
      <c r="N20" s="40">
        <v>95383.705279999995</v>
      </c>
      <c r="O20" s="40">
        <v>94045.624630000006</v>
      </c>
      <c r="P20" s="40">
        <v>93424.725439999995</v>
      </c>
      <c r="Q20" s="40">
        <v>95050.728610000006</v>
      </c>
      <c r="R20" s="40">
        <v>98071.220310000004</v>
      </c>
      <c r="S20" s="40">
        <v>95961.58915</v>
      </c>
      <c r="T20" s="40">
        <v>96792.556729999997</v>
      </c>
      <c r="U20" s="40">
        <v>98296.339859999993</v>
      </c>
      <c r="V20" s="40">
        <v>102059.6458</v>
      </c>
      <c r="W20" s="40">
        <v>104147.9281</v>
      </c>
      <c r="X20" s="40">
        <v>107425.3351</v>
      </c>
      <c r="Y20" s="40">
        <v>109394.7654</v>
      </c>
      <c r="Z20" s="40">
        <v>110022.17819999999</v>
      </c>
      <c r="AA20" s="40">
        <v>111250.64969999999</v>
      </c>
      <c r="AB20" s="40">
        <v>111271.5891</v>
      </c>
      <c r="AC20" s="40">
        <v>112312.2467</v>
      </c>
      <c r="AD20" s="40">
        <v>114401.5851</v>
      </c>
      <c r="AE20" s="27">
        <v>1</v>
      </c>
    </row>
    <row r="21" spans="1:31" ht="12" customHeight="1" x14ac:dyDescent="0.2">
      <c r="A21" s="26" t="s">
        <v>222</v>
      </c>
      <c r="B21" s="86" t="s">
        <v>494</v>
      </c>
      <c r="C21" s="40" t="s">
        <v>254</v>
      </c>
      <c r="D21" s="40" t="s">
        <v>254</v>
      </c>
      <c r="E21" s="40" t="s">
        <v>254</v>
      </c>
      <c r="F21" s="40" t="s">
        <v>254</v>
      </c>
      <c r="G21" s="40" t="s">
        <v>254</v>
      </c>
      <c r="H21" s="40" t="s">
        <v>254</v>
      </c>
      <c r="I21" s="40" t="s">
        <v>254</v>
      </c>
      <c r="J21" s="40" t="s">
        <v>254</v>
      </c>
      <c r="K21" s="40" t="s">
        <v>254</v>
      </c>
      <c r="L21" s="40" t="s">
        <v>254</v>
      </c>
      <c r="M21" s="40" t="s">
        <v>254</v>
      </c>
      <c r="N21" s="40" t="s">
        <v>254</v>
      </c>
      <c r="O21" s="40" t="s">
        <v>254</v>
      </c>
      <c r="P21" s="40" t="s">
        <v>254</v>
      </c>
      <c r="Q21" s="40" t="s">
        <v>254</v>
      </c>
      <c r="R21" s="40">
        <v>47584.606050000002</v>
      </c>
      <c r="S21" s="40">
        <v>57809.98257</v>
      </c>
      <c r="T21" s="40">
        <v>64447.953739999997</v>
      </c>
      <c r="U21" s="40">
        <v>73459.591560000001</v>
      </c>
      <c r="V21" s="40">
        <v>63058.010240000003</v>
      </c>
      <c r="W21" s="40">
        <v>60969.247430000003</v>
      </c>
      <c r="X21" s="40">
        <v>66524.695200000002</v>
      </c>
      <c r="Y21" s="40">
        <v>73903.021970000002</v>
      </c>
      <c r="Z21" s="40">
        <v>81414.438890000005</v>
      </c>
      <c r="AA21" s="40">
        <v>84560.463889999999</v>
      </c>
      <c r="AB21" s="40">
        <v>87248.457580000002</v>
      </c>
      <c r="AC21" s="40">
        <v>87912.849749999994</v>
      </c>
      <c r="AD21" s="40">
        <v>90116.202609999993</v>
      </c>
      <c r="AE21" s="27">
        <v>2.6</v>
      </c>
    </row>
    <row r="22" spans="1:31" ht="12" customHeight="1" x14ac:dyDescent="0.2">
      <c r="A22" s="26" t="s">
        <v>222</v>
      </c>
      <c r="B22" s="86" t="s">
        <v>495</v>
      </c>
      <c r="C22" s="40" t="s">
        <v>224</v>
      </c>
      <c r="D22" s="40" t="s">
        <v>224</v>
      </c>
      <c r="E22" s="40" t="s">
        <v>224</v>
      </c>
      <c r="F22" s="40" t="s">
        <v>224</v>
      </c>
      <c r="G22" s="40" t="s">
        <v>224</v>
      </c>
      <c r="H22" s="40" t="s">
        <v>224</v>
      </c>
      <c r="I22" s="40" t="s">
        <v>224</v>
      </c>
      <c r="J22" s="40" t="s">
        <v>224</v>
      </c>
      <c r="K22" s="40" t="s">
        <v>224</v>
      </c>
      <c r="L22" s="40" t="s">
        <v>224</v>
      </c>
      <c r="M22" s="40" t="s">
        <v>224</v>
      </c>
      <c r="N22" s="40" t="s">
        <v>224</v>
      </c>
      <c r="O22" s="40" t="s">
        <v>224</v>
      </c>
      <c r="P22" s="40" t="s">
        <v>224</v>
      </c>
      <c r="Q22" s="40">
        <v>7541.1563200000001</v>
      </c>
      <c r="R22" s="40">
        <v>24326.445159999999</v>
      </c>
      <c r="S22" s="40">
        <v>31123.031889999998</v>
      </c>
      <c r="T22" s="40">
        <v>38417.440860000002</v>
      </c>
      <c r="U22" s="40">
        <v>46492.179300000003</v>
      </c>
      <c r="V22" s="40">
        <v>50896.09244</v>
      </c>
      <c r="W22" s="40">
        <v>59493.446600000003</v>
      </c>
      <c r="X22" s="40">
        <v>64627.286249999997</v>
      </c>
      <c r="Y22" s="40">
        <v>69688.299910000002</v>
      </c>
      <c r="Z22" s="40">
        <v>75123.796910000005</v>
      </c>
      <c r="AA22" s="40">
        <v>80161.334629999998</v>
      </c>
      <c r="AB22" s="40">
        <v>83355.558269999994</v>
      </c>
      <c r="AC22" s="40">
        <v>86499.3946</v>
      </c>
      <c r="AD22" s="40">
        <v>91309.029330000005</v>
      </c>
      <c r="AE22" s="27">
        <v>5</v>
      </c>
    </row>
    <row r="23" spans="1:31" ht="12" customHeight="1" x14ac:dyDescent="0.2">
      <c r="A23" s="26" t="s">
        <v>222</v>
      </c>
      <c r="B23" s="86" t="s">
        <v>496</v>
      </c>
      <c r="C23" s="40" t="s">
        <v>224</v>
      </c>
      <c r="D23" s="40" t="s">
        <v>224</v>
      </c>
      <c r="E23" s="40" t="s">
        <v>224</v>
      </c>
      <c r="F23" s="40" t="s">
        <v>224</v>
      </c>
      <c r="G23" s="40" t="s">
        <v>224</v>
      </c>
      <c r="H23" s="40" t="s">
        <v>224</v>
      </c>
      <c r="I23" s="40" t="s">
        <v>224</v>
      </c>
      <c r="J23" s="40" t="s">
        <v>224</v>
      </c>
      <c r="K23" s="40" t="s">
        <v>224</v>
      </c>
      <c r="L23" s="40" t="s">
        <v>224</v>
      </c>
      <c r="M23" s="40" t="s">
        <v>224</v>
      </c>
      <c r="N23" s="40" t="s">
        <v>224</v>
      </c>
      <c r="O23" s="40">
        <v>475.57911999999999</v>
      </c>
      <c r="P23" s="40">
        <v>816.56739000000005</v>
      </c>
      <c r="Q23" s="40">
        <v>14687.409159999999</v>
      </c>
      <c r="R23" s="40">
        <v>41580.006739999997</v>
      </c>
      <c r="S23" s="40">
        <v>52300.426249999997</v>
      </c>
      <c r="T23" s="40">
        <v>61783.473209999996</v>
      </c>
      <c r="U23" s="40">
        <v>67567.358940000006</v>
      </c>
      <c r="V23" s="40">
        <v>65993.341329999996</v>
      </c>
      <c r="W23" s="40">
        <v>68289.302439999999</v>
      </c>
      <c r="X23" s="40">
        <v>66254.199179999996</v>
      </c>
      <c r="Y23" s="40">
        <v>70155.7644</v>
      </c>
      <c r="Z23" s="40">
        <v>77177.634850000002</v>
      </c>
      <c r="AA23" s="40">
        <v>80259.523570000005</v>
      </c>
      <c r="AB23" s="40">
        <v>84032.321960000001</v>
      </c>
      <c r="AC23" s="40">
        <v>85792.891749999995</v>
      </c>
      <c r="AD23" s="40">
        <v>85079.996490000005</v>
      </c>
      <c r="AE23" s="27">
        <v>2.5</v>
      </c>
    </row>
    <row r="24" spans="1:31" ht="12" customHeight="1" x14ac:dyDescent="0.2">
      <c r="A24" s="26" t="s">
        <v>222</v>
      </c>
      <c r="B24" s="86" t="s">
        <v>497</v>
      </c>
      <c r="C24" s="40" t="s">
        <v>224</v>
      </c>
      <c r="D24" s="40" t="s">
        <v>224</v>
      </c>
      <c r="E24" s="40" t="s">
        <v>224</v>
      </c>
      <c r="F24" s="40" t="s">
        <v>224</v>
      </c>
      <c r="G24" s="40" t="s">
        <v>224</v>
      </c>
      <c r="H24" s="40" t="s">
        <v>224</v>
      </c>
      <c r="I24" s="40" t="s">
        <v>224</v>
      </c>
      <c r="J24" s="40" t="s">
        <v>224</v>
      </c>
      <c r="K24" s="40" t="s">
        <v>224</v>
      </c>
      <c r="L24" s="40" t="s">
        <v>224</v>
      </c>
      <c r="M24" s="40" t="s">
        <v>224</v>
      </c>
      <c r="N24" s="40" t="s">
        <v>224</v>
      </c>
      <c r="O24" s="40">
        <v>5.4413299999999998</v>
      </c>
      <c r="P24" s="40">
        <v>39.3506</v>
      </c>
      <c r="Q24" s="40">
        <v>468.47156999999999</v>
      </c>
      <c r="R24" s="40">
        <v>2568.17076</v>
      </c>
      <c r="S24" s="40">
        <v>4217.5677699999997</v>
      </c>
      <c r="T24" s="40">
        <v>5793.8554199999999</v>
      </c>
      <c r="U24" s="40">
        <v>7030.1962299999996</v>
      </c>
      <c r="V24" s="40">
        <v>7342.6982200000002</v>
      </c>
      <c r="W24" s="40">
        <v>8079.4226799999997</v>
      </c>
      <c r="X24" s="40">
        <v>8878.2017699999997</v>
      </c>
      <c r="Y24" s="40">
        <v>9958.30458</v>
      </c>
      <c r="Z24" s="40">
        <v>10761.21156</v>
      </c>
      <c r="AA24" s="40">
        <v>11726.483920000001</v>
      </c>
      <c r="AB24" s="40">
        <v>12542.92895</v>
      </c>
      <c r="AC24" s="40">
        <v>13206.470890000001</v>
      </c>
      <c r="AD24" s="40">
        <v>13270.33311</v>
      </c>
      <c r="AE24" s="27">
        <v>5.4</v>
      </c>
    </row>
    <row r="25" spans="1:31" ht="12" customHeight="1" x14ac:dyDescent="0.2">
      <c r="A25" s="26" t="s">
        <v>222</v>
      </c>
      <c r="B25" s="87" t="s">
        <v>498</v>
      </c>
      <c r="C25" s="45" t="s">
        <v>254</v>
      </c>
      <c r="D25" s="45" t="s">
        <v>254</v>
      </c>
      <c r="E25" s="45" t="s">
        <v>254</v>
      </c>
      <c r="F25" s="45" t="s">
        <v>254</v>
      </c>
      <c r="G25" s="45" t="s">
        <v>254</v>
      </c>
      <c r="H25" s="45" t="s">
        <v>254</v>
      </c>
      <c r="I25" s="45" t="s">
        <v>254</v>
      </c>
      <c r="J25" s="45" t="s">
        <v>254</v>
      </c>
      <c r="K25" s="45" t="s">
        <v>254</v>
      </c>
      <c r="L25" s="45" t="s">
        <v>254</v>
      </c>
      <c r="M25" s="45" t="s">
        <v>254</v>
      </c>
      <c r="N25" s="45" t="s">
        <v>254</v>
      </c>
      <c r="O25" s="45" t="s">
        <v>254</v>
      </c>
      <c r="P25" s="45" t="s">
        <v>254</v>
      </c>
      <c r="Q25" s="45" t="s">
        <v>254</v>
      </c>
      <c r="R25" s="45">
        <v>214130.44899999999</v>
      </c>
      <c r="S25" s="45">
        <v>241412.59760000001</v>
      </c>
      <c r="T25" s="45">
        <v>267235.28000000003</v>
      </c>
      <c r="U25" s="45">
        <v>292845.66590000002</v>
      </c>
      <c r="V25" s="45">
        <v>289349.788</v>
      </c>
      <c r="W25" s="45">
        <v>300979.34730000002</v>
      </c>
      <c r="X25" s="45">
        <v>313709.71750000003</v>
      </c>
      <c r="Y25" s="45">
        <v>333100.15629999997</v>
      </c>
      <c r="Z25" s="45">
        <v>354499.26040000003</v>
      </c>
      <c r="AA25" s="45">
        <v>367958.45569999999</v>
      </c>
      <c r="AB25" s="45">
        <v>378450.85590000002</v>
      </c>
      <c r="AC25" s="45">
        <v>385723.85369999998</v>
      </c>
      <c r="AD25" s="45">
        <v>394177.14659999998</v>
      </c>
      <c r="AE25" s="28">
        <v>2.7</v>
      </c>
    </row>
    <row r="26" spans="1:31" ht="12" customHeight="1" x14ac:dyDescent="0.2">
      <c r="A26" s="26" t="s">
        <v>220</v>
      </c>
      <c r="B26" s="86" t="s">
        <v>499</v>
      </c>
      <c r="C26" s="40" t="s">
        <v>163</v>
      </c>
      <c r="D26" s="40" t="s">
        <v>163</v>
      </c>
      <c r="E26" s="40" t="s">
        <v>163</v>
      </c>
      <c r="F26" s="40" t="s">
        <v>163</v>
      </c>
      <c r="G26" s="40" t="s">
        <v>163</v>
      </c>
      <c r="H26" s="40" t="s">
        <v>163</v>
      </c>
      <c r="I26" s="40" t="s">
        <v>163</v>
      </c>
      <c r="J26" s="40" t="s">
        <v>163</v>
      </c>
      <c r="K26" s="40" t="s">
        <v>163</v>
      </c>
      <c r="L26" s="40" t="s">
        <v>163</v>
      </c>
      <c r="M26" s="40" t="s">
        <v>163</v>
      </c>
      <c r="N26" s="40" t="s">
        <v>163</v>
      </c>
      <c r="O26" s="40" t="s">
        <v>163</v>
      </c>
      <c r="P26" s="40" t="s">
        <v>163</v>
      </c>
      <c r="Q26" s="40" t="s">
        <v>163</v>
      </c>
      <c r="R26" s="40" t="s">
        <v>163</v>
      </c>
      <c r="S26" s="40" t="s">
        <v>163</v>
      </c>
      <c r="T26" s="40" t="s">
        <v>163</v>
      </c>
      <c r="U26" s="40" t="s">
        <v>163</v>
      </c>
      <c r="V26" s="40" t="s">
        <v>163</v>
      </c>
      <c r="W26" s="40" t="s">
        <v>163</v>
      </c>
      <c r="X26" s="40" t="s">
        <v>163</v>
      </c>
      <c r="Y26" s="40" t="s">
        <v>163</v>
      </c>
      <c r="Z26" s="40" t="s">
        <v>163</v>
      </c>
      <c r="AA26" s="40" t="s">
        <v>163</v>
      </c>
      <c r="AB26" s="40" t="s">
        <v>163</v>
      </c>
      <c r="AC26" s="40" t="s">
        <v>163</v>
      </c>
      <c r="AD26" s="40" t="s">
        <v>163</v>
      </c>
      <c r="AE26" s="27" t="s">
        <v>163</v>
      </c>
    </row>
    <row r="27" spans="1:31" ht="12" customHeight="1" x14ac:dyDescent="0.2">
      <c r="A27" s="26" t="s">
        <v>501</v>
      </c>
      <c r="B27" s="86" t="s">
        <v>493</v>
      </c>
      <c r="C27" s="40">
        <v>52882.21082</v>
      </c>
      <c r="D27" s="40">
        <v>54951.058550000002</v>
      </c>
      <c r="E27" s="40">
        <v>55012.943019999999</v>
      </c>
      <c r="F27" s="40">
        <v>56619.588790000002</v>
      </c>
      <c r="G27" s="40">
        <v>54220.157180000002</v>
      </c>
      <c r="H27" s="40">
        <v>54542.737589999997</v>
      </c>
      <c r="I27" s="40">
        <v>54438.847990000002</v>
      </c>
      <c r="J27" s="40">
        <v>53603.002310000003</v>
      </c>
      <c r="K27" s="40">
        <v>52058.184240000002</v>
      </c>
      <c r="L27" s="40">
        <v>48346.784209999998</v>
      </c>
      <c r="M27" s="40">
        <v>45785.472399999999</v>
      </c>
      <c r="N27" s="40">
        <v>44717.424559999999</v>
      </c>
      <c r="O27" s="40">
        <v>45232.992579999998</v>
      </c>
      <c r="P27" s="40">
        <v>45568.03527</v>
      </c>
      <c r="Q27" s="40">
        <v>45671.783320000002</v>
      </c>
      <c r="R27" s="40">
        <v>48420.71963</v>
      </c>
      <c r="S27" s="40">
        <v>48188.264309999999</v>
      </c>
      <c r="T27" s="40">
        <v>49906.14327</v>
      </c>
      <c r="U27" s="40">
        <v>52410.345939999999</v>
      </c>
      <c r="V27" s="40">
        <v>56982.678890000003</v>
      </c>
      <c r="W27" s="40">
        <v>63451.719389999998</v>
      </c>
      <c r="X27" s="40">
        <v>68121.173739999998</v>
      </c>
      <c r="Y27" s="40">
        <v>73482.996109999993</v>
      </c>
      <c r="Z27" s="40">
        <v>76346.514930000005</v>
      </c>
      <c r="AA27" s="40">
        <v>78675.698869999993</v>
      </c>
      <c r="AB27" s="40">
        <v>79390.626919999995</v>
      </c>
      <c r="AC27" s="40">
        <v>81601.717910000007</v>
      </c>
      <c r="AD27" s="40">
        <v>85078.897029999993</v>
      </c>
      <c r="AE27" s="27">
        <v>2.7</v>
      </c>
    </row>
    <row r="28" spans="1:31" ht="12" customHeight="1" x14ac:dyDescent="0.2">
      <c r="A28" s="26" t="s">
        <v>501</v>
      </c>
      <c r="B28" s="86" t="s">
        <v>494</v>
      </c>
      <c r="C28" s="40" t="s">
        <v>254</v>
      </c>
      <c r="D28" s="40" t="s">
        <v>254</v>
      </c>
      <c r="E28" s="40" t="s">
        <v>254</v>
      </c>
      <c r="F28" s="40" t="s">
        <v>254</v>
      </c>
      <c r="G28" s="40" t="s">
        <v>254</v>
      </c>
      <c r="H28" s="40" t="s">
        <v>254</v>
      </c>
      <c r="I28" s="40" t="s">
        <v>254</v>
      </c>
      <c r="J28" s="40" t="s">
        <v>254</v>
      </c>
      <c r="K28" s="40" t="s">
        <v>254</v>
      </c>
      <c r="L28" s="40" t="s">
        <v>254</v>
      </c>
      <c r="M28" s="40" t="s">
        <v>254</v>
      </c>
      <c r="N28" s="40" t="s">
        <v>254</v>
      </c>
      <c r="O28" s="40" t="s">
        <v>254</v>
      </c>
      <c r="P28" s="40" t="s">
        <v>254</v>
      </c>
      <c r="Q28" s="40" t="s">
        <v>254</v>
      </c>
      <c r="R28" s="40">
        <v>29329.204389999999</v>
      </c>
      <c r="S28" s="40">
        <v>37828.434569999998</v>
      </c>
      <c r="T28" s="40">
        <v>42575.972280000002</v>
      </c>
      <c r="U28" s="40">
        <v>49964.854319999999</v>
      </c>
      <c r="V28" s="40">
        <v>43375.247479999998</v>
      </c>
      <c r="W28" s="40">
        <v>42171.004970000002</v>
      </c>
      <c r="X28" s="40">
        <v>46549.731030000003</v>
      </c>
      <c r="Y28" s="40">
        <v>51815.138910000001</v>
      </c>
      <c r="Z28" s="40">
        <v>57779.247689999997</v>
      </c>
      <c r="AA28" s="40">
        <v>61573.531329999998</v>
      </c>
      <c r="AB28" s="40">
        <v>64202.247799999997</v>
      </c>
      <c r="AC28" s="40">
        <v>65986.526620000004</v>
      </c>
      <c r="AD28" s="40">
        <v>66811.435750000004</v>
      </c>
      <c r="AE28" s="27">
        <v>3.7</v>
      </c>
    </row>
    <row r="29" spans="1:31" ht="12" customHeight="1" x14ac:dyDescent="0.2">
      <c r="A29" s="26" t="s">
        <v>501</v>
      </c>
      <c r="B29" s="86" t="s">
        <v>495</v>
      </c>
      <c r="C29" s="40" t="s">
        <v>224</v>
      </c>
      <c r="D29" s="40" t="s">
        <v>224</v>
      </c>
      <c r="E29" s="40" t="s">
        <v>224</v>
      </c>
      <c r="F29" s="40" t="s">
        <v>224</v>
      </c>
      <c r="G29" s="40" t="s">
        <v>224</v>
      </c>
      <c r="H29" s="40" t="s">
        <v>224</v>
      </c>
      <c r="I29" s="40" t="s">
        <v>224</v>
      </c>
      <c r="J29" s="40" t="s">
        <v>224</v>
      </c>
      <c r="K29" s="40" t="s">
        <v>224</v>
      </c>
      <c r="L29" s="40" t="s">
        <v>224</v>
      </c>
      <c r="M29" s="40" t="s">
        <v>224</v>
      </c>
      <c r="N29" s="40" t="s">
        <v>224</v>
      </c>
      <c r="O29" s="40" t="s">
        <v>224</v>
      </c>
      <c r="P29" s="40" t="s">
        <v>224</v>
      </c>
      <c r="Q29" s="40">
        <v>2368.2725099999998</v>
      </c>
      <c r="R29" s="40">
        <v>10131.43506</v>
      </c>
      <c r="S29" s="40">
        <v>15654.32725</v>
      </c>
      <c r="T29" s="40">
        <v>20346.40263</v>
      </c>
      <c r="U29" s="40">
        <v>25621.462049999998</v>
      </c>
      <c r="V29" s="40">
        <v>29753.87974</v>
      </c>
      <c r="W29" s="40">
        <v>33839.201719999997</v>
      </c>
      <c r="X29" s="40">
        <v>39323.58584</v>
      </c>
      <c r="Y29" s="40">
        <v>43479.086239999997</v>
      </c>
      <c r="Z29" s="40">
        <v>49004.241249999999</v>
      </c>
      <c r="AA29" s="40">
        <v>52328.552029999999</v>
      </c>
      <c r="AB29" s="40">
        <v>56699.008049999997</v>
      </c>
      <c r="AC29" s="40">
        <v>60230.551160000003</v>
      </c>
      <c r="AD29" s="40">
        <v>63665.144849999997</v>
      </c>
      <c r="AE29" s="27">
        <v>6.8</v>
      </c>
    </row>
    <row r="30" spans="1:31" ht="12" customHeight="1" x14ac:dyDescent="0.2">
      <c r="A30" s="26" t="s">
        <v>501</v>
      </c>
      <c r="B30" s="86" t="s">
        <v>496</v>
      </c>
      <c r="C30" s="40" t="s">
        <v>224</v>
      </c>
      <c r="D30" s="40" t="s">
        <v>224</v>
      </c>
      <c r="E30" s="40" t="s">
        <v>224</v>
      </c>
      <c r="F30" s="40" t="s">
        <v>224</v>
      </c>
      <c r="G30" s="40" t="s">
        <v>224</v>
      </c>
      <c r="H30" s="40" t="s">
        <v>224</v>
      </c>
      <c r="I30" s="40" t="s">
        <v>224</v>
      </c>
      <c r="J30" s="40" t="s">
        <v>224</v>
      </c>
      <c r="K30" s="40" t="s">
        <v>224</v>
      </c>
      <c r="L30" s="40" t="s">
        <v>224</v>
      </c>
      <c r="M30" s="40" t="s">
        <v>224</v>
      </c>
      <c r="N30" s="40" t="s">
        <v>224</v>
      </c>
      <c r="O30" s="40">
        <v>242.32753</v>
      </c>
      <c r="P30" s="40">
        <v>547.12685999999997</v>
      </c>
      <c r="Q30" s="40">
        <v>7987.5840099999996</v>
      </c>
      <c r="R30" s="40">
        <v>22660.79276</v>
      </c>
      <c r="S30" s="40">
        <v>29477.322960000001</v>
      </c>
      <c r="T30" s="40">
        <v>36807.465530000001</v>
      </c>
      <c r="U30" s="40">
        <v>42305.3122</v>
      </c>
      <c r="V30" s="40">
        <v>42223.07389</v>
      </c>
      <c r="W30" s="40">
        <v>43353.266539999997</v>
      </c>
      <c r="X30" s="40">
        <v>45394.326379999999</v>
      </c>
      <c r="Y30" s="40">
        <v>49161.16461</v>
      </c>
      <c r="Z30" s="40">
        <v>53920.645550000001</v>
      </c>
      <c r="AA30" s="40">
        <v>55180.916590000001</v>
      </c>
      <c r="AB30" s="40">
        <v>58177.451679999998</v>
      </c>
      <c r="AC30" s="40">
        <v>61629.461840000004</v>
      </c>
      <c r="AD30" s="40">
        <v>61467.336089999997</v>
      </c>
      <c r="AE30" s="27">
        <v>3.3</v>
      </c>
    </row>
    <row r="31" spans="1:31" ht="12" customHeight="1" x14ac:dyDescent="0.2">
      <c r="A31" s="26" t="s">
        <v>501</v>
      </c>
      <c r="B31" s="86" t="s">
        <v>497</v>
      </c>
      <c r="C31" s="40" t="s">
        <v>224</v>
      </c>
      <c r="D31" s="40" t="s">
        <v>224</v>
      </c>
      <c r="E31" s="40" t="s">
        <v>224</v>
      </c>
      <c r="F31" s="40" t="s">
        <v>224</v>
      </c>
      <c r="G31" s="40" t="s">
        <v>224</v>
      </c>
      <c r="H31" s="40" t="s">
        <v>224</v>
      </c>
      <c r="I31" s="40" t="s">
        <v>224</v>
      </c>
      <c r="J31" s="40" t="s">
        <v>224</v>
      </c>
      <c r="K31" s="40" t="s">
        <v>224</v>
      </c>
      <c r="L31" s="40" t="s">
        <v>224</v>
      </c>
      <c r="M31" s="40" t="s">
        <v>224</v>
      </c>
      <c r="N31" s="40" t="s">
        <v>224</v>
      </c>
      <c r="O31" s="40">
        <v>7.0699699999999996</v>
      </c>
      <c r="P31" s="40">
        <v>30.675350000000002</v>
      </c>
      <c r="Q31" s="40">
        <v>331.25141000000002</v>
      </c>
      <c r="R31" s="40">
        <v>1271.3572300000001</v>
      </c>
      <c r="S31" s="40">
        <v>1797.5941</v>
      </c>
      <c r="T31" s="40">
        <v>2511.5054100000002</v>
      </c>
      <c r="U31" s="40">
        <v>2750.73099</v>
      </c>
      <c r="V31" s="40">
        <v>2820.6939900000002</v>
      </c>
      <c r="W31" s="40">
        <v>3220.1720700000001</v>
      </c>
      <c r="X31" s="40">
        <v>3875.6516099999999</v>
      </c>
      <c r="Y31" s="40">
        <v>4747.2325600000004</v>
      </c>
      <c r="Z31" s="40">
        <v>6060.8479900000002</v>
      </c>
      <c r="AA31" s="40">
        <v>6640.4055600000002</v>
      </c>
      <c r="AB31" s="40">
        <v>6871.9480700000004</v>
      </c>
      <c r="AC31" s="40">
        <v>7502.88202</v>
      </c>
      <c r="AD31" s="40">
        <v>7600.3857399999997</v>
      </c>
      <c r="AE31" s="27">
        <v>5.8</v>
      </c>
    </row>
    <row r="32" spans="1:31" ht="12" customHeight="1" x14ac:dyDescent="0.2">
      <c r="A32" s="26" t="s">
        <v>501</v>
      </c>
      <c r="B32" s="87" t="s">
        <v>498</v>
      </c>
      <c r="C32" s="45" t="s">
        <v>254</v>
      </c>
      <c r="D32" s="45" t="s">
        <v>254</v>
      </c>
      <c r="E32" s="45" t="s">
        <v>254</v>
      </c>
      <c r="F32" s="45" t="s">
        <v>254</v>
      </c>
      <c r="G32" s="45" t="s">
        <v>254</v>
      </c>
      <c r="H32" s="45" t="s">
        <v>254</v>
      </c>
      <c r="I32" s="45" t="s">
        <v>254</v>
      </c>
      <c r="J32" s="45" t="s">
        <v>254</v>
      </c>
      <c r="K32" s="45" t="s">
        <v>254</v>
      </c>
      <c r="L32" s="45" t="s">
        <v>254</v>
      </c>
      <c r="M32" s="45" t="s">
        <v>254</v>
      </c>
      <c r="N32" s="45" t="s">
        <v>254</v>
      </c>
      <c r="O32" s="45" t="s">
        <v>254</v>
      </c>
      <c r="P32" s="45" t="s">
        <v>254</v>
      </c>
      <c r="Q32" s="45" t="s">
        <v>254</v>
      </c>
      <c r="R32" s="45">
        <v>111813.5091</v>
      </c>
      <c r="S32" s="45">
        <v>132945.94320000001</v>
      </c>
      <c r="T32" s="45">
        <v>152147.48910000001</v>
      </c>
      <c r="U32" s="45">
        <v>173052.70550000001</v>
      </c>
      <c r="V32" s="45">
        <v>175155.57399999999</v>
      </c>
      <c r="W32" s="45">
        <v>186035.36470000001</v>
      </c>
      <c r="X32" s="45">
        <v>203264.46859999999</v>
      </c>
      <c r="Y32" s="45">
        <v>222685.61840000001</v>
      </c>
      <c r="Z32" s="45">
        <v>243111.49739999999</v>
      </c>
      <c r="AA32" s="45">
        <v>254399.10440000001</v>
      </c>
      <c r="AB32" s="45">
        <v>265341.28249999997</v>
      </c>
      <c r="AC32" s="45">
        <v>276951.13959999999</v>
      </c>
      <c r="AD32" s="45">
        <v>284623.19949999999</v>
      </c>
      <c r="AE32" s="28">
        <v>4</v>
      </c>
    </row>
    <row r="33" spans="1:31" ht="12" customHeight="1" x14ac:dyDescent="0.2">
      <c r="A33" s="26" t="s">
        <v>220</v>
      </c>
      <c r="B33" s="86" t="s">
        <v>499</v>
      </c>
      <c r="C33" s="40" t="s">
        <v>163</v>
      </c>
      <c r="D33" s="40" t="s">
        <v>163</v>
      </c>
      <c r="E33" s="40" t="s">
        <v>163</v>
      </c>
      <c r="F33" s="40" t="s">
        <v>163</v>
      </c>
      <c r="G33" s="40" t="s">
        <v>163</v>
      </c>
      <c r="H33" s="40" t="s">
        <v>163</v>
      </c>
      <c r="I33" s="40" t="s">
        <v>163</v>
      </c>
      <c r="J33" s="40" t="s">
        <v>163</v>
      </c>
      <c r="K33" s="40" t="s">
        <v>163</v>
      </c>
      <c r="L33" s="40" t="s">
        <v>163</v>
      </c>
      <c r="M33" s="40" t="s">
        <v>163</v>
      </c>
      <c r="N33" s="40" t="s">
        <v>163</v>
      </c>
      <c r="O33" s="40" t="s">
        <v>163</v>
      </c>
      <c r="P33" s="40" t="s">
        <v>163</v>
      </c>
      <c r="Q33" s="40" t="s">
        <v>163</v>
      </c>
      <c r="R33" s="40" t="s">
        <v>163</v>
      </c>
      <c r="S33" s="40" t="s">
        <v>163</v>
      </c>
      <c r="T33" s="40" t="s">
        <v>163</v>
      </c>
      <c r="U33" s="40" t="s">
        <v>163</v>
      </c>
      <c r="V33" s="40" t="s">
        <v>163</v>
      </c>
      <c r="W33" s="40" t="s">
        <v>163</v>
      </c>
      <c r="X33" s="40" t="s">
        <v>163</v>
      </c>
      <c r="Y33" s="40" t="s">
        <v>163</v>
      </c>
      <c r="Z33" s="40" t="s">
        <v>163</v>
      </c>
      <c r="AA33" s="40" t="s">
        <v>163</v>
      </c>
      <c r="AB33" s="40" t="s">
        <v>163</v>
      </c>
      <c r="AC33" s="40" t="s">
        <v>163</v>
      </c>
      <c r="AD33" s="40" t="s">
        <v>163</v>
      </c>
      <c r="AE33" s="27" t="s">
        <v>163</v>
      </c>
    </row>
    <row r="34" spans="1:31" ht="12" customHeight="1" x14ac:dyDescent="0.2">
      <c r="A34" s="26" t="s">
        <v>225</v>
      </c>
      <c r="B34" s="86" t="s">
        <v>493</v>
      </c>
      <c r="C34" s="40">
        <v>18615.789339999999</v>
      </c>
      <c r="D34" s="40">
        <v>20356.72669</v>
      </c>
      <c r="E34" s="40">
        <v>22487.604070000001</v>
      </c>
      <c r="F34" s="40">
        <v>23742.533159999999</v>
      </c>
      <c r="G34" s="40">
        <v>21383.529070000001</v>
      </c>
      <c r="H34" s="40">
        <v>19937.73864</v>
      </c>
      <c r="I34" s="40">
        <v>18610.087390000001</v>
      </c>
      <c r="J34" s="40">
        <v>17862.35079</v>
      </c>
      <c r="K34" s="40">
        <v>17689.168529999999</v>
      </c>
      <c r="L34" s="40">
        <v>16090.76865</v>
      </c>
      <c r="M34" s="40">
        <v>14892.26194</v>
      </c>
      <c r="N34" s="40">
        <v>16027.528469999999</v>
      </c>
      <c r="O34" s="40">
        <v>15947.687389999999</v>
      </c>
      <c r="P34" s="40">
        <v>15373.038490000001</v>
      </c>
      <c r="Q34" s="40">
        <v>15599.550450000001</v>
      </c>
      <c r="R34" s="40">
        <v>16940.161830000001</v>
      </c>
      <c r="S34" s="40">
        <v>17253.353319999998</v>
      </c>
      <c r="T34" s="40">
        <v>18112.89919</v>
      </c>
      <c r="U34" s="40">
        <v>18315.367699999999</v>
      </c>
      <c r="V34" s="40">
        <v>18466.294379999999</v>
      </c>
      <c r="W34" s="40">
        <v>18761.058649999999</v>
      </c>
      <c r="X34" s="40">
        <v>19403.414079999999</v>
      </c>
      <c r="Y34" s="40">
        <v>20386.072270000001</v>
      </c>
      <c r="Z34" s="40">
        <v>21318.746709999999</v>
      </c>
      <c r="AA34" s="40">
        <v>22059.893960000001</v>
      </c>
      <c r="AB34" s="40">
        <v>22602.8145</v>
      </c>
      <c r="AC34" s="40">
        <v>25030.282029999998</v>
      </c>
      <c r="AD34" s="40">
        <v>26715.802230000001</v>
      </c>
      <c r="AE34" s="27">
        <v>5.8</v>
      </c>
    </row>
    <row r="35" spans="1:31" ht="12" customHeight="1" x14ac:dyDescent="0.2">
      <c r="A35" s="26" t="s">
        <v>225</v>
      </c>
      <c r="B35" s="86" t="s">
        <v>494</v>
      </c>
      <c r="C35" s="40" t="s">
        <v>254</v>
      </c>
      <c r="D35" s="40" t="s">
        <v>254</v>
      </c>
      <c r="E35" s="40" t="s">
        <v>254</v>
      </c>
      <c r="F35" s="40" t="s">
        <v>254</v>
      </c>
      <c r="G35" s="40" t="s">
        <v>254</v>
      </c>
      <c r="H35" s="40" t="s">
        <v>254</v>
      </c>
      <c r="I35" s="40" t="s">
        <v>254</v>
      </c>
      <c r="J35" s="40" t="s">
        <v>254</v>
      </c>
      <c r="K35" s="40" t="s">
        <v>254</v>
      </c>
      <c r="L35" s="40" t="s">
        <v>254</v>
      </c>
      <c r="M35" s="40" t="s">
        <v>254</v>
      </c>
      <c r="N35" s="40" t="s">
        <v>254</v>
      </c>
      <c r="O35" s="40" t="s">
        <v>254</v>
      </c>
      <c r="P35" s="40" t="s">
        <v>254</v>
      </c>
      <c r="Q35" s="40" t="s">
        <v>254</v>
      </c>
      <c r="R35" s="40">
        <v>13778.658229999999</v>
      </c>
      <c r="S35" s="40">
        <v>16742.287649999998</v>
      </c>
      <c r="T35" s="40">
        <v>18245.791010000001</v>
      </c>
      <c r="U35" s="40">
        <v>20244.47249</v>
      </c>
      <c r="V35" s="40">
        <v>15988.184869999999</v>
      </c>
      <c r="W35" s="40">
        <v>14856.599829999999</v>
      </c>
      <c r="X35" s="40">
        <v>16901.34186</v>
      </c>
      <c r="Y35" s="40">
        <v>19354.01225</v>
      </c>
      <c r="Z35" s="40">
        <v>22344.527300000002</v>
      </c>
      <c r="AA35" s="40">
        <v>24907.033670000001</v>
      </c>
      <c r="AB35" s="40">
        <v>27166.681130000001</v>
      </c>
      <c r="AC35" s="40">
        <v>27965.81871</v>
      </c>
      <c r="AD35" s="40">
        <v>29478.52764</v>
      </c>
      <c r="AE35" s="27">
        <v>7.2</v>
      </c>
    </row>
    <row r="36" spans="1:31" ht="12" customHeight="1" x14ac:dyDescent="0.2">
      <c r="A36" s="26" t="s">
        <v>225</v>
      </c>
      <c r="B36" s="86" t="s">
        <v>495</v>
      </c>
      <c r="C36" s="40" t="s">
        <v>224</v>
      </c>
      <c r="D36" s="40" t="s">
        <v>224</v>
      </c>
      <c r="E36" s="40" t="s">
        <v>224</v>
      </c>
      <c r="F36" s="40" t="s">
        <v>224</v>
      </c>
      <c r="G36" s="40" t="s">
        <v>224</v>
      </c>
      <c r="H36" s="40" t="s">
        <v>224</v>
      </c>
      <c r="I36" s="40" t="s">
        <v>224</v>
      </c>
      <c r="J36" s="40" t="s">
        <v>224</v>
      </c>
      <c r="K36" s="40" t="s">
        <v>224</v>
      </c>
      <c r="L36" s="40" t="s">
        <v>224</v>
      </c>
      <c r="M36" s="40" t="s">
        <v>224</v>
      </c>
      <c r="N36" s="40" t="s">
        <v>224</v>
      </c>
      <c r="O36" s="40" t="s">
        <v>224</v>
      </c>
      <c r="P36" s="40" t="s">
        <v>224</v>
      </c>
      <c r="Q36" s="40">
        <v>4804.2285400000001</v>
      </c>
      <c r="R36" s="40">
        <v>14921.01395</v>
      </c>
      <c r="S36" s="40">
        <v>18503.277770000001</v>
      </c>
      <c r="T36" s="40">
        <v>21536.262989999999</v>
      </c>
      <c r="U36" s="40">
        <v>22672.413690000001</v>
      </c>
      <c r="V36" s="40">
        <v>22445.216090000002</v>
      </c>
      <c r="W36" s="40">
        <v>23620.984390000001</v>
      </c>
      <c r="X36" s="40">
        <v>23654.159780000002</v>
      </c>
      <c r="Y36" s="40">
        <v>25220.283060000002</v>
      </c>
      <c r="Z36" s="40">
        <v>27076.10714</v>
      </c>
      <c r="AA36" s="40">
        <v>29770.921439999998</v>
      </c>
      <c r="AB36" s="40">
        <v>34107.609239999998</v>
      </c>
      <c r="AC36" s="40">
        <v>37025.162089999998</v>
      </c>
      <c r="AD36" s="40">
        <v>39669.672259999999</v>
      </c>
      <c r="AE36" s="27">
        <v>10</v>
      </c>
    </row>
    <row r="37" spans="1:31" ht="12" customHeight="1" x14ac:dyDescent="0.2">
      <c r="A37" s="26" t="s">
        <v>225</v>
      </c>
      <c r="B37" s="86" t="s">
        <v>496</v>
      </c>
      <c r="C37" s="40" t="s">
        <v>224</v>
      </c>
      <c r="D37" s="40" t="s">
        <v>224</v>
      </c>
      <c r="E37" s="40" t="s">
        <v>224</v>
      </c>
      <c r="F37" s="40" t="s">
        <v>224</v>
      </c>
      <c r="G37" s="40" t="s">
        <v>224</v>
      </c>
      <c r="H37" s="40" t="s">
        <v>224</v>
      </c>
      <c r="I37" s="40" t="s">
        <v>224</v>
      </c>
      <c r="J37" s="40" t="s">
        <v>224</v>
      </c>
      <c r="K37" s="40" t="s">
        <v>224</v>
      </c>
      <c r="L37" s="40" t="s">
        <v>224</v>
      </c>
      <c r="M37" s="40" t="s">
        <v>224</v>
      </c>
      <c r="N37" s="40" t="s">
        <v>224</v>
      </c>
      <c r="O37" s="40">
        <v>55.998089999999998</v>
      </c>
      <c r="P37" s="40">
        <v>102.30032</v>
      </c>
      <c r="Q37" s="40">
        <v>1637.7642900000001</v>
      </c>
      <c r="R37" s="40">
        <v>5384.4877200000001</v>
      </c>
      <c r="S37" s="40">
        <v>7208.7227000000003</v>
      </c>
      <c r="T37" s="40">
        <v>8891.2314700000006</v>
      </c>
      <c r="U37" s="40">
        <v>10588.0797</v>
      </c>
      <c r="V37" s="40">
        <v>10439.93391</v>
      </c>
      <c r="W37" s="40">
        <v>10557.02115</v>
      </c>
      <c r="X37" s="40">
        <v>11160.867749999999</v>
      </c>
      <c r="Y37" s="40">
        <v>12674.18463</v>
      </c>
      <c r="Z37" s="40">
        <v>14394.582270000001</v>
      </c>
      <c r="AA37" s="40">
        <v>16400.207859999999</v>
      </c>
      <c r="AB37" s="40">
        <v>19318.022840000001</v>
      </c>
      <c r="AC37" s="40">
        <v>20817.560219999999</v>
      </c>
      <c r="AD37" s="40">
        <v>22115.098249999999</v>
      </c>
      <c r="AE37" s="27">
        <v>11.3</v>
      </c>
    </row>
    <row r="38" spans="1:31" ht="12" customHeight="1" x14ac:dyDescent="0.2">
      <c r="A38" s="26" t="s">
        <v>225</v>
      </c>
      <c r="B38" s="86" t="s">
        <v>497</v>
      </c>
      <c r="C38" s="40" t="s">
        <v>224</v>
      </c>
      <c r="D38" s="40" t="s">
        <v>224</v>
      </c>
      <c r="E38" s="40" t="s">
        <v>224</v>
      </c>
      <c r="F38" s="40" t="s">
        <v>224</v>
      </c>
      <c r="G38" s="40" t="s">
        <v>224</v>
      </c>
      <c r="H38" s="40" t="s">
        <v>224</v>
      </c>
      <c r="I38" s="40" t="s">
        <v>224</v>
      </c>
      <c r="J38" s="40" t="s">
        <v>224</v>
      </c>
      <c r="K38" s="40" t="s">
        <v>224</v>
      </c>
      <c r="L38" s="40" t="s">
        <v>224</v>
      </c>
      <c r="M38" s="40" t="s">
        <v>224</v>
      </c>
      <c r="N38" s="40" t="s">
        <v>224</v>
      </c>
      <c r="O38" s="40">
        <v>4.4106300000000003</v>
      </c>
      <c r="P38" s="40">
        <v>6.2985300000000004</v>
      </c>
      <c r="Q38" s="40">
        <v>135.19444999999999</v>
      </c>
      <c r="R38" s="40">
        <v>561.24887999999999</v>
      </c>
      <c r="S38" s="40">
        <v>871.40142000000003</v>
      </c>
      <c r="T38" s="40">
        <v>1069.97559</v>
      </c>
      <c r="U38" s="40">
        <v>1256.0265899999999</v>
      </c>
      <c r="V38" s="40">
        <v>1160.0388399999999</v>
      </c>
      <c r="W38" s="40">
        <v>1310.66914</v>
      </c>
      <c r="X38" s="40">
        <v>1403.66104</v>
      </c>
      <c r="Y38" s="40">
        <v>1535.62699</v>
      </c>
      <c r="Z38" s="40">
        <v>1665.3980899999999</v>
      </c>
      <c r="AA38" s="40">
        <v>2147.18264</v>
      </c>
      <c r="AB38" s="40">
        <v>2575.0831199999998</v>
      </c>
      <c r="AC38" s="40">
        <v>2954.9657499999998</v>
      </c>
      <c r="AD38" s="40">
        <v>2971.3275899999999</v>
      </c>
      <c r="AE38" s="27">
        <v>15.6</v>
      </c>
    </row>
    <row r="39" spans="1:31" ht="12" customHeight="1" x14ac:dyDescent="0.2">
      <c r="A39" s="26" t="s">
        <v>225</v>
      </c>
      <c r="B39" s="87" t="s">
        <v>498</v>
      </c>
      <c r="C39" s="45" t="s">
        <v>254</v>
      </c>
      <c r="D39" s="45" t="s">
        <v>254</v>
      </c>
      <c r="E39" s="45" t="s">
        <v>254</v>
      </c>
      <c r="F39" s="45" t="s">
        <v>254</v>
      </c>
      <c r="G39" s="45" t="s">
        <v>254</v>
      </c>
      <c r="H39" s="45" t="s">
        <v>254</v>
      </c>
      <c r="I39" s="45" t="s">
        <v>254</v>
      </c>
      <c r="J39" s="45" t="s">
        <v>254</v>
      </c>
      <c r="K39" s="45" t="s">
        <v>254</v>
      </c>
      <c r="L39" s="45" t="s">
        <v>254</v>
      </c>
      <c r="M39" s="45" t="s">
        <v>254</v>
      </c>
      <c r="N39" s="45" t="s">
        <v>254</v>
      </c>
      <c r="O39" s="45" t="s">
        <v>254</v>
      </c>
      <c r="P39" s="45" t="s">
        <v>254</v>
      </c>
      <c r="Q39" s="45" t="s">
        <v>254</v>
      </c>
      <c r="R39" s="45">
        <v>51585.570610000002</v>
      </c>
      <c r="S39" s="45">
        <v>60579.042869999997</v>
      </c>
      <c r="T39" s="45">
        <v>67856.160260000004</v>
      </c>
      <c r="U39" s="45">
        <v>73076.36017</v>
      </c>
      <c r="V39" s="45">
        <v>68499.66807</v>
      </c>
      <c r="W39" s="45">
        <v>69106.333159999995</v>
      </c>
      <c r="X39" s="45">
        <v>72523.444520000005</v>
      </c>
      <c r="Y39" s="45">
        <v>79170.179199999999</v>
      </c>
      <c r="Z39" s="45">
        <v>86799.361499999999</v>
      </c>
      <c r="AA39" s="45">
        <v>95285.239570000005</v>
      </c>
      <c r="AB39" s="45">
        <v>105770.2108</v>
      </c>
      <c r="AC39" s="45">
        <v>113793.78879999999</v>
      </c>
      <c r="AD39" s="45">
        <v>120950.428</v>
      </c>
      <c r="AE39" s="28">
        <v>8.6</v>
      </c>
    </row>
    <row r="40" spans="1:31" ht="12" customHeight="1" x14ac:dyDescent="0.2">
      <c r="A40" s="26" t="s">
        <v>220</v>
      </c>
      <c r="B40" s="86" t="s">
        <v>499</v>
      </c>
      <c r="C40" s="40" t="s">
        <v>163</v>
      </c>
      <c r="D40" s="40" t="s">
        <v>163</v>
      </c>
      <c r="E40" s="40" t="s">
        <v>163</v>
      </c>
      <c r="F40" s="40" t="s">
        <v>163</v>
      </c>
      <c r="G40" s="40" t="s">
        <v>163</v>
      </c>
      <c r="H40" s="40" t="s">
        <v>163</v>
      </c>
      <c r="I40" s="40" t="s">
        <v>163</v>
      </c>
      <c r="J40" s="40" t="s">
        <v>163</v>
      </c>
      <c r="K40" s="40" t="s">
        <v>163</v>
      </c>
      <c r="L40" s="40" t="s">
        <v>163</v>
      </c>
      <c r="M40" s="40" t="s">
        <v>163</v>
      </c>
      <c r="N40" s="40" t="s">
        <v>163</v>
      </c>
      <c r="O40" s="40" t="s">
        <v>163</v>
      </c>
      <c r="P40" s="40" t="s">
        <v>163</v>
      </c>
      <c r="Q40" s="40" t="s">
        <v>163</v>
      </c>
      <c r="R40" s="40" t="s">
        <v>163</v>
      </c>
      <c r="S40" s="40" t="s">
        <v>163</v>
      </c>
      <c r="T40" s="40" t="s">
        <v>163</v>
      </c>
      <c r="U40" s="40" t="s">
        <v>163</v>
      </c>
      <c r="V40" s="40" t="s">
        <v>163</v>
      </c>
      <c r="W40" s="40" t="s">
        <v>163</v>
      </c>
      <c r="X40" s="40" t="s">
        <v>163</v>
      </c>
      <c r="Y40" s="40" t="s">
        <v>163</v>
      </c>
      <c r="Z40" s="40" t="s">
        <v>163</v>
      </c>
      <c r="AA40" s="40" t="s">
        <v>163</v>
      </c>
      <c r="AB40" s="40" t="s">
        <v>163</v>
      </c>
      <c r="AC40" s="40" t="s">
        <v>163</v>
      </c>
      <c r="AD40" s="40" t="s">
        <v>163</v>
      </c>
      <c r="AE40" s="27" t="s">
        <v>163</v>
      </c>
    </row>
    <row r="41" spans="1:31" ht="12" customHeight="1" x14ac:dyDescent="0.2">
      <c r="A41" s="26" t="s">
        <v>226</v>
      </c>
      <c r="B41" s="86" t="s">
        <v>493</v>
      </c>
      <c r="C41" s="40">
        <v>33069.132850000002</v>
      </c>
      <c r="D41" s="40">
        <v>34791.695419999996</v>
      </c>
      <c r="E41" s="40">
        <v>35374.745419999999</v>
      </c>
      <c r="F41" s="40">
        <v>36226.790059999999</v>
      </c>
      <c r="G41" s="40">
        <v>35931.361870000001</v>
      </c>
      <c r="H41" s="40">
        <v>36121.898679999998</v>
      </c>
      <c r="I41" s="40">
        <v>34844.517249999997</v>
      </c>
      <c r="J41" s="40">
        <v>32962.429519999998</v>
      </c>
      <c r="K41" s="40">
        <v>33258.857539999997</v>
      </c>
      <c r="L41" s="40">
        <v>30512.947069999998</v>
      </c>
      <c r="M41" s="40">
        <v>29929.609899999999</v>
      </c>
      <c r="N41" s="40">
        <v>28091.08654</v>
      </c>
      <c r="O41" s="40">
        <v>25718.803459999999</v>
      </c>
      <c r="P41" s="40">
        <v>24988.196929999998</v>
      </c>
      <c r="Q41" s="40">
        <v>25480.768909999999</v>
      </c>
      <c r="R41" s="40">
        <v>26019.26</v>
      </c>
      <c r="S41" s="40">
        <v>25623.284780000002</v>
      </c>
      <c r="T41" s="40">
        <v>25662.512350000001</v>
      </c>
      <c r="U41" s="40">
        <v>24897.750840000001</v>
      </c>
      <c r="V41" s="40">
        <v>25256.332859999999</v>
      </c>
      <c r="W41" s="40">
        <v>25893.930189999999</v>
      </c>
      <c r="X41" s="40">
        <v>24355.153450000002</v>
      </c>
      <c r="Y41" s="40">
        <v>24499.557379999998</v>
      </c>
      <c r="Z41" s="40">
        <v>25114.4496</v>
      </c>
      <c r="AA41" s="40">
        <v>25086.73789</v>
      </c>
      <c r="AB41" s="40">
        <v>24495.40092</v>
      </c>
      <c r="AC41" s="40">
        <v>24647.242040000001</v>
      </c>
      <c r="AD41" s="40">
        <v>24669.75189</v>
      </c>
      <c r="AE41" s="27">
        <v>-0.4</v>
      </c>
    </row>
    <row r="42" spans="1:31" ht="12" customHeight="1" x14ac:dyDescent="0.2">
      <c r="A42" s="26" t="s">
        <v>226</v>
      </c>
      <c r="B42" s="86" t="s">
        <v>494</v>
      </c>
      <c r="C42" s="40" t="s">
        <v>254</v>
      </c>
      <c r="D42" s="40" t="s">
        <v>254</v>
      </c>
      <c r="E42" s="40" t="s">
        <v>254</v>
      </c>
      <c r="F42" s="40" t="s">
        <v>254</v>
      </c>
      <c r="G42" s="40" t="s">
        <v>254</v>
      </c>
      <c r="H42" s="40" t="s">
        <v>254</v>
      </c>
      <c r="I42" s="40" t="s">
        <v>254</v>
      </c>
      <c r="J42" s="40" t="s">
        <v>254</v>
      </c>
      <c r="K42" s="40" t="s">
        <v>254</v>
      </c>
      <c r="L42" s="40" t="s">
        <v>254</v>
      </c>
      <c r="M42" s="40" t="s">
        <v>254</v>
      </c>
      <c r="N42" s="40" t="s">
        <v>254</v>
      </c>
      <c r="O42" s="40" t="s">
        <v>254</v>
      </c>
      <c r="P42" s="40" t="s">
        <v>254</v>
      </c>
      <c r="Q42" s="40" t="s">
        <v>254</v>
      </c>
      <c r="R42" s="40">
        <v>11023.676079999999</v>
      </c>
      <c r="S42" s="40">
        <v>14110.3066</v>
      </c>
      <c r="T42" s="40">
        <v>15821.038570000001</v>
      </c>
      <c r="U42" s="40">
        <v>18313.75387</v>
      </c>
      <c r="V42" s="40">
        <v>15597.13882</v>
      </c>
      <c r="W42" s="40">
        <v>14168.298049999999</v>
      </c>
      <c r="X42" s="40">
        <v>14942.173199999999</v>
      </c>
      <c r="Y42" s="40">
        <v>16571.447199999999</v>
      </c>
      <c r="Z42" s="40">
        <v>18055.536390000001</v>
      </c>
      <c r="AA42" s="40">
        <v>18646.811880000001</v>
      </c>
      <c r="AB42" s="40">
        <v>19275.758529999999</v>
      </c>
      <c r="AC42" s="40">
        <v>19594.464909999999</v>
      </c>
      <c r="AD42" s="40">
        <v>20149.346010000001</v>
      </c>
      <c r="AE42" s="27">
        <v>2.8</v>
      </c>
    </row>
    <row r="43" spans="1:31" ht="12" customHeight="1" x14ac:dyDescent="0.2">
      <c r="A43" s="26" t="s">
        <v>226</v>
      </c>
      <c r="B43" s="86" t="s">
        <v>495</v>
      </c>
      <c r="C43" s="40" t="s">
        <v>224</v>
      </c>
      <c r="D43" s="40" t="s">
        <v>224</v>
      </c>
      <c r="E43" s="40" t="s">
        <v>224</v>
      </c>
      <c r="F43" s="40" t="s">
        <v>224</v>
      </c>
      <c r="G43" s="40" t="s">
        <v>224</v>
      </c>
      <c r="H43" s="40" t="s">
        <v>224</v>
      </c>
      <c r="I43" s="40" t="s">
        <v>224</v>
      </c>
      <c r="J43" s="40" t="s">
        <v>224</v>
      </c>
      <c r="K43" s="40" t="s">
        <v>224</v>
      </c>
      <c r="L43" s="40" t="s">
        <v>224</v>
      </c>
      <c r="M43" s="40" t="s">
        <v>224</v>
      </c>
      <c r="N43" s="40" t="s">
        <v>224</v>
      </c>
      <c r="O43" s="40" t="s">
        <v>224</v>
      </c>
      <c r="P43" s="40" t="s">
        <v>224</v>
      </c>
      <c r="Q43" s="40">
        <v>1354.37492</v>
      </c>
      <c r="R43" s="40">
        <v>6651.2365</v>
      </c>
      <c r="S43" s="40">
        <v>10342.950639999999</v>
      </c>
      <c r="T43" s="40">
        <v>13113.209440000001</v>
      </c>
      <c r="U43" s="40">
        <v>15582.3189</v>
      </c>
      <c r="V43" s="40">
        <v>17261.116900000001</v>
      </c>
      <c r="W43" s="40">
        <v>18782.02607</v>
      </c>
      <c r="X43" s="40">
        <v>20564.421419999999</v>
      </c>
      <c r="Y43" s="40">
        <v>23130.019260000001</v>
      </c>
      <c r="Z43" s="40">
        <v>24915.10845</v>
      </c>
      <c r="AA43" s="40">
        <v>25379.48776</v>
      </c>
      <c r="AB43" s="40">
        <v>25902.45363</v>
      </c>
      <c r="AC43" s="40">
        <v>26582.443920000002</v>
      </c>
      <c r="AD43" s="40">
        <v>28019.972679999999</v>
      </c>
      <c r="AE43" s="27">
        <v>3</v>
      </c>
    </row>
    <row r="44" spans="1:31" ht="12" customHeight="1" x14ac:dyDescent="0.2">
      <c r="A44" s="26" t="s">
        <v>226</v>
      </c>
      <c r="B44" s="86" t="s">
        <v>496</v>
      </c>
      <c r="C44" s="40" t="s">
        <v>224</v>
      </c>
      <c r="D44" s="40" t="s">
        <v>224</v>
      </c>
      <c r="E44" s="40" t="s">
        <v>224</v>
      </c>
      <c r="F44" s="40" t="s">
        <v>224</v>
      </c>
      <c r="G44" s="40" t="s">
        <v>224</v>
      </c>
      <c r="H44" s="40" t="s">
        <v>224</v>
      </c>
      <c r="I44" s="40" t="s">
        <v>224</v>
      </c>
      <c r="J44" s="40" t="s">
        <v>224</v>
      </c>
      <c r="K44" s="40" t="s">
        <v>224</v>
      </c>
      <c r="L44" s="40" t="s">
        <v>224</v>
      </c>
      <c r="M44" s="40" t="s">
        <v>224</v>
      </c>
      <c r="N44" s="40" t="s">
        <v>224</v>
      </c>
      <c r="O44" s="40">
        <v>65.67456</v>
      </c>
      <c r="P44" s="40">
        <v>100.54291000000001</v>
      </c>
      <c r="Q44" s="40">
        <v>1636.8187499999999</v>
      </c>
      <c r="R44" s="40">
        <v>4801.0261700000001</v>
      </c>
      <c r="S44" s="40">
        <v>5809.2663899999998</v>
      </c>
      <c r="T44" s="40">
        <v>6744.1424900000002</v>
      </c>
      <c r="U44" s="40">
        <v>7192.6786000000002</v>
      </c>
      <c r="V44" s="40">
        <v>7523.9481999999998</v>
      </c>
      <c r="W44" s="40">
        <v>8330.1114699999998</v>
      </c>
      <c r="X44" s="40">
        <v>8595.1772899999996</v>
      </c>
      <c r="Y44" s="40">
        <v>9550.8836100000008</v>
      </c>
      <c r="Z44" s="40">
        <v>10554.33452</v>
      </c>
      <c r="AA44" s="40">
        <v>11273.72559</v>
      </c>
      <c r="AB44" s="40">
        <v>11473.85325</v>
      </c>
      <c r="AC44" s="40">
        <v>11800.28261</v>
      </c>
      <c r="AD44" s="40">
        <v>11026.224749999999</v>
      </c>
      <c r="AE44" s="27">
        <v>1.1000000000000001</v>
      </c>
    </row>
    <row r="45" spans="1:31" ht="12" customHeight="1" x14ac:dyDescent="0.2">
      <c r="A45" s="26" t="s">
        <v>226</v>
      </c>
      <c r="B45" s="86" t="s">
        <v>497</v>
      </c>
      <c r="C45" s="40" t="s">
        <v>224</v>
      </c>
      <c r="D45" s="40" t="s">
        <v>224</v>
      </c>
      <c r="E45" s="40" t="s">
        <v>224</v>
      </c>
      <c r="F45" s="40" t="s">
        <v>224</v>
      </c>
      <c r="G45" s="40" t="s">
        <v>224</v>
      </c>
      <c r="H45" s="40" t="s">
        <v>224</v>
      </c>
      <c r="I45" s="40" t="s">
        <v>224</v>
      </c>
      <c r="J45" s="40" t="s">
        <v>224</v>
      </c>
      <c r="K45" s="40" t="s">
        <v>224</v>
      </c>
      <c r="L45" s="40" t="s">
        <v>224</v>
      </c>
      <c r="M45" s="40" t="s">
        <v>224</v>
      </c>
      <c r="N45" s="40" t="s">
        <v>224</v>
      </c>
      <c r="O45" s="40">
        <v>2.11131</v>
      </c>
      <c r="P45" s="40">
        <v>8.9239200000000007</v>
      </c>
      <c r="Q45" s="40">
        <v>133.11814000000001</v>
      </c>
      <c r="R45" s="40">
        <v>577.94781</v>
      </c>
      <c r="S45" s="40">
        <v>882.95218999999997</v>
      </c>
      <c r="T45" s="40">
        <v>1276.62462</v>
      </c>
      <c r="U45" s="40">
        <v>1527.0248899999999</v>
      </c>
      <c r="V45" s="40">
        <v>1647.3491799999999</v>
      </c>
      <c r="W45" s="40">
        <v>2112.0636500000001</v>
      </c>
      <c r="X45" s="40">
        <v>2070.03377</v>
      </c>
      <c r="Y45" s="40">
        <v>2333.7334099999998</v>
      </c>
      <c r="Z45" s="40">
        <v>2552.3744499999998</v>
      </c>
      <c r="AA45" s="40">
        <v>2802.8905500000001</v>
      </c>
      <c r="AB45" s="40">
        <v>3155.0310800000002</v>
      </c>
      <c r="AC45" s="40">
        <v>3753.5896499999999</v>
      </c>
      <c r="AD45" s="40">
        <v>4113.9108200000001</v>
      </c>
      <c r="AE45" s="27">
        <v>12.7</v>
      </c>
    </row>
    <row r="46" spans="1:31" ht="12" customHeight="1" x14ac:dyDescent="0.2">
      <c r="A46" s="26" t="s">
        <v>226</v>
      </c>
      <c r="B46" s="87" t="s">
        <v>498</v>
      </c>
      <c r="C46" s="45" t="s">
        <v>254</v>
      </c>
      <c r="D46" s="45" t="s">
        <v>254</v>
      </c>
      <c r="E46" s="45" t="s">
        <v>254</v>
      </c>
      <c r="F46" s="45" t="s">
        <v>254</v>
      </c>
      <c r="G46" s="45" t="s">
        <v>254</v>
      </c>
      <c r="H46" s="45" t="s">
        <v>254</v>
      </c>
      <c r="I46" s="45" t="s">
        <v>254</v>
      </c>
      <c r="J46" s="45" t="s">
        <v>254</v>
      </c>
      <c r="K46" s="45" t="s">
        <v>254</v>
      </c>
      <c r="L46" s="45" t="s">
        <v>254</v>
      </c>
      <c r="M46" s="45" t="s">
        <v>254</v>
      </c>
      <c r="N46" s="45" t="s">
        <v>254</v>
      </c>
      <c r="O46" s="45" t="s">
        <v>254</v>
      </c>
      <c r="P46" s="45" t="s">
        <v>254</v>
      </c>
      <c r="Q46" s="45" t="s">
        <v>254</v>
      </c>
      <c r="R46" s="45">
        <v>49073.146560000001</v>
      </c>
      <c r="S46" s="45">
        <v>56768.760600000001</v>
      </c>
      <c r="T46" s="45">
        <v>62617.527470000001</v>
      </c>
      <c r="U46" s="45">
        <v>67513.527100000007</v>
      </c>
      <c r="V46" s="45">
        <v>67285.88596</v>
      </c>
      <c r="W46" s="45">
        <v>69286.42942</v>
      </c>
      <c r="X46" s="45">
        <v>70526.959130000003</v>
      </c>
      <c r="Y46" s="45">
        <v>76085.64086</v>
      </c>
      <c r="Z46" s="45">
        <v>81191.803409999993</v>
      </c>
      <c r="AA46" s="45">
        <v>83189.65367</v>
      </c>
      <c r="AB46" s="45">
        <v>84302.497399999993</v>
      </c>
      <c r="AC46" s="45">
        <v>86378.023119999998</v>
      </c>
      <c r="AD46" s="45">
        <v>87979.206160000002</v>
      </c>
      <c r="AE46" s="28">
        <v>2</v>
      </c>
    </row>
    <row r="47" spans="1:31" ht="12" customHeight="1" x14ac:dyDescent="0.2">
      <c r="A47" s="26" t="s">
        <v>220</v>
      </c>
      <c r="B47" s="86" t="s">
        <v>499</v>
      </c>
      <c r="C47" s="40" t="s">
        <v>163</v>
      </c>
      <c r="D47" s="40" t="s">
        <v>163</v>
      </c>
      <c r="E47" s="40" t="s">
        <v>163</v>
      </c>
      <c r="F47" s="40" t="s">
        <v>163</v>
      </c>
      <c r="G47" s="40" t="s">
        <v>163</v>
      </c>
      <c r="H47" s="40" t="s">
        <v>163</v>
      </c>
      <c r="I47" s="40" t="s">
        <v>163</v>
      </c>
      <c r="J47" s="40" t="s">
        <v>163</v>
      </c>
      <c r="K47" s="40" t="s">
        <v>163</v>
      </c>
      <c r="L47" s="40" t="s">
        <v>163</v>
      </c>
      <c r="M47" s="40" t="s">
        <v>163</v>
      </c>
      <c r="N47" s="40" t="s">
        <v>163</v>
      </c>
      <c r="O47" s="40" t="s">
        <v>163</v>
      </c>
      <c r="P47" s="40" t="s">
        <v>163</v>
      </c>
      <c r="Q47" s="40" t="s">
        <v>163</v>
      </c>
      <c r="R47" s="40" t="s">
        <v>163</v>
      </c>
      <c r="S47" s="40" t="s">
        <v>163</v>
      </c>
      <c r="T47" s="40" t="s">
        <v>163</v>
      </c>
      <c r="U47" s="40" t="s">
        <v>163</v>
      </c>
      <c r="V47" s="40" t="s">
        <v>163</v>
      </c>
      <c r="W47" s="40" t="s">
        <v>163</v>
      </c>
      <c r="X47" s="40" t="s">
        <v>163</v>
      </c>
      <c r="Y47" s="40" t="s">
        <v>163</v>
      </c>
      <c r="Z47" s="40" t="s">
        <v>163</v>
      </c>
      <c r="AA47" s="40" t="s">
        <v>163</v>
      </c>
      <c r="AB47" s="40" t="s">
        <v>163</v>
      </c>
      <c r="AC47" s="40" t="s">
        <v>163</v>
      </c>
      <c r="AD47" s="40" t="s">
        <v>163</v>
      </c>
      <c r="AE47" s="27" t="s">
        <v>163</v>
      </c>
    </row>
    <row r="48" spans="1:31" ht="12" customHeight="1" x14ac:dyDescent="0.2">
      <c r="A48" s="26" t="s">
        <v>502</v>
      </c>
      <c r="B48" s="86" t="s">
        <v>493</v>
      </c>
      <c r="C48" s="40">
        <v>7185.7319699999998</v>
      </c>
      <c r="D48" s="40">
        <v>7439.4499100000003</v>
      </c>
      <c r="E48" s="40">
        <v>7177.2253199999996</v>
      </c>
      <c r="F48" s="40">
        <v>7405.3697300000003</v>
      </c>
      <c r="G48" s="40">
        <v>7156.7491600000003</v>
      </c>
      <c r="H48" s="40">
        <v>6370.9690399999999</v>
      </c>
      <c r="I48" s="40">
        <v>6522.9664199999997</v>
      </c>
      <c r="J48" s="40">
        <v>6639.6826000000001</v>
      </c>
      <c r="K48" s="40">
        <v>6222.1856699999998</v>
      </c>
      <c r="L48" s="40">
        <v>5891.9207999999999</v>
      </c>
      <c r="M48" s="40">
        <v>6177.5181199999997</v>
      </c>
      <c r="N48" s="40">
        <v>6209.6389799999997</v>
      </c>
      <c r="O48" s="40">
        <v>5593.0223800000003</v>
      </c>
      <c r="P48" s="40">
        <v>5186.1468500000001</v>
      </c>
      <c r="Q48" s="40">
        <v>5169.1652100000001</v>
      </c>
      <c r="R48" s="40">
        <v>5415.4774200000002</v>
      </c>
      <c r="S48" s="40">
        <v>5294.8457699999999</v>
      </c>
      <c r="T48" s="40">
        <v>5413.0174500000003</v>
      </c>
      <c r="U48" s="40">
        <v>5262.9216999999999</v>
      </c>
      <c r="V48" s="40">
        <v>4913.3865699999997</v>
      </c>
      <c r="W48" s="40">
        <v>5663.1117599999998</v>
      </c>
      <c r="X48" s="40">
        <v>5795.7424700000001</v>
      </c>
      <c r="Y48" s="40">
        <v>5873.1234899999999</v>
      </c>
      <c r="Z48" s="40">
        <v>6482.6538600000003</v>
      </c>
      <c r="AA48" s="40">
        <v>6718.4654</v>
      </c>
      <c r="AB48" s="40">
        <v>6798.2541700000002</v>
      </c>
      <c r="AC48" s="40">
        <v>6752.2765200000003</v>
      </c>
      <c r="AD48" s="40">
        <v>6868.6804499999998</v>
      </c>
      <c r="AE48" s="27">
        <v>1.5</v>
      </c>
    </row>
    <row r="49" spans="1:31" ht="12" customHeight="1" x14ac:dyDescent="0.2">
      <c r="A49" s="26" t="s">
        <v>502</v>
      </c>
      <c r="B49" s="86" t="s">
        <v>494</v>
      </c>
      <c r="C49" s="40" t="s">
        <v>254</v>
      </c>
      <c r="D49" s="40" t="s">
        <v>254</v>
      </c>
      <c r="E49" s="40" t="s">
        <v>254</v>
      </c>
      <c r="F49" s="40" t="s">
        <v>254</v>
      </c>
      <c r="G49" s="40" t="s">
        <v>254</v>
      </c>
      <c r="H49" s="40" t="s">
        <v>254</v>
      </c>
      <c r="I49" s="40" t="s">
        <v>254</v>
      </c>
      <c r="J49" s="40" t="s">
        <v>254</v>
      </c>
      <c r="K49" s="40" t="s">
        <v>254</v>
      </c>
      <c r="L49" s="40" t="s">
        <v>254</v>
      </c>
      <c r="M49" s="40" t="s">
        <v>254</v>
      </c>
      <c r="N49" s="40" t="s">
        <v>254</v>
      </c>
      <c r="O49" s="40" t="s">
        <v>254</v>
      </c>
      <c r="P49" s="40" t="s">
        <v>254</v>
      </c>
      <c r="Q49" s="40" t="s">
        <v>254</v>
      </c>
      <c r="R49" s="40">
        <v>3456.04376</v>
      </c>
      <c r="S49" s="40">
        <v>3955.4622899999999</v>
      </c>
      <c r="T49" s="40">
        <v>4380.9066999999995</v>
      </c>
      <c r="U49" s="40">
        <v>5103.2601100000002</v>
      </c>
      <c r="V49" s="40">
        <v>4215.4319800000003</v>
      </c>
      <c r="W49" s="40">
        <v>3894.59809</v>
      </c>
      <c r="X49" s="40">
        <v>4133.7115700000004</v>
      </c>
      <c r="Y49" s="40">
        <v>4547.0645800000002</v>
      </c>
      <c r="Z49" s="40">
        <v>4868.5829299999996</v>
      </c>
      <c r="AA49" s="40">
        <v>5114.0495499999997</v>
      </c>
      <c r="AB49" s="40">
        <v>5552.5456299999996</v>
      </c>
      <c r="AC49" s="40">
        <v>5481.8394399999997</v>
      </c>
      <c r="AD49" s="40">
        <v>5698.2649000000001</v>
      </c>
      <c r="AE49" s="27">
        <v>4</v>
      </c>
    </row>
    <row r="50" spans="1:31" ht="12" customHeight="1" x14ac:dyDescent="0.2">
      <c r="A50" s="26" t="s">
        <v>502</v>
      </c>
      <c r="B50" s="86" t="s">
        <v>495</v>
      </c>
      <c r="C50" s="40" t="s">
        <v>224</v>
      </c>
      <c r="D50" s="40" t="s">
        <v>224</v>
      </c>
      <c r="E50" s="40" t="s">
        <v>224</v>
      </c>
      <c r="F50" s="40" t="s">
        <v>224</v>
      </c>
      <c r="G50" s="40" t="s">
        <v>224</v>
      </c>
      <c r="H50" s="40" t="s">
        <v>224</v>
      </c>
      <c r="I50" s="40" t="s">
        <v>224</v>
      </c>
      <c r="J50" s="40" t="s">
        <v>224</v>
      </c>
      <c r="K50" s="40" t="s">
        <v>224</v>
      </c>
      <c r="L50" s="40" t="s">
        <v>224</v>
      </c>
      <c r="M50" s="40" t="s">
        <v>224</v>
      </c>
      <c r="N50" s="40" t="s">
        <v>224</v>
      </c>
      <c r="O50" s="40" t="s">
        <v>224</v>
      </c>
      <c r="P50" s="40" t="s">
        <v>224</v>
      </c>
      <c r="Q50" s="40">
        <v>829.83642999999995</v>
      </c>
      <c r="R50" s="40">
        <v>2809.1370200000001</v>
      </c>
      <c r="S50" s="40">
        <v>3880.1399000000001</v>
      </c>
      <c r="T50" s="40">
        <v>4413.3939200000004</v>
      </c>
      <c r="U50" s="40">
        <v>4736.7523700000002</v>
      </c>
      <c r="V50" s="40">
        <v>4809.3417799999997</v>
      </c>
      <c r="W50" s="40">
        <v>6112.4114600000003</v>
      </c>
      <c r="X50" s="40">
        <v>6646.4940699999997</v>
      </c>
      <c r="Y50" s="40">
        <v>7381.8731900000002</v>
      </c>
      <c r="Z50" s="40">
        <v>7777.9962400000004</v>
      </c>
      <c r="AA50" s="40">
        <v>8367.1311000000005</v>
      </c>
      <c r="AB50" s="40">
        <v>9277.3038500000002</v>
      </c>
      <c r="AC50" s="40">
        <v>9191.9604600000002</v>
      </c>
      <c r="AD50" s="40">
        <v>9532.2250999999997</v>
      </c>
      <c r="AE50" s="27">
        <v>5.2</v>
      </c>
    </row>
    <row r="51" spans="1:31" ht="12" customHeight="1" x14ac:dyDescent="0.2">
      <c r="A51" s="26" t="s">
        <v>502</v>
      </c>
      <c r="B51" s="86" t="s">
        <v>496</v>
      </c>
      <c r="C51" s="40" t="s">
        <v>224</v>
      </c>
      <c r="D51" s="40" t="s">
        <v>224</v>
      </c>
      <c r="E51" s="40" t="s">
        <v>224</v>
      </c>
      <c r="F51" s="40" t="s">
        <v>224</v>
      </c>
      <c r="G51" s="40" t="s">
        <v>224</v>
      </c>
      <c r="H51" s="40" t="s">
        <v>224</v>
      </c>
      <c r="I51" s="40" t="s">
        <v>224</v>
      </c>
      <c r="J51" s="40" t="s">
        <v>224</v>
      </c>
      <c r="K51" s="40" t="s">
        <v>224</v>
      </c>
      <c r="L51" s="40" t="s">
        <v>224</v>
      </c>
      <c r="M51" s="40" t="s">
        <v>224</v>
      </c>
      <c r="N51" s="40" t="s">
        <v>224</v>
      </c>
      <c r="O51" s="40">
        <v>13.102740000000001</v>
      </c>
      <c r="P51" s="40">
        <v>29.979880000000001</v>
      </c>
      <c r="Q51" s="40">
        <v>840.93876999999998</v>
      </c>
      <c r="R51" s="40">
        <v>2318.7838400000001</v>
      </c>
      <c r="S51" s="40">
        <v>2426.9702200000002</v>
      </c>
      <c r="T51" s="40">
        <v>2751.41687</v>
      </c>
      <c r="U51" s="40">
        <v>3602.3015799999998</v>
      </c>
      <c r="V51" s="40">
        <v>3647.4951999999998</v>
      </c>
      <c r="W51" s="40">
        <v>3534.5250299999998</v>
      </c>
      <c r="X51" s="40">
        <v>3329.2675800000002</v>
      </c>
      <c r="Y51" s="40">
        <v>3565.8222999999998</v>
      </c>
      <c r="Z51" s="40">
        <v>3977.80674</v>
      </c>
      <c r="AA51" s="40">
        <v>4103.4951300000002</v>
      </c>
      <c r="AB51" s="40">
        <v>3949.39858</v>
      </c>
      <c r="AC51" s="40">
        <v>3837.89851</v>
      </c>
      <c r="AD51" s="40">
        <v>3814.4521</v>
      </c>
      <c r="AE51" s="27">
        <v>-1</v>
      </c>
    </row>
    <row r="52" spans="1:31" ht="12" customHeight="1" x14ac:dyDescent="0.2">
      <c r="A52" s="26" t="s">
        <v>502</v>
      </c>
      <c r="B52" s="86" t="s">
        <v>497</v>
      </c>
      <c r="C52" s="40" t="s">
        <v>224</v>
      </c>
      <c r="D52" s="40" t="s">
        <v>224</v>
      </c>
      <c r="E52" s="40" t="s">
        <v>224</v>
      </c>
      <c r="F52" s="40" t="s">
        <v>224</v>
      </c>
      <c r="G52" s="40" t="s">
        <v>224</v>
      </c>
      <c r="H52" s="40" t="s">
        <v>224</v>
      </c>
      <c r="I52" s="40" t="s">
        <v>224</v>
      </c>
      <c r="J52" s="40" t="s">
        <v>224</v>
      </c>
      <c r="K52" s="40" t="s">
        <v>224</v>
      </c>
      <c r="L52" s="40" t="s">
        <v>224</v>
      </c>
      <c r="M52" s="40" t="s">
        <v>224</v>
      </c>
      <c r="N52" s="40" t="s">
        <v>224</v>
      </c>
      <c r="O52" s="40">
        <v>0</v>
      </c>
      <c r="P52" s="40">
        <v>0.53427000000000002</v>
      </c>
      <c r="Q52" s="40">
        <v>27.766570000000002</v>
      </c>
      <c r="R52" s="40">
        <v>179.28765999999999</v>
      </c>
      <c r="S52" s="40">
        <v>252.15051</v>
      </c>
      <c r="T52" s="40">
        <v>417.27656000000002</v>
      </c>
      <c r="U52" s="40">
        <v>452.72732999999999</v>
      </c>
      <c r="V52" s="40">
        <v>409.79802999999998</v>
      </c>
      <c r="W52" s="40">
        <v>464.86799000000002</v>
      </c>
      <c r="X52" s="40">
        <v>364.43398999999999</v>
      </c>
      <c r="Y52" s="40">
        <v>358.76816000000002</v>
      </c>
      <c r="Z52" s="40">
        <v>407.97073</v>
      </c>
      <c r="AA52" s="40">
        <v>403.61849999999998</v>
      </c>
      <c r="AB52" s="40">
        <v>459.90631999999999</v>
      </c>
      <c r="AC52" s="40">
        <v>674.37053000000003</v>
      </c>
      <c r="AD52" s="40">
        <v>909.33519999999999</v>
      </c>
      <c r="AE52" s="27">
        <v>22.2</v>
      </c>
    </row>
    <row r="53" spans="1:31" ht="12" customHeight="1" x14ac:dyDescent="0.2">
      <c r="A53" s="26" t="s">
        <v>502</v>
      </c>
      <c r="B53" s="87" t="s">
        <v>498</v>
      </c>
      <c r="C53" s="45" t="s">
        <v>254</v>
      </c>
      <c r="D53" s="45" t="s">
        <v>254</v>
      </c>
      <c r="E53" s="45" t="s">
        <v>254</v>
      </c>
      <c r="F53" s="45" t="s">
        <v>254</v>
      </c>
      <c r="G53" s="45" t="s">
        <v>254</v>
      </c>
      <c r="H53" s="45" t="s">
        <v>254</v>
      </c>
      <c r="I53" s="45" t="s">
        <v>254</v>
      </c>
      <c r="J53" s="45" t="s">
        <v>254</v>
      </c>
      <c r="K53" s="45" t="s">
        <v>254</v>
      </c>
      <c r="L53" s="45" t="s">
        <v>254</v>
      </c>
      <c r="M53" s="45" t="s">
        <v>254</v>
      </c>
      <c r="N53" s="45" t="s">
        <v>254</v>
      </c>
      <c r="O53" s="45" t="s">
        <v>254</v>
      </c>
      <c r="P53" s="45" t="s">
        <v>254</v>
      </c>
      <c r="Q53" s="45" t="s">
        <v>254</v>
      </c>
      <c r="R53" s="45">
        <v>14178.7297</v>
      </c>
      <c r="S53" s="45">
        <v>15809.56869</v>
      </c>
      <c r="T53" s="45">
        <v>17376.01151</v>
      </c>
      <c r="U53" s="45">
        <v>19157.963090000001</v>
      </c>
      <c r="V53" s="45">
        <v>17995.453570000001</v>
      </c>
      <c r="W53" s="45">
        <v>19669.514330000002</v>
      </c>
      <c r="X53" s="45">
        <v>20269.649679999999</v>
      </c>
      <c r="Y53" s="45">
        <v>21726.651720000002</v>
      </c>
      <c r="Z53" s="45">
        <v>23515.01051</v>
      </c>
      <c r="AA53" s="45">
        <v>24706.759669999999</v>
      </c>
      <c r="AB53" s="45">
        <v>26037.40856</v>
      </c>
      <c r="AC53" s="45">
        <v>25938.345450000001</v>
      </c>
      <c r="AD53" s="45">
        <v>26822.957750000001</v>
      </c>
      <c r="AE53" s="28">
        <v>3.3</v>
      </c>
    </row>
    <row r="54" spans="1:31" ht="12" customHeight="1" x14ac:dyDescent="0.2">
      <c r="A54" s="26" t="s">
        <v>220</v>
      </c>
      <c r="B54" s="86" t="s">
        <v>499</v>
      </c>
      <c r="C54" s="40" t="s">
        <v>163</v>
      </c>
      <c r="D54" s="40" t="s">
        <v>163</v>
      </c>
      <c r="E54" s="40" t="s">
        <v>163</v>
      </c>
      <c r="F54" s="40" t="s">
        <v>163</v>
      </c>
      <c r="G54" s="40" t="s">
        <v>163</v>
      </c>
      <c r="H54" s="40" t="s">
        <v>163</v>
      </c>
      <c r="I54" s="40" t="s">
        <v>163</v>
      </c>
      <c r="J54" s="40" t="s">
        <v>163</v>
      </c>
      <c r="K54" s="40" t="s">
        <v>163</v>
      </c>
      <c r="L54" s="40" t="s">
        <v>163</v>
      </c>
      <c r="M54" s="40" t="s">
        <v>163</v>
      </c>
      <c r="N54" s="40" t="s">
        <v>163</v>
      </c>
      <c r="O54" s="40" t="s">
        <v>163</v>
      </c>
      <c r="P54" s="40" t="s">
        <v>163</v>
      </c>
      <c r="Q54" s="40" t="s">
        <v>163</v>
      </c>
      <c r="R54" s="40" t="s">
        <v>163</v>
      </c>
      <c r="S54" s="40" t="s">
        <v>163</v>
      </c>
      <c r="T54" s="40" t="s">
        <v>163</v>
      </c>
      <c r="U54" s="40" t="s">
        <v>163</v>
      </c>
      <c r="V54" s="40" t="s">
        <v>163</v>
      </c>
      <c r="W54" s="40" t="s">
        <v>163</v>
      </c>
      <c r="X54" s="40" t="s">
        <v>163</v>
      </c>
      <c r="Y54" s="40" t="s">
        <v>163</v>
      </c>
      <c r="Z54" s="40" t="s">
        <v>163</v>
      </c>
      <c r="AA54" s="40" t="s">
        <v>163</v>
      </c>
      <c r="AB54" s="40" t="s">
        <v>163</v>
      </c>
      <c r="AC54" s="40" t="s">
        <v>163</v>
      </c>
      <c r="AD54" s="40" t="s">
        <v>163</v>
      </c>
      <c r="AE54" s="27" t="s">
        <v>163</v>
      </c>
    </row>
    <row r="55" spans="1:31" ht="12" customHeight="1" x14ac:dyDescent="0.2">
      <c r="A55" s="26" t="s">
        <v>141</v>
      </c>
      <c r="B55" s="86" t="s">
        <v>493</v>
      </c>
      <c r="C55" s="40">
        <v>3105.34557</v>
      </c>
      <c r="D55" s="40">
        <v>3100.2549899999999</v>
      </c>
      <c r="E55" s="40">
        <v>3245.8979599999998</v>
      </c>
      <c r="F55" s="40">
        <v>3493.5971800000002</v>
      </c>
      <c r="G55" s="40">
        <v>3337.9977199999998</v>
      </c>
      <c r="H55" s="40">
        <v>3516.7265600000001</v>
      </c>
      <c r="I55" s="40">
        <v>3846.62808</v>
      </c>
      <c r="J55" s="40">
        <v>3500.3540499999999</v>
      </c>
      <c r="K55" s="40">
        <v>3031.0309699999998</v>
      </c>
      <c r="L55" s="40">
        <v>2859.3072900000002</v>
      </c>
      <c r="M55" s="40">
        <v>3024.2199700000001</v>
      </c>
      <c r="N55" s="40">
        <v>2984.7142100000001</v>
      </c>
      <c r="O55" s="40">
        <v>3266.10313</v>
      </c>
      <c r="P55" s="40">
        <v>3172.7684899999999</v>
      </c>
      <c r="Q55" s="40">
        <v>3029.7596800000001</v>
      </c>
      <c r="R55" s="40">
        <v>3575.7255599999999</v>
      </c>
      <c r="S55" s="40">
        <v>3549.50666</v>
      </c>
      <c r="T55" s="40">
        <v>3387.5451699999999</v>
      </c>
      <c r="U55" s="40">
        <v>3528.2549199999999</v>
      </c>
      <c r="V55" s="40">
        <v>3345.4677999999999</v>
      </c>
      <c r="W55" s="40">
        <v>3087.3531699999999</v>
      </c>
      <c r="X55" s="40">
        <v>3197.9561100000001</v>
      </c>
      <c r="Y55" s="40">
        <v>3361.1168699999998</v>
      </c>
      <c r="Z55" s="40">
        <v>3202.7876299999998</v>
      </c>
      <c r="AA55" s="40">
        <v>3240.8191499999998</v>
      </c>
      <c r="AB55" s="40">
        <v>3622.82609</v>
      </c>
      <c r="AC55" s="40">
        <v>4338.9219899999998</v>
      </c>
      <c r="AD55" s="40">
        <v>4781.5553399999999</v>
      </c>
      <c r="AE55" s="27">
        <v>10.5</v>
      </c>
    </row>
    <row r="56" spans="1:31" ht="12" customHeight="1" x14ac:dyDescent="0.2">
      <c r="A56" s="26" t="s">
        <v>141</v>
      </c>
      <c r="B56" s="86" t="s">
        <v>494</v>
      </c>
      <c r="C56" s="40" t="s">
        <v>254</v>
      </c>
      <c r="D56" s="40" t="s">
        <v>254</v>
      </c>
      <c r="E56" s="40" t="s">
        <v>254</v>
      </c>
      <c r="F56" s="40" t="s">
        <v>254</v>
      </c>
      <c r="G56" s="40" t="s">
        <v>254</v>
      </c>
      <c r="H56" s="40" t="s">
        <v>254</v>
      </c>
      <c r="I56" s="40" t="s">
        <v>254</v>
      </c>
      <c r="J56" s="40" t="s">
        <v>254</v>
      </c>
      <c r="K56" s="40" t="s">
        <v>254</v>
      </c>
      <c r="L56" s="40" t="s">
        <v>254</v>
      </c>
      <c r="M56" s="40" t="s">
        <v>254</v>
      </c>
      <c r="N56" s="40" t="s">
        <v>254</v>
      </c>
      <c r="O56" s="40" t="s">
        <v>254</v>
      </c>
      <c r="P56" s="40" t="s">
        <v>254</v>
      </c>
      <c r="Q56" s="40" t="s">
        <v>254</v>
      </c>
      <c r="R56" s="40">
        <v>2231.68552</v>
      </c>
      <c r="S56" s="40">
        <v>2736.9581600000001</v>
      </c>
      <c r="T56" s="40">
        <v>2875.3838999999998</v>
      </c>
      <c r="U56" s="40">
        <v>3153.9497200000001</v>
      </c>
      <c r="V56" s="40">
        <v>2657.6979799999999</v>
      </c>
      <c r="W56" s="40">
        <v>2719.0672199999999</v>
      </c>
      <c r="X56" s="40">
        <v>3027.4593599999998</v>
      </c>
      <c r="Y56" s="40">
        <v>3332.1882099999998</v>
      </c>
      <c r="Z56" s="40">
        <v>3844.1605399999999</v>
      </c>
      <c r="AA56" s="40">
        <v>4087.4900299999999</v>
      </c>
      <c r="AB56" s="40">
        <v>4341.5707599999996</v>
      </c>
      <c r="AC56" s="40">
        <v>4406.9689699999999</v>
      </c>
      <c r="AD56" s="40">
        <v>4487.87003</v>
      </c>
      <c r="AE56" s="27">
        <v>3.9</v>
      </c>
    </row>
    <row r="57" spans="1:31" ht="12" customHeight="1" x14ac:dyDescent="0.2">
      <c r="A57" s="26" t="s">
        <v>141</v>
      </c>
      <c r="B57" s="86" t="s">
        <v>495</v>
      </c>
      <c r="C57" s="40" t="s">
        <v>224</v>
      </c>
      <c r="D57" s="40" t="s">
        <v>224</v>
      </c>
      <c r="E57" s="40" t="s">
        <v>224</v>
      </c>
      <c r="F57" s="40" t="s">
        <v>224</v>
      </c>
      <c r="G57" s="40" t="s">
        <v>224</v>
      </c>
      <c r="H57" s="40" t="s">
        <v>224</v>
      </c>
      <c r="I57" s="40" t="s">
        <v>224</v>
      </c>
      <c r="J57" s="40" t="s">
        <v>224</v>
      </c>
      <c r="K57" s="40" t="s">
        <v>224</v>
      </c>
      <c r="L57" s="40" t="s">
        <v>224</v>
      </c>
      <c r="M57" s="40" t="s">
        <v>224</v>
      </c>
      <c r="N57" s="40" t="s">
        <v>224</v>
      </c>
      <c r="O57" s="40" t="s">
        <v>224</v>
      </c>
      <c r="P57" s="40" t="s">
        <v>224</v>
      </c>
      <c r="Q57" s="40">
        <v>394.58416999999997</v>
      </c>
      <c r="R57" s="40">
        <v>1720.79243</v>
      </c>
      <c r="S57" s="40">
        <v>2066.9744999999998</v>
      </c>
      <c r="T57" s="40">
        <v>2495.11231</v>
      </c>
      <c r="U57" s="40">
        <v>3159.6389199999999</v>
      </c>
      <c r="V57" s="40">
        <v>3742.1610700000001</v>
      </c>
      <c r="W57" s="40">
        <v>4149.4441800000004</v>
      </c>
      <c r="X57" s="40">
        <v>4263.5350500000004</v>
      </c>
      <c r="Y57" s="40">
        <v>4711.1061499999996</v>
      </c>
      <c r="Z57" s="40">
        <v>4992.3652400000001</v>
      </c>
      <c r="AA57" s="40">
        <v>5421.48513</v>
      </c>
      <c r="AB57" s="40">
        <v>5765.0178699999997</v>
      </c>
      <c r="AC57" s="40">
        <v>5842.0384800000002</v>
      </c>
      <c r="AD57" s="40">
        <v>6308.5379499999999</v>
      </c>
      <c r="AE57" s="27">
        <v>6</v>
      </c>
    </row>
    <row r="58" spans="1:31" ht="12" customHeight="1" x14ac:dyDescent="0.2">
      <c r="A58" s="26" t="s">
        <v>141</v>
      </c>
      <c r="B58" s="86" t="s">
        <v>496</v>
      </c>
      <c r="C58" s="40" t="s">
        <v>224</v>
      </c>
      <c r="D58" s="40" t="s">
        <v>224</v>
      </c>
      <c r="E58" s="40" t="s">
        <v>224</v>
      </c>
      <c r="F58" s="40" t="s">
        <v>224</v>
      </c>
      <c r="G58" s="40" t="s">
        <v>224</v>
      </c>
      <c r="H58" s="40" t="s">
        <v>224</v>
      </c>
      <c r="I58" s="40" t="s">
        <v>224</v>
      </c>
      <c r="J58" s="40" t="s">
        <v>224</v>
      </c>
      <c r="K58" s="40" t="s">
        <v>224</v>
      </c>
      <c r="L58" s="40" t="s">
        <v>224</v>
      </c>
      <c r="M58" s="40" t="s">
        <v>224</v>
      </c>
      <c r="N58" s="40" t="s">
        <v>224</v>
      </c>
      <c r="O58" s="40">
        <v>11.40415</v>
      </c>
      <c r="P58" s="40">
        <v>29.444019999999998</v>
      </c>
      <c r="Q58" s="40">
        <v>535.62653</v>
      </c>
      <c r="R58" s="40">
        <v>1940.5577599999999</v>
      </c>
      <c r="S58" s="40">
        <v>2629.19461</v>
      </c>
      <c r="T58" s="40">
        <v>2853.5621900000001</v>
      </c>
      <c r="U58" s="40">
        <v>2890.7015099999999</v>
      </c>
      <c r="V58" s="40">
        <v>2641.3875699999999</v>
      </c>
      <c r="W58" s="40">
        <v>2895.1826000000001</v>
      </c>
      <c r="X58" s="40">
        <v>2920.0341800000001</v>
      </c>
      <c r="Y58" s="40">
        <v>2955.2301000000002</v>
      </c>
      <c r="Z58" s="40">
        <v>3278.8374899999999</v>
      </c>
      <c r="AA58" s="40">
        <v>3593.8969200000001</v>
      </c>
      <c r="AB58" s="40">
        <v>3924.33286</v>
      </c>
      <c r="AC58" s="40">
        <v>4208.8234599999996</v>
      </c>
      <c r="AD58" s="40">
        <v>3932.96317</v>
      </c>
      <c r="AE58" s="27">
        <v>4.7</v>
      </c>
    </row>
    <row r="59" spans="1:31" ht="12" customHeight="1" x14ac:dyDescent="0.2">
      <c r="A59" s="26" t="s">
        <v>141</v>
      </c>
      <c r="B59" s="86" t="s">
        <v>497</v>
      </c>
      <c r="C59" s="40" t="s">
        <v>224</v>
      </c>
      <c r="D59" s="40" t="s">
        <v>224</v>
      </c>
      <c r="E59" s="40" t="s">
        <v>224</v>
      </c>
      <c r="F59" s="40" t="s">
        <v>224</v>
      </c>
      <c r="G59" s="40" t="s">
        <v>224</v>
      </c>
      <c r="H59" s="40" t="s">
        <v>224</v>
      </c>
      <c r="I59" s="40" t="s">
        <v>224</v>
      </c>
      <c r="J59" s="40" t="s">
        <v>224</v>
      </c>
      <c r="K59" s="40" t="s">
        <v>224</v>
      </c>
      <c r="L59" s="40" t="s">
        <v>224</v>
      </c>
      <c r="M59" s="40" t="s">
        <v>224</v>
      </c>
      <c r="N59" s="40" t="s">
        <v>224</v>
      </c>
      <c r="O59" s="40">
        <v>0</v>
      </c>
      <c r="P59" s="40" t="s">
        <v>238</v>
      </c>
      <c r="Q59" s="40">
        <v>10.200810000000001</v>
      </c>
      <c r="R59" s="40">
        <v>57.309399999999997</v>
      </c>
      <c r="S59" s="40">
        <v>75.371520000000004</v>
      </c>
      <c r="T59" s="40">
        <v>142.81935999999999</v>
      </c>
      <c r="U59" s="40">
        <v>197.60996</v>
      </c>
      <c r="V59" s="40">
        <v>203.62205</v>
      </c>
      <c r="W59" s="40">
        <v>243.61490000000001</v>
      </c>
      <c r="X59" s="40">
        <v>278.69853999999998</v>
      </c>
      <c r="Y59" s="40">
        <v>271.38522</v>
      </c>
      <c r="Z59" s="40">
        <v>250.1336</v>
      </c>
      <c r="AA59" s="40">
        <v>270.79264000000001</v>
      </c>
      <c r="AB59" s="40">
        <v>262.83724999999998</v>
      </c>
      <c r="AC59" s="40">
        <v>297.54608000000002</v>
      </c>
      <c r="AD59" s="40">
        <v>293.63834000000003</v>
      </c>
      <c r="AE59" s="27">
        <v>4.0999999999999996</v>
      </c>
    </row>
    <row r="60" spans="1:31" ht="12" customHeight="1" x14ac:dyDescent="0.2">
      <c r="A60" s="26" t="s">
        <v>141</v>
      </c>
      <c r="B60" s="87" t="s">
        <v>498</v>
      </c>
      <c r="C60" s="45" t="s">
        <v>254</v>
      </c>
      <c r="D60" s="45" t="s">
        <v>254</v>
      </c>
      <c r="E60" s="45" t="s">
        <v>254</v>
      </c>
      <c r="F60" s="45" t="s">
        <v>254</v>
      </c>
      <c r="G60" s="45" t="s">
        <v>254</v>
      </c>
      <c r="H60" s="45" t="s">
        <v>254</v>
      </c>
      <c r="I60" s="45" t="s">
        <v>254</v>
      </c>
      <c r="J60" s="45" t="s">
        <v>254</v>
      </c>
      <c r="K60" s="45" t="s">
        <v>254</v>
      </c>
      <c r="L60" s="45" t="s">
        <v>254</v>
      </c>
      <c r="M60" s="45" t="s">
        <v>254</v>
      </c>
      <c r="N60" s="45" t="s">
        <v>254</v>
      </c>
      <c r="O60" s="45" t="s">
        <v>254</v>
      </c>
      <c r="P60" s="45" t="s">
        <v>254</v>
      </c>
      <c r="Q60" s="45" t="s">
        <v>254</v>
      </c>
      <c r="R60" s="45">
        <v>9526.0706900000005</v>
      </c>
      <c r="S60" s="45">
        <v>11058.005450000001</v>
      </c>
      <c r="T60" s="45">
        <v>11754.422920000001</v>
      </c>
      <c r="U60" s="45">
        <v>12930.15502</v>
      </c>
      <c r="V60" s="45">
        <v>12590.33647</v>
      </c>
      <c r="W60" s="45">
        <v>13094.662060000001</v>
      </c>
      <c r="X60" s="45">
        <v>13687.68324</v>
      </c>
      <c r="Y60" s="45">
        <v>14631.026540000001</v>
      </c>
      <c r="Z60" s="45">
        <v>15568.28448</v>
      </c>
      <c r="AA60" s="45">
        <v>16614.48386</v>
      </c>
      <c r="AB60" s="45">
        <v>17916.58484</v>
      </c>
      <c r="AC60" s="45">
        <v>19094.29897</v>
      </c>
      <c r="AD60" s="45">
        <v>19804.564829999999</v>
      </c>
      <c r="AE60" s="28">
        <v>6.2</v>
      </c>
    </row>
    <row r="61" spans="1:31" ht="12" customHeight="1" x14ac:dyDescent="0.2">
      <c r="A61" s="26" t="s">
        <v>220</v>
      </c>
      <c r="B61" s="86" t="s">
        <v>499</v>
      </c>
      <c r="C61" s="40" t="s">
        <v>163</v>
      </c>
      <c r="D61" s="40" t="s">
        <v>163</v>
      </c>
      <c r="E61" s="40" t="s">
        <v>163</v>
      </c>
      <c r="F61" s="40" t="s">
        <v>163</v>
      </c>
      <c r="G61" s="40" t="s">
        <v>163</v>
      </c>
      <c r="H61" s="40" t="s">
        <v>163</v>
      </c>
      <c r="I61" s="40" t="s">
        <v>163</v>
      </c>
      <c r="J61" s="40" t="s">
        <v>163</v>
      </c>
      <c r="K61" s="40" t="s">
        <v>163</v>
      </c>
      <c r="L61" s="40" t="s">
        <v>163</v>
      </c>
      <c r="M61" s="40" t="s">
        <v>163</v>
      </c>
      <c r="N61" s="40" t="s">
        <v>163</v>
      </c>
      <c r="O61" s="40" t="s">
        <v>163</v>
      </c>
      <c r="P61" s="40" t="s">
        <v>163</v>
      </c>
      <c r="Q61" s="40" t="s">
        <v>163</v>
      </c>
      <c r="R61" s="40" t="s">
        <v>163</v>
      </c>
      <c r="S61" s="40" t="s">
        <v>163</v>
      </c>
      <c r="T61" s="40" t="s">
        <v>163</v>
      </c>
      <c r="U61" s="40" t="s">
        <v>163</v>
      </c>
      <c r="V61" s="40" t="s">
        <v>163</v>
      </c>
      <c r="W61" s="40" t="s">
        <v>163</v>
      </c>
      <c r="X61" s="40" t="s">
        <v>163</v>
      </c>
      <c r="Y61" s="40" t="s">
        <v>163</v>
      </c>
      <c r="Z61" s="40" t="s">
        <v>163</v>
      </c>
      <c r="AA61" s="40" t="s">
        <v>163</v>
      </c>
      <c r="AB61" s="40" t="s">
        <v>163</v>
      </c>
      <c r="AC61" s="40" t="s">
        <v>163</v>
      </c>
      <c r="AD61" s="40" t="s">
        <v>163</v>
      </c>
      <c r="AE61" s="27" t="s">
        <v>163</v>
      </c>
    </row>
    <row r="62" spans="1:31" ht="12" customHeight="1" x14ac:dyDescent="0.2">
      <c r="A62" s="26" t="s">
        <v>228</v>
      </c>
      <c r="B62" s="86" t="s">
        <v>493</v>
      </c>
      <c r="C62" s="40">
        <v>232.17344</v>
      </c>
      <c r="D62" s="40">
        <v>441.30705999999998</v>
      </c>
      <c r="E62" s="40">
        <v>541.16706999999997</v>
      </c>
      <c r="F62" s="40">
        <v>603.70626000000004</v>
      </c>
      <c r="G62" s="40">
        <v>757.81227000000001</v>
      </c>
      <c r="H62" s="40">
        <v>666.00869</v>
      </c>
      <c r="I62" s="40">
        <v>605.46307999999999</v>
      </c>
      <c r="J62" s="40">
        <v>667.47608000000002</v>
      </c>
      <c r="K62" s="40">
        <v>729.90741000000003</v>
      </c>
      <c r="L62" s="40">
        <v>574.44871999999998</v>
      </c>
      <c r="M62" s="40">
        <v>600.76074000000006</v>
      </c>
      <c r="N62" s="40">
        <v>602.41170999999997</v>
      </c>
      <c r="O62" s="40">
        <v>579.31415000000004</v>
      </c>
      <c r="P62" s="40">
        <v>446.03527000000003</v>
      </c>
      <c r="Q62" s="40">
        <v>473.36302999999998</v>
      </c>
      <c r="R62" s="40">
        <v>605.59549000000004</v>
      </c>
      <c r="S62" s="40">
        <v>565.44439999999997</v>
      </c>
      <c r="T62" s="40">
        <v>581.84402999999998</v>
      </c>
      <c r="U62" s="40">
        <v>562.42013999999995</v>
      </c>
      <c r="V62" s="40">
        <v>511.43828999999999</v>
      </c>
      <c r="W62" s="40">
        <v>453.86905000000002</v>
      </c>
      <c r="X62" s="40">
        <v>450.66662000000002</v>
      </c>
      <c r="Y62" s="40">
        <v>573.94024000000002</v>
      </c>
      <c r="Z62" s="40">
        <v>709.12806</v>
      </c>
      <c r="AA62" s="40">
        <v>668.70176000000004</v>
      </c>
      <c r="AB62" s="40">
        <v>696.11228000000006</v>
      </c>
      <c r="AC62" s="40">
        <v>935.80139999999994</v>
      </c>
      <c r="AD62" s="40">
        <v>1010.04639</v>
      </c>
      <c r="AE62" s="27">
        <v>9.1999999999999993</v>
      </c>
    </row>
    <row r="63" spans="1:31" ht="12" customHeight="1" x14ac:dyDescent="0.2">
      <c r="A63" s="26" t="s">
        <v>228</v>
      </c>
      <c r="B63" s="86" t="s">
        <v>494</v>
      </c>
      <c r="C63" s="40" t="s">
        <v>254</v>
      </c>
      <c r="D63" s="40" t="s">
        <v>254</v>
      </c>
      <c r="E63" s="40" t="s">
        <v>254</v>
      </c>
      <c r="F63" s="40" t="s">
        <v>254</v>
      </c>
      <c r="G63" s="40" t="s">
        <v>254</v>
      </c>
      <c r="H63" s="40" t="s">
        <v>254</v>
      </c>
      <c r="I63" s="40" t="s">
        <v>254</v>
      </c>
      <c r="J63" s="40" t="s">
        <v>254</v>
      </c>
      <c r="K63" s="40" t="s">
        <v>254</v>
      </c>
      <c r="L63" s="40" t="s">
        <v>254</v>
      </c>
      <c r="M63" s="40" t="s">
        <v>254</v>
      </c>
      <c r="N63" s="40" t="s">
        <v>254</v>
      </c>
      <c r="O63" s="40" t="s">
        <v>254</v>
      </c>
      <c r="P63" s="40" t="s">
        <v>254</v>
      </c>
      <c r="Q63" s="40" t="s">
        <v>254</v>
      </c>
      <c r="R63" s="40">
        <v>579.68532000000005</v>
      </c>
      <c r="S63" s="40">
        <v>769.01251999999999</v>
      </c>
      <c r="T63" s="40">
        <v>885.33420999999998</v>
      </c>
      <c r="U63" s="40">
        <v>1004.32107</v>
      </c>
      <c r="V63" s="40">
        <v>837.87726999999995</v>
      </c>
      <c r="W63" s="40">
        <v>853.93655000000001</v>
      </c>
      <c r="X63" s="40">
        <v>937.04816000000005</v>
      </c>
      <c r="Y63" s="40">
        <v>1093.9016200000001</v>
      </c>
      <c r="Z63" s="40">
        <v>1250.12301</v>
      </c>
      <c r="AA63" s="40">
        <v>1343.8406500000001</v>
      </c>
      <c r="AB63" s="40">
        <v>1436.9039499999999</v>
      </c>
      <c r="AC63" s="40">
        <v>1507.25109</v>
      </c>
      <c r="AD63" s="40">
        <v>1569.98982</v>
      </c>
      <c r="AE63" s="27">
        <v>5.9</v>
      </c>
    </row>
    <row r="64" spans="1:31" ht="12" customHeight="1" x14ac:dyDescent="0.2">
      <c r="A64" s="26" t="s">
        <v>228</v>
      </c>
      <c r="B64" s="86" t="s">
        <v>495</v>
      </c>
      <c r="C64" s="40" t="s">
        <v>224</v>
      </c>
      <c r="D64" s="40" t="s">
        <v>224</v>
      </c>
      <c r="E64" s="40" t="s">
        <v>224</v>
      </c>
      <c r="F64" s="40" t="s">
        <v>224</v>
      </c>
      <c r="G64" s="40" t="s">
        <v>224</v>
      </c>
      <c r="H64" s="40" t="s">
        <v>224</v>
      </c>
      <c r="I64" s="40" t="s">
        <v>224</v>
      </c>
      <c r="J64" s="40" t="s">
        <v>224</v>
      </c>
      <c r="K64" s="40" t="s">
        <v>224</v>
      </c>
      <c r="L64" s="40" t="s">
        <v>224</v>
      </c>
      <c r="M64" s="40" t="s">
        <v>224</v>
      </c>
      <c r="N64" s="40" t="s">
        <v>224</v>
      </c>
      <c r="O64" s="40" t="s">
        <v>224</v>
      </c>
      <c r="P64" s="40" t="s">
        <v>224</v>
      </c>
      <c r="Q64" s="40">
        <v>53.662379999999999</v>
      </c>
      <c r="R64" s="40">
        <v>242.44103999999999</v>
      </c>
      <c r="S64" s="40">
        <v>304.78305</v>
      </c>
      <c r="T64" s="40">
        <v>388.31338</v>
      </c>
      <c r="U64" s="40">
        <v>458.50418999999999</v>
      </c>
      <c r="V64" s="40">
        <v>415.52573999999998</v>
      </c>
      <c r="W64" s="40">
        <v>470.69846000000001</v>
      </c>
      <c r="X64" s="40">
        <v>461.01553999999999</v>
      </c>
      <c r="Y64" s="40">
        <v>494.94808999999998</v>
      </c>
      <c r="Z64" s="40">
        <v>584.87730999999997</v>
      </c>
      <c r="AA64" s="40">
        <v>631.66867000000002</v>
      </c>
      <c r="AB64" s="40">
        <v>662.78655000000003</v>
      </c>
      <c r="AC64" s="40">
        <v>668.84235000000001</v>
      </c>
      <c r="AD64" s="40">
        <v>759.08226000000002</v>
      </c>
      <c r="AE64" s="27">
        <v>6.7</v>
      </c>
    </row>
    <row r="65" spans="1:31" ht="12" customHeight="1" x14ac:dyDescent="0.2">
      <c r="A65" s="26" t="s">
        <v>228</v>
      </c>
      <c r="B65" s="86" t="s">
        <v>496</v>
      </c>
      <c r="C65" s="40" t="s">
        <v>224</v>
      </c>
      <c r="D65" s="40" t="s">
        <v>224</v>
      </c>
      <c r="E65" s="40" t="s">
        <v>224</v>
      </c>
      <c r="F65" s="40" t="s">
        <v>224</v>
      </c>
      <c r="G65" s="40" t="s">
        <v>224</v>
      </c>
      <c r="H65" s="40" t="s">
        <v>224</v>
      </c>
      <c r="I65" s="40" t="s">
        <v>224</v>
      </c>
      <c r="J65" s="40" t="s">
        <v>224</v>
      </c>
      <c r="K65" s="40" t="s">
        <v>224</v>
      </c>
      <c r="L65" s="40" t="s">
        <v>224</v>
      </c>
      <c r="M65" s="40" t="s">
        <v>224</v>
      </c>
      <c r="N65" s="40" t="s">
        <v>224</v>
      </c>
      <c r="O65" s="40">
        <v>1.1334599999999999</v>
      </c>
      <c r="P65" s="40">
        <v>1.0232399999999999</v>
      </c>
      <c r="Q65" s="40">
        <v>106.98564</v>
      </c>
      <c r="R65" s="40">
        <v>354.66034999999999</v>
      </c>
      <c r="S65" s="40">
        <v>450.43270999999999</v>
      </c>
      <c r="T65" s="40">
        <v>587.62321999999995</v>
      </c>
      <c r="U65" s="40">
        <v>639.51125999999999</v>
      </c>
      <c r="V65" s="40">
        <v>674.76868000000002</v>
      </c>
      <c r="W65" s="40">
        <v>649.25211000000002</v>
      </c>
      <c r="X65" s="40">
        <v>645.43131000000005</v>
      </c>
      <c r="Y65" s="40">
        <v>731.46632999999997</v>
      </c>
      <c r="Z65" s="40">
        <v>774.02333999999996</v>
      </c>
      <c r="AA65" s="40">
        <v>783.28004999999996</v>
      </c>
      <c r="AB65" s="40">
        <v>792.70281</v>
      </c>
      <c r="AC65" s="40">
        <v>817.86469999999997</v>
      </c>
      <c r="AD65" s="40">
        <v>827.47709999999995</v>
      </c>
      <c r="AE65" s="27">
        <v>1.7</v>
      </c>
    </row>
    <row r="66" spans="1:31" ht="12" customHeight="1" x14ac:dyDescent="0.2">
      <c r="A66" s="26" t="s">
        <v>228</v>
      </c>
      <c r="B66" s="86" t="s">
        <v>497</v>
      </c>
      <c r="C66" s="40" t="s">
        <v>224</v>
      </c>
      <c r="D66" s="40" t="s">
        <v>224</v>
      </c>
      <c r="E66" s="40" t="s">
        <v>224</v>
      </c>
      <c r="F66" s="40" t="s">
        <v>224</v>
      </c>
      <c r="G66" s="40" t="s">
        <v>224</v>
      </c>
      <c r="H66" s="40" t="s">
        <v>224</v>
      </c>
      <c r="I66" s="40" t="s">
        <v>224</v>
      </c>
      <c r="J66" s="40" t="s">
        <v>224</v>
      </c>
      <c r="K66" s="40" t="s">
        <v>224</v>
      </c>
      <c r="L66" s="40" t="s">
        <v>224</v>
      </c>
      <c r="M66" s="40" t="s">
        <v>224</v>
      </c>
      <c r="N66" s="40" t="s">
        <v>224</v>
      </c>
      <c r="O66" s="40">
        <v>0</v>
      </c>
      <c r="P66" s="40" t="s">
        <v>238</v>
      </c>
      <c r="Q66" s="40">
        <v>1.3564700000000001</v>
      </c>
      <c r="R66" s="40">
        <v>16.795999999999999</v>
      </c>
      <c r="S66" s="40">
        <v>24.119340000000001</v>
      </c>
      <c r="T66" s="40">
        <v>29.910129999999999</v>
      </c>
      <c r="U66" s="40">
        <v>30.412179999999999</v>
      </c>
      <c r="V66" s="40">
        <v>26.531359999999999</v>
      </c>
      <c r="W66" s="40">
        <v>32.503749999999997</v>
      </c>
      <c r="X66" s="40">
        <v>56.838340000000002</v>
      </c>
      <c r="Y66" s="40">
        <v>57.720750000000002</v>
      </c>
      <c r="Z66" s="40">
        <v>54.976280000000003</v>
      </c>
      <c r="AA66" s="40">
        <v>41.662570000000002</v>
      </c>
      <c r="AB66" s="40">
        <v>63.007730000000002</v>
      </c>
      <c r="AC66" s="40">
        <v>58.73565</v>
      </c>
      <c r="AD66" s="40">
        <v>58.90634</v>
      </c>
      <c r="AE66" s="27">
        <v>1.7</v>
      </c>
    </row>
    <row r="67" spans="1:31" ht="12" customHeight="1" x14ac:dyDescent="0.2">
      <c r="A67" s="29" t="s">
        <v>228</v>
      </c>
      <c r="B67" s="88" t="s">
        <v>498</v>
      </c>
      <c r="C67" s="49" t="s">
        <v>254</v>
      </c>
      <c r="D67" s="49" t="s">
        <v>254</v>
      </c>
      <c r="E67" s="49" t="s">
        <v>254</v>
      </c>
      <c r="F67" s="49" t="s">
        <v>254</v>
      </c>
      <c r="G67" s="49" t="s">
        <v>254</v>
      </c>
      <c r="H67" s="49" t="s">
        <v>254</v>
      </c>
      <c r="I67" s="49" t="s">
        <v>254</v>
      </c>
      <c r="J67" s="49" t="s">
        <v>254</v>
      </c>
      <c r="K67" s="49" t="s">
        <v>254</v>
      </c>
      <c r="L67" s="49" t="s">
        <v>254</v>
      </c>
      <c r="M67" s="49" t="s">
        <v>254</v>
      </c>
      <c r="N67" s="49" t="s">
        <v>254</v>
      </c>
      <c r="O67" s="49" t="s">
        <v>254</v>
      </c>
      <c r="P67" s="49" t="s">
        <v>254</v>
      </c>
      <c r="Q67" s="49" t="s">
        <v>254</v>
      </c>
      <c r="R67" s="49">
        <v>1799.1782000000001</v>
      </c>
      <c r="S67" s="49">
        <v>2113.7920300000001</v>
      </c>
      <c r="T67" s="49">
        <v>2473.0249699999999</v>
      </c>
      <c r="U67" s="49">
        <v>2695.1688300000001</v>
      </c>
      <c r="V67" s="49">
        <v>2466.1413400000001</v>
      </c>
      <c r="W67" s="49">
        <v>2460.25992</v>
      </c>
      <c r="X67" s="49">
        <v>2550.9999600000001</v>
      </c>
      <c r="Y67" s="49">
        <v>2951.9770400000002</v>
      </c>
      <c r="Z67" s="49">
        <v>3373.12799</v>
      </c>
      <c r="AA67" s="49">
        <v>3469.1536900000001</v>
      </c>
      <c r="AB67" s="49">
        <v>3651.51332</v>
      </c>
      <c r="AC67" s="49">
        <v>3988.4951999999998</v>
      </c>
      <c r="AD67" s="49">
        <v>4225.50191</v>
      </c>
      <c r="AE67" s="32">
        <v>5.8</v>
      </c>
    </row>
    <row r="68" spans="1:31" ht="12" customHeight="1" x14ac:dyDescent="0.2"/>
    <row r="69" spans="1:31" ht="12" customHeight="1" x14ac:dyDescent="0.2">
      <c r="A69" s="133" t="s">
        <v>503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row>
    <row r="70" spans="1:31" ht="12" customHeight="1" x14ac:dyDescent="0.2">
      <c r="A70" s="133" t="s">
        <v>507</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row>
    <row r="71" spans="1:31" ht="12" customHeight="1" x14ac:dyDescent="0.2">
      <c r="A71" s="133" t="s">
        <v>505</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row>
    <row r="72" spans="1:31" ht="12" customHeight="1" x14ac:dyDescent="0.2"/>
  </sheetData>
  <autoFilter ref="A5:B67"/>
  <mergeCells count="6">
    <mergeCell ref="A71:AE71"/>
    <mergeCell ref="A1:AE1"/>
    <mergeCell ref="A2:AE2"/>
    <mergeCell ref="A3:AE3"/>
    <mergeCell ref="A69:AE69"/>
    <mergeCell ref="A70:AE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zoomScaleNormal="100" workbookViewId="0">
      <pane ySplit="5" topLeftCell="A6" activePane="bottomLeft" state="frozen"/>
      <selection pane="bottomLeft"/>
    </sheetView>
  </sheetViews>
  <sheetFormatPr defaultColWidth="11.42578125" defaultRowHeight="11.1" customHeight="1" x14ac:dyDescent="0.2"/>
  <cols>
    <col min="1" max="1" width="25.7109375" bestFit="1" customWidth="1"/>
    <col min="2" max="2" width="20.7109375" bestFit="1" customWidth="1"/>
    <col min="3" max="30" width="9.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508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101</v>
      </c>
      <c r="B5" s="16" t="s">
        <v>443</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250</v>
      </c>
    </row>
    <row r="6" spans="1:31" ht="12" customHeight="1" x14ac:dyDescent="0.2">
      <c r="A6" s="26" t="s">
        <v>212</v>
      </c>
      <c r="B6" s="86" t="s">
        <v>493</v>
      </c>
      <c r="C6" s="60">
        <v>19.52</v>
      </c>
      <c r="D6" s="60">
        <v>20.65</v>
      </c>
      <c r="E6" s="60">
        <v>20.82</v>
      </c>
      <c r="F6" s="60">
        <v>21.04</v>
      </c>
      <c r="G6" s="60">
        <v>19.940000000000001</v>
      </c>
      <c r="H6" s="60">
        <v>19.16</v>
      </c>
      <c r="I6" s="60">
        <v>18.57</v>
      </c>
      <c r="J6" s="60">
        <v>18.04</v>
      </c>
      <c r="K6" s="60">
        <v>17.37</v>
      </c>
      <c r="L6" s="60">
        <v>16.2</v>
      </c>
      <c r="M6" s="60">
        <v>15.27</v>
      </c>
      <c r="N6" s="60">
        <v>14.57</v>
      </c>
      <c r="O6" s="60">
        <v>14.19</v>
      </c>
      <c r="P6" s="60">
        <v>13.7</v>
      </c>
      <c r="Q6" s="60">
        <v>13.7</v>
      </c>
      <c r="R6" s="60">
        <v>13.93</v>
      </c>
      <c r="S6" s="60">
        <v>13.52</v>
      </c>
      <c r="T6" s="60">
        <v>13.53</v>
      </c>
      <c r="U6" s="60">
        <v>13.72</v>
      </c>
      <c r="V6" s="60">
        <v>13.96</v>
      </c>
      <c r="W6" s="60">
        <v>14.36</v>
      </c>
      <c r="X6" s="60">
        <v>14.6</v>
      </c>
      <c r="Y6" s="60">
        <v>14.87</v>
      </c>
      <c r="Z6" s="60">
        <v>14.91</v>
      </c>
      <c r="AA6" s="60">
        <v>14.86</v>
      </c>
      <c r="AB6" s="60">
        <v>14.86</v>
      </c>
      <c r="AC6" s="60">
        <v>15</v>
      </c>
      <c r="AD6" s="60">
        <v>15.22</v>
      </c>
      <c r="AE6" s="27">
        <v>0.50683</v>
      </c>
    </row>
    <row r="7" spans="1:31" ht="12" customHeight="1" x14ac:dyDescent="0.2">
      <c r="A7" s="26" t="s">
        <v>212</v>
      </c>
      <c r="B7" s="86" t="s">
        <v>494</v>
      </c>
      <c r="C7" s="60">
        <v>14.13</v>
      </c>
      <c r="D7" s="60">
        <v>14.68</v>
      </c>
      <c r="E7" s="60">
        <v>14.79</v>
      </c>
      <c r="F7" s="60">
        <v>15.1</v>
      </c>
      <c r="G7" s="60">
        <v>14.81</v>
      </c>
      <c r="H7" s="60">
        <v>14.59</v>
      </c>
      <c r="I7" s="60">
        <v>14.2</v>
      </c>
      <c r="J7" s="60">
        <v>14</v>
      </c>
      <c r="K7" s="60">
        <v>13.83</v>
      </c>
      <c r="L7" s="60">
        <v>13.81</v>
      </c>
      <c r="M7" s="60">
        <v>13.07</v>
      </c>
      <c r="N7" s="60">
        <v>12.58</v>
      </c>
      <c r="O7" s="60">
        <v>13.34</v>
      </c>
      <c r="P7" s="60">
        <v>14.46</v>
      </c>
      <c r="Q7" s="60">
        <v>8.94</v>
      </c>
      <c r="R7" s="60">
        <v>7.83</v>
      </c>
      <c r="S7" s="60">
        <v>9.44</v>
      </c>
      <c r="T7" s="60">
        <v>10.23</v>
      </c>
      <c r="U7" s="60">
        <v>11.62</v>
      </c>
      <c r="V7" s="60">
        <v>9.73</v>
      </c>
      <c r="W7" s="60">
        <v>9.17</v>
      </c>
      <c r="X7" s="60">
        <v>9.85</v>
      </c>
      <c r="Y7" s="60">
        <v>10.76</v>
      </c>
      <c r="Z7" s="60">
        <v>11.71</v>
      </c>
      <c r="AA7" s="60">
        <v>12.11</v>
      </c>
      <c r="AB7" s="60">
        <v>12.4</v>
      </c>
      <c r="AC7" s="60">
        <v>12.39</v>
      </c>
      <c r="AD7" s="60">
        <v>12.39</v>
      </c>
      <c r="AE7" s="27">
        <v>1.4366699999999999</v>
      </c>
    </row>
    <row r="8" spans="1:31" ht="12" customHeight="1" x14ac:dyDescent="0.2">
      <c r="A8" s="26" t="s">
        <v>212</v>
      </c>
      <c r="B8" s="86" t="s">
        <v>495</v>
      </c>
      <c r="C8" s="60" t="s">
        <v>224</v>
      </c>
      <c r="D8" s="60" t="s">
        <v>224</v>
      </c>
      <c r="E8" s="60" t="s">
        <v>224</v>
      </c>
      <c r="F8" s="60" t="s">
        <v>224</v>
      </c>
      <c r="G8" s="60" t="s">
        <v>224</v>
      </c>
      <c r="H8" s="60" t="s">
        <v>224</v>
      </c>
      <c r="I8" s="60" t="s">
        <v>224</v>
      </c>
      <c r="J8" s="60" t="s">
        <v>224</v>
      </c>
      <c r="K8" s="60" t="s">
        <v>224</v>
      </c>
      <c r="L8" s="60" t="s">
        <v>224</v>
      </c>
      <c r="M8" s="60" t="s">
        <v>224</v>
      </c>
      <c r="N8" s="60" t="s">
        <v>224</v>
      </c>
      <c r="O8" s="60" t="s">
        <v>224</v>
      </c>
      <c r="P8" s="60" t="s">
        <v>224</v>
      </c>
      <c r="Q8" s="60">
        <v>1.24</v>
      </c>
      <c r="R8" s="60">
        <v>4.26</v>
      </c>
      <c r="S8" s="60">
        <v>5.7</v>
      </c>
      <c r="T8" s="60">
        <v>6.77</v>
      </c>
      <c r="U8" s="60">
        <v>7.87</v>
      </c>
      <c r="V8" s="60">
        <v>8.41</v>
      </c>
      <c r="W8" s="60">
        <v>9.32</v>
      </c>
      <c r="X8" s="60">
        <v>9.92</v>
      </c>
      <c r="Y8" s="60">
        <v>10.59</v>
      </c>
      <c r="Z8" s="60">
        <v>11.23</v>
      </c>
      <c r="AA8" s="60">
        <v>11.68</v>
      </c>
      <c r="AB8" s="60">
        <v>12.16</v>
      </c>
      <c r="AC8" s="60">
        <v>12.52</v>
      </c>
      <c r="AD8" s="60">
        <v>13.07</v>
      </c>
      <c r="AE8" s="27">
        <v>3.8591600000000001</v>
      </c>
    </row>
    <row r="9" spans="1:31" ht="12" customHeight="1" x14ac:dyDescent="0.2">
      <c r="A9" s="26" t="s">
        <v>212</v>
      </c>
      <c r="B9" s="86" t="s">
        <v>496</v>
      </c>
      <c r="C9" s="60" t="s">
        <v>224</v>
      </c>
      <c r="D9" s="60" t="s">
        <v>224</v>
      </c>
      <c r="E9" s="60" t="s">
        <v>224</v>
      </c>
      <c r="F9" s="60" t="s">
        <v>224</v>
      </c>
      <c r="G9" s="60" t="s">
        <v>224</v>
      </c>
      <c r="H9" s="60" t="s">
        <v>224</v>
      </c>
      <c r="I9" s="60" t="s">
        <v>224</v>
      </c>
      <c r="J9" s="60" t="s">
        <v>224</v>
      </c>
      <c r="K9" s="60" t="s">
        <v>224</v>
      </c>
      <c r="L9" s="60" t="s">
        <v>224</v>
      </c>
      <c r="M9" s="60" t="s">
        <v>224</v>
      </c>
      <c r="N9" s="60" t="s">
        <v>224</v>
      </c>
      <c r="O9" s="60">
        <v>7.0000000000000007E-2</v>
      </c>
      <c r="P9" s="60">
        <v>0.14000000000000001</v>
      </c>
      <c r="Q9" s="60">
        <v>1.98</v>
      </c>
      <c r="R9" s="60">
        <v>5.61</v>
      </c>
      <c r="S9" s="60">
        <v>6.98</v>
      </c>
      <c r="T9" s="60">
        <v>8.19</v>
      </c>
      <c r="U9" s="60">
        <v>9.11</v>
      </c>
      <c r="V9" s="60">
        <v>8.83</v>
      </c>
      <c r="W9" s="60">
        <v>9.09</v>
      </c>
      <c r="X9" s="60">
        <v>8.83</v>
      </c>
      <c r="Y9" s="60">
        <v>9.3699999999999992</v>
      </c>
      <c r="Z9" s="60">
        <v>10.06</v>
      </c>
      <c r="AA9" s="60">
        <v>10.29</v>
      </c>
      <c r="AB9" s="60">
        <v>10.66</v>
      </c>
      <c r="AC9" s="60">
        <v>10.87</v>
      </c>
      <c r="AD9" s="60">
        <v>10.75</v>
      </c>
      <c r="AE9" s="27">
        <v>1.6682600000000001</v>
      </c>
    </row>
    <row r="10" spans="1:31" ht="12" customHeight="1" x14ac:dyDescent="0.2">
      <c r="A10" s="26" t="s">
        <v>212</v>
      </c>
      <c r="B10" s="86" t="s">
        <v>497</v>
      </c>
      <c r="C10" s="60" t="s">
        <v>224</v>
      </c>
      <c r="D10" s="60" t="s">
        <v>224</v>
      </c>
      <c r="E10" s="60" t="s">
        <v>224</v>
      </c>
      <c r="F10" s="60" t="s">
        <v>224</v>
      </c>
      <c r="G10" s="60" t="s">
        <v>224</v>
      </c>
      <c r="H10" s="60" t="s">
        <v>224</v>
      </c>
      <c r="I10" s="60" t="s">
        <v>224</v>
      </c>
      <c r="J10" s="60" t="s">
        <v>224</v>
      </c>
      <c r="K10" s="60" t="s">
        <v>224</v>
      </c>
      <c r="L10" s="60" t="s">
        <v>224</v>
      </c>
      <c r="M10" s="60" t="s">
        <v>224</v>
      </c>
      <c r="N10" s="60" t="s">
        <v>224</v>
      </c>
      <c r="O10" s="60" t="s">
        <v>238</v>
      </c>
      <c r="P10" s="60" t="s">
        <v>238</v>
      </c>
      <c r="Q10" s="60">
        <v>0.09</v>
      </c>
      <c r="R10" s="60">
        <v>0.39</v>
      </c>
      <c r="S10" s="60">
        <v>0.59</v>
      </c>
      <c r="T10" s="60">
        <v>0.78</v>
      </c>
      <c r="U10" s="60">
        <v>0.91</v>
      </c>
      <c r="V10" s="60">
        <v>0.9</v>
      </c>
      <c r="W10" s="60">
        <v>0.96</v>
      </c>
      <c r="X10" s="60">
        <v>1.01</v>
      </c>
      <c r="Y10" s="60">
        <v>1.1100000000000001</v>
      </c>
      <c r="Z10" s="60">
        <v>1.23</v>
      </c>
      <c r="AA10" s="60">
        <v>1.32</v>
      </c>
      <c r="AB10" s="60">
        <v>1.39</v>
      </c>
      <c r="AC10" s="60">
        <v>1.48</v>
      </c>
      <c r="AD10" s="60">
        <v>1.5</v>
      </c>
      <c r="AE10" s="27">
        <v>5.0205700000000002</v>
      </c>
    </row>
    <row r="11" spans="1:31" ht="12" customHeight="1" x14ac:dyDescent="0.2">
      <c r="A11" s="26" t="s">
        <v>212</v>
      </c>
      <c r="B11" s="87" t="s">
        <v>498</v>
      </c>
      <c r="C11" s="61">
        <v>33.65</v>
      </c>
      <c r="D11" s="61">
        <v>35.33</v>
      </c>
      <c r="E11" s="61">
        <v>35.61</v>
      </c>
      <c r="F11" s="61">
        <v>36.130000000000003</v>
      </c>
      <c r="G11" s="61">
        <v>34.75</v>
      </c>
      <c r="H11" s="61">
        <v>33.74</v>
      </c>
      <c r="I11" s="61">
        <v>32.770000000000003</v>
      </c>
      <c r="J11" s="61">
        <v>32.03</v>
      </c>
      <c r="K11" s="61">
        <v>31.2</v>
      </c>
      <c r="L11" s="61">
        <v>30.01</v>
      </c>
      <c r="M11" s="61">
        <v>28.33</v>
      </c>
      <c r="N11" s="61">
        <v>27.15</v>
      </c>
      <c r="O11" s="61">
        <v>27.61</v>
      </c>
      <c r="P11" s="61">
        <v>28.32</v>
      </c>
      <c r="Q11" s="61">
        <v>25.95</v>
      </c>
      <c r="R11" s="61">
        <v>32</v>
      </c>
      <c r="S11" s="61">
        <v>36.229999999999997</v>
      </c>
      <c r="T11" s="61">
        <v>39.5</v>
      </c>
      <c r="U11" s="61">
        <v>43.22</v>
      </c>
      <c r="V11" s="61">
        <v>41.82</v>
      </c>
      <c r="W11" s="61">
        <v>42.9</v>
      </c>
      <c r="X11" s="61">
        <v>44.2</v>
      </c>
      <c r="Y11" s="61">
        <v>46.71</v>
      </c>
      <c r="Z11" s="61">
        <v>49.15</v>
      </c>
      <c r="AA11" s="61">
        <v>50.27</v>
      </c>
      <c r="AB11" s="61">
        <v>51.46</v>
      </c>
      <c r="AC11" s="61">
        <v>52.26</v>
      </c>
      <c r="AD11" s="61">
        <v>52.93</v>
      </c>
      <c r="AE11" s="28">
        <v>1.8717299999999999</v>
      </c>
    </row>
    <row r="12" spans="1:31" ht="12" customHeight="1" x14ac:dyDescent="0.2">
      <c r="A12" s="26" t="s">
        <v>220</v>
      </c>
      <c r="B12" s="86" t="s">
        <v>499</v>
      </c>
      <c r="C12" s="60" t="s">
        <v>163</v>
      </c>
      <c r="D12" s="60" t="s">
        <v>163</v>
      </c>
      <c r="E12" s="60" t="s">
        <v>163</v>
      </c>
      <c r="F12" s="60" t="s">
        <v>163</v>
      </c>
      <c r="G12" s="60" t="s">
        <v>163</v>
      </c>
      <c r="H12" s="60" t="s">
        <v>163</v>
      </c>
      <c r="I12" s="60" t="s">
        <v>163</v>
      </c>
      <c r="J12" s="60" t="s">
        <v>163</v>
      </c>
      <c r="K12" s="60" t="s">
        <v>163</v>
      </c>
      <c r="L12" s="60" t="s">
        <v>163</v>
      </c>
      <c r="M12" s="60" t="s">
        <v>163</v>
      </c>
      <c r="N12" s="60" t="s">
        <v>163</v>
      </c>
      <c r="O12" s="60" t="s">
        <v>163</v>
      </c>
      <c r="P12" s="60" t="s">
        <v>163</v>
      </c>
      <c r="Q12" s="60" t="s">
        <v>163</v>
      </c>
      <c r="R12" s="60" t="s">
        <v>163</v>
      </c>
      <c r="S12" s="60" t="s">
        <v>163</v>
      </c>
      <c r="T12" s="60" t="s">
        <v>163</v>
      </c>
      <c r="U12" s="60" t="s">
        <v>163</v>
      </c>
      <c r="V12" s="60" t="s">
        <v>163</v>
      </c>
      <c r="W12" s="60" t="s">
        <v>163</v>
      </c>
      <c r="X12" s="60" t="s">
        <v>163</v>
      </c>
      <c r="Y12" s="60" t="s">
        <v>163</v>
      </c>
      <c r="Z12" s="60" t="s">
        <v>163</v>
      </c>
      <c r="AA12" s="60" t="s">
        <v>163</v>
      </c>
      <c r="AB12" s="60" t="s">
        <v>163</v>
      </c>
      <c r="AC12" s="60" t="s">
        <v>163</v>
      </c>
      <c r="AD12" s="60" t="s">
        <v>163</v>
      </c>
      <c r="AE12" s="27" t="s">
        <v>163</v>
      </c>
    </row>
    <row r="13" spans="1:31" ht="12" customHeight="1" x14ac:dyDescent="0.2">
      <c r="A13" s="26" t="s">
        <v>500</v>
      </c>
      <c r="B13" s="86" t="s">
        <v>493</v>
      </c>
      <c r="C13" s="60">
        <v>19.920000000000002</v>
      </c>
      <c r="D13" s="60">
        <v>21.41</v>
      </c>
      <c r="E13" s="60">
        <v>21.44</v>
      </c>
      <c r="F13" s="60">
        <v>21.33</v>
      </c>
      <c r="G13" s="60">
        <v>19.829999999999998</v>
      </c>
      <c r="H13" s="60">
        <v>19.02</v>
      </c>
      <c r="I13" s="60">
        <v>18.09</v>
      </c>
      <c r="J13" s="60">
        <v>17.66</v>
      </c>
      <c r="K13" s="60">
        <v>17.09</v>
      </c>
      <c r="L13" s="60">
        <v>16.34</v>
      </c>
      <c r="M13" s="60">
        <v>15.24</v>
      </c>
      <c r="N13" s="60">
        <v>14.31</v>
      </c>
      <c r="O13" s="60">
        <v>14.12</v>
      </c>
      <c r="P13" s="60">
        <v>13.42</v>
      </c>
      <c r="Q13" s="60">
        <v>13.56</v>
      </c>
      <c r="R13" s="60">
        <v>13.6</v>
      </c>
      <c r="S13" s="60">
        <v>13.42</v>
      </c>
      <c r="T13" s="60">
        <v>13.52</v>
      </c>
      <c r="U13" s="60">
        <v>14.05</v>
      </c>
      <c r="V13" s="60">
        <v>14.16</v>
      </c>
      <c r="W13" s="60">
        <v>14.66</v>
      </c>
      <c r="X13" s="60">
        <v>14.93</v>
      </c>
      <c r="Y13" s="60">
        <v>15.05</v>
      </c>
      <c r="Z13" s="60">
        <v>14.93</v>
      </c>
      <c r="AA13" s="60">
        <v>14.7</v>
      </c>
      <c r="AB13" s="60">
        <v>15.05</v>
      </c>
      <c r="AC13" s="60">
        <v>15.17</v>
      </c>
      <c r="AD13" s="60">
        <v>15.41</v>
      </c>
      <c r="AE13" s="27">
        <v>0.80435000000000001</v>
      </c>
    </row>
    <row r="14" spans="1:31" ht="12" customHeight="1" x14ac:dyDescent="0.2">
      <c r="A14" s="26" t="s">
        <v>500</v>
      </c>
      <c r="B14" s="86" t="s">
        <v>494</v>
      </c>
      <c r="C14" s="60" t="s">
        <v>254</v>
      </c>
      <c r="D14" s="60" t="s">
        <v>254</v>
      </c>
      <c r="E14" s="60" t="s">
        <v>254</v>
      </c>
      <c r="F14" s="60" t="s">
        <v>254</v>
      </c>
      <c r="G14" s="60" t="s">
        <v>254</v>
      </c>
      <c r="H14" s="60" t="s">
        <v>254</v>
      </c>
      <c r="I14" s="60" t="s">
        <v>254</v>
      </c>
      <c r="J14" s="60" t="s">
        <v>254</v>
      </c>
      <c r="K14" s="60" t="s">
        <v>254</v>
      </c>
      <c r="L14" s="60" t="s">
        <v>254</v>
      </c>
      <c r="M14" s="60" t="s">
        <v>254</v>
      </c>
      <c r="N14" s="60" t="s">
        <v>254</v>
      </c>
      <c r="O14" s="60" t="s">
        <v>254</v>
      </c>
      <c r="P14" s="60" t="s">
        <v>254</v>
      </c>
      <c r="Q14" s="60" t="s">
        <v>254</v>
      </c>
      <c r="R14" s="60">
        <v>8.1999999999999993</v>
      </c>
      <c r="S14" s="60">
        <v>9.81</v>
      </c>
      <c r="T14" s="60">
        <v>10.5</v>
      </c>
      <c r="U14" s="60">
        <v>12.03</v>
      </c>
      <c r="V14" s="60">
        <v>10.119999999999999</v>
      </c>
      <c r="W14" s="60">
        <v>9.59</v>
      </c>
      <c r="X14" s="60">
        <v>10.24</v>
      </c>
      <c r="Y14" s="60">
        <v>11.07</v>
      </c>
      <c r="Z14" s="60">
        <v>11.89</v>
      </c>
      <c r="AA14" s="60">
        <v>12.2</v>
      </c>
      <c r="AB14" s="60">
        <v>12.36</v>
      </c>
      <c r="AC14" s="60">
        <v>12.32</v>
      </c>
      <c r="AD14" s="60">
        <v>12.1</v>
      </c>
      <c r="AE14" s="27">
        <v>0.43280000000000002</v>
      </c>
    </row>
    <row r="15" spans="1:31" ht="12" customHeight="1" x14ac:dyDescent="0.2">
      <c r="A15" s="26" t="s">
        <v>500</v>
      </c>
      <c r="B15" s="86" t="s">
        <v>495</v>
      </c>
      <c r="C15" s="60" t="s">
        <v>224</v>
      </c>
      <c r="D15" s="60" t="s">
        <v>224</v>
      </c>
      <c r="E15" s="60" t="s">
        <v>224</v>
      </c>
      <c r="F15" s="60" t="s">
        <v>224</v>
      </c>
      <c r="G15" s="60" t="s">
        <v>224</v>
      </c>
      <c r="H15" s="60" t="s">
        <v>224</v>
      </c>
      <c r="I15" s="60" t="s">
        <v>224</v>
      </c>
      <c r="J15" s="60" t="s">
        <v>224</v>
      </c>
      <c r="K15" s="60" t="s">
        <v>224</v>
      </c>
      <c r="L15" s="60" t="s">
        <v>224</v>
      </c>
      <c r="M15" s="60" t="s">
        <v>224</v>
      </c>
      <c r="N15" s="60" t="s">
        <v>224</v>
      </c>
      <c r="O15" s="60" t="s">
        <v>224</v>
      </c>
      <c r="P15" s="60" t="s">
        <v>224</v>
      </c>
      <c r="Q15" s="60">
        <v>1.23</v>
      </c>
      <c r="R15" s="60">
        <v>4.17</v>
      </c>
      <c r="S15" s="60">
        <v>5.8</v>
      </c>
      <c r="T15" s="60">
        <v>6.65</v>
      </c>
      <c r="U15" s="60">
        <v>7.75</v>
      </c>
      <c r="V15" s="60">
        <v>8.26</v>
      </c>
      <c r="W15" s="60">
        <v>9.15</v>
      </c>
      <c r="X15" s="60">
        <v>9.61</v>
      </c>
      <c r="Y15" s="60">
        <v>10.09</v>
      </c>
      <c r="Z15" s="60">
        <v>10.42</v>
      </c>
      <c r="AA15" s="60">
        <v>10.61</v>
      </c>
      <c r="AB15" s="60">
        <v>10.79</v>
      </c>
      <c r="AC15" s="60">
        <v>11.08</v>
      </c>
      <c r="AD15" s="60">
        <v>11.65</v>
      </c>
      <c r="AE15" s="27">
        <v>2.8180700000000001</v>
      </c>
    </row>
    <row r="16" spans="1:31" ht="12" customHeight="1" x14ac:dyDescent="0.2">
      <c r="A16" s="26" t="s">
        <v>500</v>
      </c>
      <c r="B16" s="86" t="s">
        <v>496</v>
      </c>
      <c r="C16" s="60" t="s">
        <v>224</v>
      </c>
      <c r="D16" s="60" t="s">
        <v>224</v>
      </c>
      <c r="E16" s="60" t="s">
        <v>224</v>
      </c>
      <c r="F16" s="60" t="s">
        <v>224</v>
      </c>
      <c r="G16" s="60" t="s">
        <v>224</v>
      </c>
      <c r="H16" s="60" t="s">
        <v>224</v>
      </c>
      <c r="I16" s="60" t="s">
        <v>224</v>
      </c>
      <c r="J16" s="60" t="s">
        <v>224</v>
      </c>
      <c r="K16" s="60" t="s">
        <v>224</v>
      </c>
      <c r="L16" s="60" t="s">
        <v>224</v>
      </c>
      <c r="M16" s="60" t="s">
        <v>224</v>
      </c>
      <c r="N16" s="60" t="s">
        <v>224</v>
      </c>
      <c r="O16" s="60">
        <v>0.09</v>
      </c>
      <c r="P16" s="60">
        <v>0.18</v>
      </c>
      <c r="Q16" s="60">
        <v>1.99</v>
      </c>
      <c r="R16" s="60">
        <v>5.64</v>
      </c>
      <c r="S16" s="60">
        <v>7.09</v>
      </c>
      <c r="T16" s="60">
        <v>8.26</v>
      </c>
      <c r="U16" s="60">
        <v>9.36</v>
      </c>
      <c r="V16" s="60">
        <v>9.0399999999999991</v>
      </c>
      <c r="W16" s="60">
        <v>9.6199999999999992</v>
      </c>
      <c r="X16" s="60">
        <v>9.0299999999999994</v>
      </c>
      <c r="Y16" s="60">
        <v>9.6300000000000008</v>
      </c>
      <c r="Z16" s="60">
        <v>10.07</v>
      </c>
      <c r="AA16" s="60">
        <v>10.19</v>
      </c>
      <c r="AB16" s="60">
        <v>10.4</v>
      </c>
      <c r="AC16" s="60">
        <v>10.55</v>
      </c>
      <c r="AD16" s="60">
        <v>10.63</v>
      </c>
      <c r="AE16" s="27">
        <v>1.35659</v>
      </c>
    </row>
    <row r="17" spans="1:31" ht="12" customHeight="1" x14ac:dyDescent="0.2">
      <c r="A17" s="26" t="s">
        <v>500</v>
      </c>
      <c r="B17" s="86" t="s">
        <v>497</v>
      </c>
      <c r="C17" s="60" t="s">
        <v>224</v>
      </c>
      <c r="D17" s="60" t="s">
        <v>224</v>
      </c>
      <c r="E17" s="60" t="s">
        <v>224</v>
      </c>
      <c r="F17" s="60" t="s">
        <v>224</v>
      </c>
      <c r="G17" s="60" t="s">
        <v>224</v>
      </c>
      <c r="H17" s="60" t="s">
        <v>224</v>
      </c>
      <c r="I17" s="60" t="s">
        <v>224</v>
      </c>
      <c r="J17" s="60" t="s">
        <v>224</v>
      </c>
      <c r="K17" s="60" t="s">
        <v>224</v>
      </c>
      <c r="L17" s="60" t="s">
        <v>224</v>
      </c>
      <c r="M17" s="60" t="s">
        <v>224</v>
      </c>
      <c r="N17" s="60" t="s">
        <v>224</v>
      </c>
      <c r="O17" s="60" t="s">
        <v>238</v>
      </c>
      <c r="P17" s="60" t="s">
        <v>238</v>
      </c>
      <c r="Q17" s="60">
        <v>0.1</v>
      </c>
      <c r="R17" s="60">
        <v>0.42</v>
      </c>
      <c r="S17" s="60">
        <v>0.65</v>
      </c>
      <c r="T17" s="60">
        <v>0.81</v>
      </c>
      <c r="U17" s="60">
        <v>0.95</v>
      </c>
      <c r="V17" s="60">
        <v>0.9</v>
      </c>
      <c r="W17" s="60">
        <v>0.9</v>
      </c>
      <c r="X17" s="60">
        <v>0.88</v>
      </c>
      <c r="Y17" s="60">
        <v>0.93</v>
      </c>
      <c r="Z17" s="60">
        <v>1.02</v>
      </c>
      <c r="AA17" s="60">
        <v>1.05</v>
      </c>
      <c r="AB17" s="60">
        <v>1.07</v>
      </c>
      <c r="AC17" s="60">
        <v>1.1000000000000001</v>
      </c>
      <c r="AD17" s="60">
        <v>1.1200000000000001</v>
      </c>
      <c r="AE17" s="27">
        <v>2.3782000000000001</v>
      </c>
    </row>
    <row r="18" spans="1:31" ht="12" customHeight="1" x14ac:dyDescent="0.2">
      <c r="A18" s="26" t="s">
        <v>500</v>
      </c>
      <c r="B18" s="87" t="s">
        <v>498</v>
      </c>
      <c r="C18" s="61" t="s">
        <v>254</v>
      </c>
      <c r="D18" s="61" t="s">
        <v>254</v>
      </c>
      <c r="E18" s="61" t="s">
        <v>254</v>
      </c>
      <c r="F18" s="61" t="s">
        <v>254</v>
      </c>
      <c r="G18" s="61" t="s">
        <v>254</v>
      </c>
      <c r="H18" s="61" t="s">
        <v>254</v>
      </c>
      <c r="I18" s="61" t="s">
        <v>254</v>
      </c>
      <c r="J18" s="61" t="s">
        <v>254</v>
      </c>
      <c r="K18" s="61" t="s">
        <v>254</v>
      </c>
      <c r="L18" s="61" t="s">
        <v>254</v>
      </c>
      <c r="M18" s="61" t="s">
        <v>254</v>
      </c>
      <c r="N18" s="61" t="s">
        <v>254</v>
      </c>
      <c r="O18" s="61" t="s">
        <v>254</v>
      </c>
      <c r="P18" s="61" t="s">
        <v>254</v>
      </c>
      <c r="Q18" s="61" t="s">
        <v>254</v>
      </c>
      <c r="R18" s="61">
        <v>32.020000000000003</v>
      </c>
      <c r="S18" s="61">
        <v>36.76</v>
      </c>
      <c r="T18" s="61">
        <v>39.75</v>
      </c>
      <c r="U18" s="61">
        <v>44.15</v>
      </c>
      <c r="V18" s="61">
        <v>42.49</v>
      </c>
      <c r="W18" s="61">
        <v>43.92</v>
      </c>
      <c r="X18" s="61">
        <v>44.7</v>
      </c>
      <c r="Y18" s="61">
        <v>46.78</v>
      </c>
      <c r="Z18" s="61">
        <v>48.33</v>
      </c>
      <c r="AA18" s="61">
        <v>48.75</v>
      </c>
      <c r="AB18" s="61">
        <v>49.67</v>
      </c>
      <c r="AC18" s="61">
        <v>50.21</v>
      </c>
      <c r="AD18" s="61">
        <v>50.9</v>
      </c>
      <c r="AE18" s="28">
        <v>1.3071299999999999</v>
      </c>
    </row>
    <row r="19" spans="1:31" ht="12" customHeight="1" x14ac:dyDescent="0.2">
      <c r="A19" s="26" t="s">
        <v>220</v>
      </c>
      <c r="B19" s="86" t="s">
        <v>499</v>
      </c>
      <c r="C19" s="60" t="s">
        <v>163</v>
      </c>
      <c r="D19" s="60" t="s">
        <v>163</v>
      </c>
      <c r="E19" s="60" t="s">
        <v>163</v>
      </c>
      <c r="F19" s="60" t="s">
        <v>163</v>
      </c>
      <c r="G19" s="60" t="s">
        <v>163</v>
      </c>
      <c r="H19" s="60" t="s">
        <v>163</v>
      </c>
      <c r="I19" s="60" t="s">
        <v>163</v>
      </c>
      <c r="J19" s="60" t="s">
        <v>163</v>
      </c>
      <c r="K19" s="60" t="s">
        <v>163</v>
      </c>
      <c r="L19" s="60" t="s">
        <v>163</v>
      </c>
      <c r="M19" s="60" t="s">
        <v>163</v>
      </c>
      <c r="N19" s="60" t="s">
        <v>163</v>
      </c>
      <c r="O19" s="60" t="s">
        <v>163</v>
      </c>
      <c r="P19" s="60" t="s">
        <v>163</v>
      </c>
      <c r="Q19" s="60" t="s">
        <v>163</v>
      </c>
      <c r="R19" s="60" t="s">
        <v>163</v>
      </c>
      <c r="S19" s="60" t="s">
        <v>163</v>
      </c>
      <c r="T19" s="60" t="s">
        <v>163</v>
      </c>
      <c r="U19" s="60" t="s">
        <v>163</v>
      </c>
      <c r="V19" s="60" t="s">
        <v>163</v>
      </c>
      <c r="W19" s="60" t="s">
        <v>163</v>
      </c>
      <c r="X19" s="60" t="s">
        <v>163</v>
      </c>
      <c r="Y19" s="60" t="s">
        <v>163</v>
      </c>
      <c r="Z19" s="60" t="s">
        <v>163</v>
      </c>
      <c r="AA19" s="60" t="s">
        <v>163</v>
      </c>
      <c r="AB19" s="60" t="s">
        <v>163</v>
      </c>
      <c r="AC19" s="60" t="s">
        <v>163</v>
      </c>
      <c r="AD19" s="60" t="s">
        <v>163</v>
      </c>
      <c r="AE19" s="27" t="s">
        <v>163</v>
      </c>
    </row>
    <row r="20" spans="1:31" ht="12" customHeight="1" x14ac:dyDescent="0.2">
      <c r="A20" s="26" t="s">
        <v>222</v>
      </c>
      <c r="B20" s="86" t="s">
        <v>493</v>
      </c>
      <c r="C20" s="60">
        <v>24.33</v>
      </c>
      <c r="D20" s="60">
        <v>25.96</v>
      </c>
      <c r="E20" s="60">
        <v>26.45</v>
      </c>
      <c r="F20" s="60">
        <v>27.01</v>
      </c>
      <c r="G20" s="60">
        <v>26.24</v>
      </c>
      <c r="H20" s="60">
        <v>24.87</v>
      </c>
      <c r="I20" s="60">
        <v>24.59</v>
      </c>
      <c r="J20" s="60">
        <v>24.12</v>
      </c>
      <c r="K20" s="60">
        <v>22.94</v>
      </c>
      <c r="L20" s="60">
        <v>21.4</v>
      </c>
      <c r="M20" s="60">
        <v>20.3</v>
      </c>
      <c r="N20" s="60">
        <v>19.47</v>
      </c>
      <c r="O20" s="60">
        <v>18.97</v>
      </c>
      <c r="P20" s="60">
        <v>18.600000000000001</v>
      </c>
      <c r="Q20" s="60">
        <v>18.62</v>
      </c>
      <c r="R20" s="60">
        <v>18.86</v>
      </c>
      <c r="S20" s="60">
        <v>18.059999999999999</v>
      </c>
      <c r="T20" s="60">
        <v>17.86</v>
      </c>
      <c r="U20" s="60">
        <v>17.89</v>
      </c>
      <c r="V20" s="60">
        <v>18.25</v>
      </c>
      <c r="W20" s="60">
        <v>18.239999999999998</v>
      </c>
      <c r="X20" s="60">
        <v>18.420000000000002</v>
      </c>
      <c r="Y20" s="60">
        <v>18.36</v>
      </c>
      <c r="Z20" s="60">
        <v>18.059999999999999</v>
      </c>
      <c r="AA20" s="60">
        <v>17.809999999999999</v>
      </c>
      <c r="AB20" s="60">
        <v>17.420000000000002</v>
      </c>
      <c r="AC20" s="60">
        <v>17.2</v>
      </c>
      <c r="AD20" s="60">
        <v>17.18</v>
      </c>
      <c r="AE20" s="27">
        <v>-1.24163</v>
      </c>
    </row>
    <row r="21" spans="1:31" ht="12" customHeight="1" x14ac:dyDescent="0.2">
      <c r="A21" s="26" t="s">
        <v>222</v>
      </c>
      <c r="B21" s="86" t="s">
        <v>494</v>
      </c>
      <c r="C21" s="60" t="s">
        <v>254</v>
      </c>
      <c r="D21" s="60" t="s">
        <v>254</v>
      </c>
      <c r="E21" s="60" t="s">
        <v>254</v>
      </c>
      <c r="F21" s="60" t="s">
        <v>254</v>
      </c>
      <c r="G21" s="60" t="s">
        <v>254</v>
      </c>
      <c r="H21" s="60" t="s">
        <v>254</v>
      </c>
      <c r="I21" s="60" t="s">
        <v>254</v>
      </c>
      <c r="J21" s="60" t="s">
        <v>254</v>
      </c>
      <c r="K21" s="60" t="s">
        <v>254</v>
      </c>
      <c r="L21" s="60" t="s">
        <v>254</v>
      </c>
      <c r="M21" s="60" t="s">
        <v>254</v>
      </c>
      <c r="N21" s="60" t="s">
        <v>254</v>
      </c>
      <c r="O21" s="60" t="s">
        <v>254</v>
      </c>
      <c r="P21" s="60" t="s">
        <v>254</v>
      </c>
      <c r="Q21" s="60" t="s">
        <v>254</v>
      </c>
      <c r="R21" s="60">
        <v>9.15</v>
      </c>
      <c r="S21" s="60">
        <v>10.88</v>
      </c>
      <c r="T21" s="60">
        <v>11.89</v>
      </c>
      <c r="U21" s="60">
        <v>13.37</v>
      </c>
      <c r="V21" s="60">
        <v>11.28</v>
      </c>
      <c r="W21" s="60">
        <v>10.68</v>
      </c>
      <c r="X21" s="60">
        <v>11.41</v>
      </c>
      <c r="Y21" s="60">
        <v>12.41</v>
      </c>
      <c r="Z21" s="60">
        <v>13.36</v>
      </c>
      <c r="AA21" s="60">
        <v>13.54</v>
      </c>
      <c r="AB21" s="60">
        <v>13.66</v>
      </c>
      <c r="AC21" s="60">
        <v>13.47</v>
      </c>
      <c r="AD21" s="60">
        <v>13.53</v>
      </c>
      <c r="AE21" s="27">
        <v>0.31395000000000001</v>
      </c>
    </row>
    <row r="22" spans="1:31" ht="12" customHeight="1" x14ac:dyDescent="0.2">
      <c r="A22" s="26" t="s">
        <v>222</v>
      </c>
      <c r="B22" s="86" t="s">
        <v>495</v>
      </c>
      <c r="C22" s="60" t="s">
        <v>224</v>
      </c>
      <c r="D22" s="60" t="s">
        <v>224</v>
      </c>
      <c r="E22" s="60" t="s">
        <v>224</v>
      </c>
      <c r="F22" s="60" t="s">
        <v>224</v>
      </c>
      <c r="G22" s="60" t="s">
        <v>224</v>
      </c>
      <c r="H22" s="60" t="s">
        <v>224</v>
      </c>
      <c r="I22" s="60" t="s">
        <v>224</v>
      </c>
      <c r="J22" s="60" t="s">
        <v>224</v>
      </c>
      <c r="K22" s="60" t="s">
        <v>224</v>
      </c>
      <c r="L22" s="60" t="s">
        <v>224</v>
      </c>
      <c r="M22" s="60" t="s">
        <v>224</v>
      </c>
      <c r="N22" s="60" t="s">
        <v>224</v>
      </c>
      <c r="O22" s="60" t="s">
        <v>224</v>
      </c>
      <c r="P22" s="60" t="s">
        <v>224</v>
      </c>
      <c r="Q22" s="60">
        <v>1.48</v>
      </c>
      <c r="R22" s="60">
        <v>4.68</v>
      </c>
      <c r="S22" s="60">
        <v>5.86</v>
      </c>
      <c r="T22" s="60">
        <v>7.09</v>
      </c>
      <c r="U22" s="60">
        <v>8.4600000000000009</v>
      </c>
      <c r="V22" s="60">
        <v>9.1</v>
      </c>
      <c r="W22" s="60">
        <v>10.42</v>
      </c>
      <c r="X22" s="60">
        <v>11.08</v>
      </c>
      <c r="Y22" s="60">
        <v>11.7</v>
      </c>
      <c r="Z22" s="60">
        <v>12.33</v>
      </c>
      <c r="AA22" s="60">
        <v>12.84</v>
      </c>
      <c r="AB22" s="60">
        <v>13.05</v>
      </c>
      <c r="AC22" s="60">
        <v>13.25</v>
      </c>
      <c r="AD22" s="60">
        <v>13.71</v>
      </c>
      <c r="AE22" s="27">
        <v>2.6880700000000002</v>
      </c>
    </row>
    <row r="23" spans="1:31" ht="12" customHeight="1" x14ac:dyDescent="0.2">
      <c r="A23" s="26" t="s">
        <v>222</v>
      </c>
      <c r="B23" s="86" t="s">
        <v>496</v>
      </c>
      <c r="C23" s="60" t="s">
        <v>224</v>
      </c>
      <c r="D23" s="60" t="s">
        <v>224</v>
      </c>
      <c r="E23" s="60" t="s">
        <v>224</v>
      </c>
      <c r="F23" s="60" t="s">
        <v>224</v>
      </c>
      <c r="G23" s="60" t="s">
        <v>224</v>
      </c>
      <c r="H23" s="60" t="s">
        <v>224</v>
      </c>
      <c r="I23" s="60" t="s">
        <v>224</v>
      </c>
      <c r="J23" s="60" t="s">
        <v>224</v>
      </c>
      <c r="K23" s="60" t="s">
        <v>224</v>
      </c>
      <c r="L23" s="60" t="s">
        <v>224</v>
      </c>
      <c r="M23" s="60" t="s">
        <v>224</v>
      </c>
      <c r="N23" s="60" t="s">
        <v>224</v>
      </c>
      <c r="O23" s="60">
        <v>0.1</v>
      </c>
      <c r="P23" s="60">
        <v>0.16</v>
      </c>
      <c r="Q23" s="60">
        <v>2.88</v>
      </c>
      <c r="R23" s="60">
        <v>8</v>
      </c>
      <c r="S23" s="60">
        <v>9.84</v>
      </c>
      <c r="T23" s="60">
        <v>11.4</v>
      </c>
      <c r="U23" s="60">
        <v>12.29</v>
      </c>
      <c r="V23" s="60">
        <v>11.8</v>
      </c>
      <c r="W23" s="60">
        <v>11.96</v>
      </c>
      <c r="X23" s="60">
        <v>11.36</v>
      </c>
      <c r="Y23" s="60">
        <v>11.78</v>
      </c>
      <c r="Z23" s="60">
        <v>12.67</v>
      </c>
      <c r="AA23" s="60">
        <v>12.85</v>
      </c>
      <c r="AB23" s="60">
        <v>13.16</v>
      </c>
      <c r="AC23" s="60">
        <v>13.14</v>
      </c>
      <c r="AD23" s="60">
        <v>12.77</v>
      </c>
      <c r="AE23" s="27">
        <v>0.21204999999999999</v>
      </c>
    </row>
    <row r="24" spans="1:31" ht="12" customHeight="1" x14ac:dyDescent="0.2">
      <c r="A24" s="26" t="s">
        <v>222</v>
      </c>
      <c r="B24" s="86" t="s">
        <v>497</v>
      </c>
      <c r="C24" s="60" t="s">
        <v>224</v>
      </c>
      <c r="D24" s="60" t="s">
        <v>224</v>
      </c>
      <c r="E24" s="60" t="s">
        <v>224</v>
      </c>
      <c r="F24" s="60" t="s">
        <v>224</v>
      </c>
      <c r="G24" s="60" t="s">
        <v>224</v>
      </c>
      <c r="H24" s="60" t="s">
        <v>224</v>
      </c>
      <c r="I24" s="60" t="s">
        <v>224</v>
      </c>
      <c r="J24" s="60" t="s">
        <v>224</v>
      </c>
      <c r="K24" s="60" t="s">
        <v>224</v>
      </c>
      <c r="L24" s="60" t="s">
        <v>224</v>
      </c>
      <c r="M24" s="60" t="s">
        <v>224</v>
      </c>
      <c r="N24" s="60" t="s">
        <v>224</v>
      </c>
      <c r="O24" s="60" t="s">
        <v>238</v>
      </c>
      <c r="P24" s="60" t="s">
        <v>238</v>
      </c>
      <c r="Q24" s="60">
        <v>0.09</v>
      </c>
      <c r="R24" s="60">
        <v>0.49</v>
      </c>
      <c r="S24" s="60">
        <v>0.79</v>
      </c>
      <c r="T24" s="60">
        <v>1.07</v>
      </c>
      <c r="U24" s="60">
        <v>1.28</v>
      </c>
      <c r="V24" s="60">
        <v>1.31</v>
      </c>
      <c r="W24" s="60">
        <v>1.42</v>
      </c>
      <c r="X24" s="60">
        <v>1.52</v>
      </c>
      <c r="Y24" s="60">
        <v>1.67</v>
      </c>
      <c r="Z24" s="60">
        <v>1.77</v>
      </c>
      <c r="AA24" s="60">
        <v>1.88</v>
      </c>
      <c r="AB24" s="60">
        <v>1.96</v>
      </c>
      <c r="AC24" s="60">
        <v>2.02</v>
      </c>
      <c r="AD24" s="60">
        <v>1.99</v>
      </c>
      <c r="AE24" s="27">
        <v>3.0602299999999998</v>
      </c>
    </row>
    <row r="25" spans="1:31" ht="12" customHeight="1" x14ac:dyDescent="0.2">
      <c r="A25" s="26" t="s">
        <v>222</v>
      </c>
      <c r="B25" s="87" t="s">
        <v>498</v>
      </c>
      <c r="C25" s="61" t="s">
        <v>254</v>
      </c>
      <c r="D25" s="61" t="s">
        <v>254</v>
      </c>
      <c r="E25" s="61" t="s">
        <v>254</v>
      </c>
      <c r="F25" s="61" t="s">
        <v>254</v>
      </c>
      <c r="G25" s="61" t="s">
        <v>254</v>
      </c>
      <c r="H25" s="61" t="s">
        <v>254</v>
      </c>
      <c r="I25" s="61" t="s">
        <v>254</v>
      </c>
      <c r="J25" s="61" t="s">
        <v>254</v>
      </c>
      <c r="K25" s="61" t="s">
        <v>254</v>
      </c>
      <c r="L25" s="61" t="s">
        <v>254</v>
      </c>
      <c r="M25" s="61" t="s">
        <v>254</v>
      </c>
      <c r="N25" s="61" t="s">
        <v>254</v>
      </c>
      <c r="O25" s="61" t="s">
        <v>254</v>
      </c>
      <c r="P25" s="61" t="s">
        <v>254</v>
      </c>
      <c r="Q25" s="61" t="s">
        <v>254</v>
      </c>
      <c r="R25" s="61">
        <v>41.18</v>
      </c>
      <c r="S25" s="61">
        <v>45.44</v>
      </c>
      <c r="T25" s="61">
        <v>49.31</v>
      </c>
      <c r="U25" s="61">
        <v>53.29</v>
      </c>
      <c r="V25" s="61">
        <v>51.75</v>
      </c>
      <c r="W25" s="61">
        <v>52.71</v>
      </c>
      <c r="X25" s="61">
        <v>53.79</v>
      </c>
      <c r="Y25" s="61">
        <v>55.91</v>
      </c>
      <c r="Z25" s="61">
        <v>58.18</v>
      </c>
      <c r="AA25" s="61">
        <v>58.92</v>
      </c>
      <c r="AB25" s="61">
        <v>59.25</v>
      </c>
      <c r="AC25" s="61">
        <v>59.08</v>
      </c>
      <c r="AD25" s="61">
        <v>59.18</v>
      </c>
      <c r="AE25" s="28">
        <v>0.42803999999999998</v>
      </c>
    </row>
    <row r="26" spans="1:31" ht="12" customHeight="1" x14ac:dyDescent="0.2">
      <c r="A26" s="26" t="s">
        <v>220</v>
      </c>
      <c r="B26" s="86" t="s">
        <v>499</v>
      </c>
      <c r="C26" s="60" t="s">
        <v>163</v>
      </c>
      <c r="D26" s="60" t="s">
        <v>163</v>
      </c>
      <c r="E26" s="60" t="s">
        <v>163</v>
      </c>
      <c r="F26" s="60" t="s">
        <v>163</v>
      </c>
      <c r="G26" s="60" t="s">
        <v>163</v>
      </c>
      <c r="H26" s="60" t="s">
        <v>163</v>
      </c>
      <c r="I26" s="60" t="s">
        <v>163</v>
      </c>
      <c r="J26" s="60" t="s">
        <v>163</v>
      </c>
      <c r="K26" s="60" t="s">
        <v>163</v>
      </c>
      <c r="L26" s="60" t="s">
        <v>163</v>
      </c>
      <c r="M26" s="60" t="s">
        <v>163</v>
      </c>
      <c r="N26" s="60" t="s">
        <v>163</v>
      </c>
      <c r="O26" s="60" t="s">
        <v>163</v>
      </c>
      <c r="P26" s="60" t="s">
        <v>163</v>
      </c>
      <c r="Q26" s="60" t="s">
        <v>163</v>
      </c>
      <c r="R26" s="60" t="s">
        <v>163</v>
      </c>
      <c r="S26" s="60" t="s">
        <v>163</v>
      </c>
      <c r="T26" s="60" t="s">
        <v>163</v>
      </c>
      <c r="U26" s="60" t="s">
        <v>163</v>
      </c>
      <c r="V26" s="60" t="s">
        <v>163</v>
      </c>
      <c r="W26" s="60" t="s">
        <v>163</v>
      </c>
      <c r="X26" s="60" t="s">
        <v>163</v>
      </c>
      <c r="Y26" s="60" t="s">
        <v>163</v>
      </c>
      <c r="Z26" s="60" t="s">
        <v>163</v>
      </c>
      <c r="AA26" s="60" t="s">
        <v>163</v>
      </c>
      <c r="AB26" s="60" t="s">
        <v>163</v>
      </c>
      <c r="AC26" s="60" t="s">
        <v>163</v>
      </c>
      <c r="AD26" s="60" t="s">
        <v>163</v>
      </c>
      <c r="AE26" s="27" t="s">
        <v>163</v>
      </c>
    </row>
    <row r="27" spans="1:31" ht="12" customHeight="1" x14ac:dyDescent="0.2">
      <c r="A27" s="26" t="s">
        <v>501</v>
      </c>
      <c r="B27" s="86" t="s">
        <v>493</v>
      </c>
      <c r="C27" s="60">
        <v>17.3</v>
      </c>
      <c r="D27" s="60">
        <v>17.55</v>
      </c>
      <c r="E27" s="60">
        <v>17.2</v>
      </c>
      <c r="F27" s="60">
        <v>17.309999999999999</v>
      </c>
      <c r="G27" s="60">
        <v>16.28</v>
      </c>
      <c r="H27" s="60">
        <v>16.14</v>
      </c>
      <c r="I27" s="60">
        <v>15.88</v>
      </c>
      <c r="J27" s="60">
        <v>15.4</v>
      </c>
      <c r="K27" s="60">
        <v>14.72</v>
      </c>
      <c r="L27" s="60">
        <v>13.39</v>
      </c>
      <c r="M27" s="60">
        <v>12.37</v>
      </c>
      <c r="N27" s="60">
        <v>11.8</v>
      </c>
      <c r="O27" s="60">
        <v>11.68</v>
      </c>
      <c r="P27" s="60">
        <v>11.49</v>
      </c>
      <c r="Q27" s="60">
        <v>11.26</v>
      </c>
      <c r="R27" s="60">
        <v>11.64</v>
      </c>
      <c r="S27" s="60">
        <v>11.27</v>
      </c>
      <c r="T27" s="60">
        <v>11.43</v>
      </c>
      <c r="U27" s="60">
        <v>11.81</v>
      </c>
      <c r="V27" s="60">
        <v>12.61</v>
      </c>
      <c r="W27" s="60">
        <v>13.76</v>
      </c>
      <c r="X27" s="60">
        <v>14.54</v>
      </c>
      <c r="Y27" s="60">
        <v>15.48</v>
      </c>
      <c r="Z27" s="60">
        <v>15.89</v>
      </c>
      <c r="AA27" s="60">
        <v>16.11</v>
      </c>
      <c r="AB27" s="60">
        <v>16</v>
      </c>
      <c r="AC27" s="60">
        <v>16.16</v>
      </c>
      <c r="AD27" s="60">
        <v>16.559999999999999</v>
      </c>
      <c r="AE27" s="27">
        <v>1.0448200000000001</v>
      </c>
    </row>
    <row r="28" spans="1:31" ht="12" customHeight="1" x14ac:dyDescent="0.2">
      <c r="A28" s="26" t="s">
        <v>501</v>
      </c>
      <c r="B28" s="86" t="s">
        <v>494</v>
      </c>
      <c r="C28" s="60" t="s">
        <v>254</v>
      </c>
      <c r="D28" s="60" t="s">
        <v>254</v>
      </c>
      <c r="E28" s="60" t="s">
        <v>254</v>
      </c>
      <c r="F28" s="60" t="s">
        <v>254</v>
      </c>
      <c r="G28" s="60" t="s">
        <v>254</v>
      </c>
      <c r="H28" s="60" t="s">
        <v>254</v>
      </c>
      <c r="I28" s="60" t="s">
        <v>254</v>
      </c>
      <c r="J28" s="60" t="s">
        <v>254</v>
      </c>
      <c r="K28" s="60" t="s">
        <v>254</v>
      </c>
      <c r="L28" s="60" t="s">
        <v>254</v>
      </c>
      <c r="M28" s="60" t="s">
        <v>254</v>
      </c>
      <c r="N28" s="60" t="s">
        <v>254</v>
      </c>
      <c r="O28" s="60" t="s">
        <v>254</v>
      </c>
      <c r="P28" s="60" t="s">
        <v>254</v>
      </c>
      <c r="Q28" s="60" t="s">
        <v>254</v>
      </c>
      <c r="R28" s="60">
        <v>7.05</v>
      </c>
      <c r="S28" s="60">
        <v>8.85</v>
      </c>
      <c r="T28" s="60">
        <v>9.75</v>
      </c>
      <c r="U28" s="60">
        <v>11.26</v>
      </c>
      <c r="V28" s="60">
        <v>9.6</v>
      </c>
      <c r="W28" s="60">
        <v>9.15</v>
      </c>
      <c r="X28" s="60">
        <v>9.93</v>
      </c>
      <c r="Y28" s="60">
        <v>10.91</v>
      </c>
      <c r="Z28" s="60">
        <v>12.02</v>
      </c>
      <c r="AA28" s="60">
        <v>12.61</v>
      </c>
      <c r="AB28" s="60">
        <v>12.94</v>
      </c>
      <c r="AC28" s="60">
        <v>13.06</v>
      </c>
      <c r="AD28" s="60">
        <v>13.01</v>
      </c>
      <c r="AE28" s="27">
        <v>1.9824900000000001</v>
      </c>
    </row>
    <row r="29" spans="1:31" ht="12" customHeight="1" x14ac:dyDescent="0.2">
      <c r="A29" s="26" t="s">
        <v>501</v>
      </c>
      <c r="B29" s="86" t="s">
        <v>495</v>
      </c>
      <c r="C29" s="60" t="s">
        <v>224</v>
      </c>
      <c r="D29" s="60" t="s">
        <v>224</v>
      </c>
      <c r="E29" s="60" t="s">
        <v>224</v>
      </c>
      <c r="F29" s="60" t="s">
        <v>224</v>
      </c>
      <c r="G29" s="60" t="s">
        <v>224</v>
      </c>
      <c r="H29" s="60" t="s">
        <v>224</v>
      </c>
      <c r="I29" s="60" t="s">
        <v>224</v>
      </c>
      <c r="J29" s="60" t="s">
        <v>224</v>
      </c>
      <c r="K29" s="60" t="s">
        <v>224</v>
      </c>
      <c r="L29" s="60" t="s">
        <v>224</v>
      </c>
      <c r="M29" s="60" t="s">
        <v>224</v>
      </c>
      <c r="N29" s="60" t="s">
        <v>224</v>
      </c>
      <c r="O29" s="60" t="s">
        <v>224</v>
      </c>
      <c r="P29" s="60" t="s">
        <v>224</v>
      </c>
      <c r="Q29" s="60">
        <v>0.57999999999999996</v>
      </c>
      <c r="R29" s="60">
        <v>2.44</v>
      </c>
      <c r="S29" s="60">
        <v>3.66</v>
      </c>
      <c r="T29" s="60">
        <v>4.66</v>
      </c>
      <c r="U29" s="60">
        <v>5.77</v>
      </c>
      <c r="V29" s="60">
        <v>6.58</v>
      </c>
      <c r="W29" s="60">
        <v>7.34</v>
      </c>
      <c r="X29" s="60">
        <v>8.39</v>
      </c>
      <c r="Y29" s="60">
        <v>9.16</v>
      </c>
      <c r="Z29" s="60">
        <v>10.199999999999999</v>
      </c>
      <c r="AA29" s="60">
        <v>10.71</v>
      </c>
      <c r="AB29" s="60">
        <v>11.42</v>
      </c>
      <c r="AC29" s="60">
        <v>11.93</v>
      </c>
      <c r="AD29" s="60">
        <v>12.39</v>
      </c>
      <c r="AE29" s="27">
        <v>4.9960399999999998</v>
      </c>
    </row>
    <row r="30" spans="1:31" ht="12" customHeight="1" x14ac:dyDescent="0.2">
      <c r="A30" s="26" t="s">
        <v>501</v>
      </c>
      <c r="B30" s="86" t="s">
        <v>496</v>
      </c>
      <c r="C30" s="60" t="s">
        <v>224</v>
      </c>
      <c r="D30" s="60" t="s">
        <v>224</v>
      </c>
      <c r="E30" s="60" t="s">
        <v>224</v>
      </c>
      <c r="F30" s="60" t="s">
        <v>224</v>
      </c>
      <c r="G30" s="60" t="s">
        <v>224</v>
      </c>
      <c r="H30" s="60" t="s">
        <v>224</v>
      </c>
      <c r="I30" s="60" t="s">
        <v>224</v>
      </c>
      <c r="J30" s="60" t="s">
        <v>224</v>
      </c>
      <c r="K30" s="60" t="s">
        <v>224</v>
      </c>
      <c r="L30" s="60" t="s">
        <v>224</v>
      </c>
      <c r="M30" s="60" t="s">
        <v>224</v>
      </c>
      <c r="N30" s="60" t="s">
        <v>224</v>
      </c>
      <c r="O30" s="60">
        <v>0.06</v>
      </c>
      <c r="P30" s="60">
        <v>0.14000000000000001</v>
      </c>
      <c r="Q30" s="60">
        <v>1.97</v>
      </c>
      <c r="R30" s="60">
        <v>5.45</v>
      </c>
      <c r="S30" s="60">
        <v>6.89</v>
      </c>
      <c r="T30" s="60">
        <v>8.43</v>
      </c>
      <c r="U30" s="60">
        <v>9.5299999999999994</v>
      </c>
      <c r="V30" s="60">
        <v>9.34</v>
      </c>
      <c r="W30" s="60">
        <v>9.4</v>
      </c>
      <c r="X30" s="60">
        <v>9.69</v>
      </c>
      <c r="Y30" s="60">
        <v>10.36</v>
      </c>
      <c r="Z30" s="60">
        <v>11.22</v>
      </c>
      <c r="AA30" s="60">
        <v>11.3</v>
      </c>
      <c r="AB30" s="60">
        <v>11.72</v>
      </c>
      <c r="AC30" s="60">
        <v>12.2</v>
      </c>
      <c r="AD30" s="60">
        <v>11.97</v>
      </c>
      <c r="AE30" s="27">
        <v>1.6197699999999999</v>
      </c>
    </row>
    <row r="31" spans="1:31" ht="12" customHeight="1" x14ac:dyDescent="0.2">
      <c r="A31" s="26" t="s">
        <v>501</v>
      </c>
      <c r="B31" s="86" t="s">
        <v>497</v>
      </c>
      <c r="C31" s="60" t="s">
        <v>224</v>
      </c>
      <c r="D31" s="60" t="s">
        <v>224</v>
      </c>
      <c r="E31" s="60" t="s">
        <v>224</v>
      </c>
      <c r="F31" s="60" t="s">
        <v>224</v>
      </c>
      <c r="G31" s="60" t="s">
        <v>224</v>
      </c>
      <c r="H31" s="60" t="s">
        <v>224</v>
      </c>
      <c r="I31" s="60" t="s">
        <v>224</v>
      </c>
      <c r="J31" s="60" t="s">
        <v>224</v>
      </c>
      <c r="K31" s="60" t="s">
        <v>224</v>
      </c>
      <c r="L31" s="60" t="s">
        <v>224</v>
      </c>
      <c r="M31" s="60" t="s">
        <v>224</v>
      </c>
      <c r="N31" s="60" t="s">
        <v>224</v>
      </c>
      <c r="O31" s="60" t="s">
        <v>238</v>
      </c>
      <c r="P31" s="60" t="s">
        <v>238</v>
      </c>
      <c r="Q31" s="60">
        <v>0.08</v>
      </c>
      <c r="R31" s="60">
        <v>0.31</v>
      </c>
      <c r="S31" s="60">
        <v>0.42</v>
      </c>
      <c r="T31" s="60">
        <v>0.57999999999999996</v>
      </c>
      <c r="U31" s="60">
        <v>0.62</v>
      </c>
      <c r="V31" s="60">
        <v>0.62</v>
      </c>
      <c r="W31" s="60">
        <v>0.7</v>
      </c>
      <c r="X31" s="60">
        <v>0.83</v>
      </c>
      <c r="Y31" s="60">
        <v>1</v>
      </c>
      <c r="Z31" s="60">
        <v>1.26</v>
      </c>
      <c r="AA31" s="60">
        <v>1.36</v>
      </c>
      <c r="AB31" s="60">
        <v>1.38</v>
      </c>
      <c r="AC31" s="60">
        <v>1.49</v>
      </c>
      <c r="AD31" s="60">
        <v>1.48</v>
      </c>
      <c r="AE31" s="27">
        <v>4.0714100000000002</v>
      </c>
    </row>
    <row r="32" spans="1:31" ht="12" customHeight="1" x14ac:dyDescent="0.2">
      <c r="A32" s="26" t="s">
        <v>501</v>
      </c>
      <c r="B32" s="87" t="s">
        <v>498</v>
      </c>
      <c r="C32" s="61" t="s">
        <v>254</v>
      </c>
      <c r="D32" s="61" t="s">
        <v>254</v>
      </c>
      <c r="E32" s="61" t="s">
        <v>254</v>
      </c>
      <c r="F32" s="61" t="s">
        <v>254</v>
      </c>
      <c r="G32" s="61" t="s">
        <v>254</v>
      </c>
      <c r="H32" s="61" t="s">
        <v>254</v>
      </c>
      <c r="I32" s="61" t="s">
        <v>254</v>
      </c>
      <c r="J32" s="61" t="s">
        <v>254</v>
      </c>
      <c r="K32" s="61" t="s">
        <v>254</v>
      </c>
      <c r="L32" s="61" t="s">
        <v>254</v>
      </c>
      <c r="M32" s="61" t="s">
        <v>254</v>
      </c>
      <c r="N32" s="61" t="s">
        <v>254</v>
      </c>
      <c r="O32" s="61" t="s">
        <v>254</v>
      </c>
      <c r="P32" s="61" t="s">
        <v>254</v>
      </c>
      <c r="Q32" s="61" t="s">
        <v>254</v>
      </c>
      <c r="R32" s="61">
        <v>26.88</v>
      </c>
      <c r="S32" s="61">
        <v>31.09</v>
      </c>
      <c r="T32" s="61">
        <v>34.840000000000003</v>
      </c>
      <c r="U32" s="61">
        <v>39</v>
      </c>
      <c r="V32" s="61">
        <v>38.76</v>
      </c>
      <c r="W32" s="61">
        <v>40.340000000000003</v>
      </c>
      <c r="X32" s="61">
        <v>43.38</v>
      </c>
      <c r="Y32" s="61">
        <v>46.91</v>
      </c>
      <c r="Z32" s="61">
        <v>50.6</v>
      </c>
      <c r="AA32" s="61">
        <v>52.09</v>
      </c>
      <c r="AB32" s="61">
        <v>53.46</v>
      </c>
      <c r="AC32" s="61">
        <v>54.83</v>
      </c>
      <c r="AD32" s="61">
        <v>55.41</v>
      </c>
      <c r="AE32" s="28">
        <v>2.2991700000000002</v>
      </c>
    </row>
    <row r="33" spans="1:31" ht="12" customHeight="1" x14ac:dyDescent="0.2">
      <c r="A33" s="26" t="s">
        <v>220</v>
      </c>
      <c r="B33" s="86" t="s">
        <v>499</v>
      </c>
      <c r="C33" s="60" t="s">
        <v>163</v>
      </c>
      <c r="D33" s="60" t="s">
        <v>163</v>
      </c>
      <c r="E33" s="60" t="s">
        <v>163</v>
      </c>
      <c r="F33" s="60" t="s">
        <v>163</v>
      </c>
      <c r="G33" s="60" t="s">
        <v>163</v>
      </c>
      <c r="H33" s="60" t="s">
        <v>163</v>
      </c>
      <c r="I33" s="60" t="s">
        <v>163</v>
      </c>
      <c r="J33" s="60" t="s">
        <v>163</v>
      </c>
      <c r="K33" s="60" t="s">
        <v>163</v>
      </c>
      <c r="L33" s="60" t="s">
        <v>163</v>
      </c>
      <c r="M33" s="60" t="s">
        <v>163</v>
      </c>
      <c r="N33" s="60" t="s">
        <v>163</v>
      </c>
      <c r="O33" s="60" t="s">
        <v>163</v>
      </c>
      <c r="P33" s="60" t="s">
        <v>163</v>
      </c>
      <c r="Q33" s="60" t="s">
        <v>163</v>
      </c>
      <c r="R33" s="60" t="s">
        <v>163</v>
      </c>
      <c r="S33" s="60" t="s">
        <v>163</v>
      </c>
      <c r="T33" s="60" t="s">
        <v>163</v>
      </c>
      <c r="U33" s="60" t="s">
        <v>163</v>
      </c>
      <c r="V33" s="60" t="s">
        <v>163</v>
      </c>
      <c r="W33" s="60" t="s">
        <v>163</v>
      </c>
      <c r="X33" s="60" t="s">
        <v>163</v>
      </c>
      <c r="Y33" s="60" t="s">
        <v>163</v>
      </c>
      <c r="Z33" s="60" t="s">
        <v>163</v>
      </c>
      <c r="AA33" s="60" t="s">
        <v>163</v>
      </c>
      <c r="AB33" s="60" t="s">
        <v>163</v>
      </c>
      <c r="AC33" s="60" t="s">
        <v>163</v>
      </c>
      <c r="AD33" s="60" t="s">
        <v>163</v>
      </c>
      <c r="AE33" s="27" t="s">
        <v>163</v>
      </c>
    </row>
    <row r="34" spans="1:31" ht="12" customHeight="1" x14ac:dyDescent="0.2">
      <c r="A34" s="26" t="s">
        <v>225</v>
      </c>
      <c r="B34" s="86" t="s">
        <v>493</v>
      </c>
      <c r="C34" s="60">
        <v>11.16</v>
      </c>
      <c r="D34" s="60">
        <v>12.04</v>
      </c>
      <c r="E34" s="60">
        <v>13.09</v>
      </c>
      <c r="F34" s="60">
        <v>13.55</v>
      </c>
      <c r="G34" s="60">
        <v>11.99</v>
      </c>
      <c r="H34" s="60">
        <v>11.01</v>
      </c>
      <c r="I34" s="60">
        <v>10.11</v>
      </c>
      <c r="J34" s="60">
        <v>9.57</v>
      </c>
      <c r="K34" s="60">
        <v>9.35</v>
      </c>
      <c r="L34" s="60">
        <v>8.39</v>
      </c>
      <c r="M34" s="60">
        <v>7.68</v>
      </c>
      <c r="N34" s="60">
        <v>8.15</v>
      </c>
      <c r="O34" s="60">
        <v>8</v>
      </c>
      <c r="P34" s="60">
        <v>7.57</v>
      </c>
      <c r="Q34" s="60">
        <v>7.51</v>
      </c>
      <c r="R34" s="60">
        <v>7.93</v>
      </c>
      <c r="S34" s="60">
        <v>7.81</v>
      </c>
      <c r="T34" s="60">
        <v>8</v>
      </c>
      <c r="U34" s="60">
        <v>7.9</v>
      </c>
      <c r="V34" s="60">
        <v>7.74</v>
      </c>
      <c r="W34" s="60">
        <v>7.63</v>
      </c>
      <c r="X34" s="60">
        <v>7.75</v>
      </c>
      <c r="Y34" s="60">
        <v>8.06</v>
      </c>
      <c r="Z34" s="60">
        <v>8.3699999999999992</v>
      </c>
      <c r="AA34" s="60">
        <v>8.6</v>
      </c>
      <c r="AB34" s="60">
        <v>8.75</v>
      </c>
      <c r="AC34" s="60">
        <v>9.6</v>
      </c>
      <c r="AD34" s="60">
        <v>10.1</v>
      </c>
      <c r="AE34" s="27">
        <v>4.8063900000000004</v>
      </c>
    </row>
    <row r="35" spans="1:31" ht="12" customHeight="1" x14ac:dyDescent="0.2">
      <c r="A35" s="26" t="s">
        <v>225</v>
      </c>
      <c r="B35" s="86" t="s">
        <v>494</v>
      </c>
      <c r="C35" s="60" t="s">
        <v>254</v>
      </c>
      <c r="D35" s="60" t="s">
        <v>254</v>
      </c>
      <c r="E35" s="60" t="s">
        <v>254</v>
      </c>
      <c r="F35" s="60" t="s">
        <v>254</v>
      </c>
      <c r="G35" s="60" t="s">
        <v>254</v>
      </c>
      <c r="H35" s="60" t="s">
        <v>254</v>
      </c>
      <c r="I35" s="60" t="s">
        <v>254</v>
      </c>
      <c r="J35" s="60" t="s">
        <v>254</v>
      </c>
      <c r="K35" s="60" t="s">
        <v>254</v>
      </c>
      <c r="L35" s="60" t="s">
        <v>254</v>
      </c>
      <c r="M35" s="60" t="s">
        <v>254</v>
      </c>
      <c r="N35" s="60" t="s">
        <v>254</v>
      </c>
      <c r="O35" s="60" t="s">
        <v>254</v>
      </c>
      <c r="P35" s="60" t="s">
        <v>254</v>
      </c>
      <c r="Q35" s="60" t="s">
        <v>254</v>
      </c>
      <c r="R35" s="60">
        <v>6.45</v>
      </c>
      <c r="S35" s="60">
        <v>7.58</v>
      </c>
      <c r="T35" s="60">
        <v>8.06</v>
      </c>
      <c r="U35" s="60">
        <v>8.73</v>
      </c>
      <c r="V35" s="60">
        <v>6.7</v>
      </c>
      <c r="W35" s="60">
        <v>6.05</v>
      </c>
      <c r="X35" s="60">
        <v>6.75</v>
      </c>
      <c r="Y35" s="60">
        <v>7.65</v>
      </c>
      <c r="Z35" s="60">
        <v>8.77</v>
      </c>
      <c r="AA35" s="60">
        <v>9.7200000000000006</v>
      </c>
      <c r="AB35" s="60">
        <v>10.52</v>
      </c>
      <c r="AC35" s="60">
        <v>10.73</v>
      </c>
      <c r="AD35" s="60">
        <v>11.14</v>
      </c>
      <c r="AE35" s="27">
        <v>6.1621699999999997</v>
      </c>
    </row>
    <row r="36" spans="1:31" ht="12" customHeight="1" x14ac:dyDescent="0.2">
      <c r="A36" s="26" t="s">
        <v>225</v>
      </c>
      <c r="B36" s="86" t="s">
        <v>495</v>
      </c>
      <c r="C36" s="60" t="s">
        <v>224</v>
      </c>
      <c r="D36" s="60" t="s">
        <v>224</v>
      </c>
      <c r="E36" s="60" t="s">
        <v>224</v>
      </c>
      <c r="F36" s="60" t="s">
        <v>224</v>
      </c>
      <c r="G36" s="60" t="s">
        <v>224</v>
      </c>
      <c r="H36" s="60" t="s">
        <v>224</v>
      </c>
      <c r="I36" s="60" t="s">
        <v>224</v>
      </c>
      <c r="J36" s="60" t="s">
        <v>224</v>
      </c>
      <c r="K36" s="60" t="s">
        <v>224</v>
      </c>
      <c r="L36" s="60" t="s">
        <v>224</v>
      </c>
      <c r="M36" s="60" t="s">
        <v>224</v>
      </c>
      <c r="N36" s="60" t="s">
        <v>224</v>
      </c>
      <c r="O36" s="60" t="s">
        <v>224</v>
      </c>
      <c r="P36" s="60" t="s">
        <v>224</v>
      </c>
      <c r="Q36" s="60">
        <v>2.31</v>
      </c>
      <c r="R36" s="60">
        <v>6.99</v>
      </c>
      <c r="S36" s="60">
        <v>8.3800000000000008</v>
      </c>
      <c r="T36" s="60">
        <v>9.51</v>
      </c>
      <c r="U36" s="60">
        <v>9.7799999999999994</v>
      </c>
      <c r="V36" s="60">
        <v>9.41</v>
      </c>
      <c r="W36" s="60">
        <v>9.61</v>
      </c>
      <c r="X36" s="60">
        <v>9.4499999999999993</v>
      </c>
      <c r="Y36" s="60">
        <v>9.9700000000000006</v>
      </c>
      <c r="Z36" s="60">
        <v>10.63</v>
      </c>
      <c r="AA36" s="60">
        <v>11.61</v>
      </c>
      <c r="AB36" s="60">
        <v>13.21</v>
      </c>
      <c r="AC36" s="60">
        <v>14.21</v>
      </c>
      <c r="AD36" s="60">
        <v>14.99</v>
      </c>
      <c r="AE36" s="27">
        <v>8.9818599999999993</v>
      </c>
    </row>
    <row r="37" spans="1:31" ht="12" customHeight="1" x14ac:dyDescent="0.2">
      <c r="A37" s="26" t="s">
        <v>225</v>
      </c>
      <c r="B37" s="86" t="s">
        <v>496</v>
      </c>
      <c r="C37" s="60" t="s">
        <v>224</v>
      </c>
      <c r="D37" s="60" t="s">
        <v>224</v>
      </c>
      <c r="E37" s="60" t="s">
        <v>224</v>
      </c>
      <c r="F37" s="60" t="s">
        <v>224</v>
      </c>
      <c r="G37" s="60" t="s">
        <v>224</v>
      </c>
      <c r="H37" s="60" t="s">
        <v>224</v>
      </c>
      <c r="I37" s="60" t="s">
        <v>224</v>
      </c>
      <c r="J37" s="60" t="s">
        <v>224</v>
      </c>
      <c r="K37" s="60" t="s">
        <v>224</v>
      </c>
      <c r="L37" s="60" t="s">
        <v>224</v>
      </c>
      <c r="M37" s="60" t="s">
        <v>224</v>
      </c>
      <c r="N37" s="60" t="s">
        <v>224</v>
      </c>
      <c r="O37" s="60" t="s">
        <v>238</v>
      </c>
      <c r="P37" s="60">
        <v>0.05</v>
      </c>
      <c r="Q37" s="60">
        <v>0.79</v>
      </c>
      <c r="R37" s="60">
        <v>2.52</v>
      </c>
      <c r="S37" s="60">
        <v>3.26</v>
      </c>
      <c r="T37" s="60">
        <v>3.93</v>
      </c>
      <c r="U37" s="60">
        <v>4.57</v>
      </c>
      <c r="V37" s="60">
        <v>4.38</v>
      </c>
      <c r="W37" s="60">
        <v>4.3</v>
      </c>
      <c r="X37" s="60">
        <v>4.46</v>
      </c>
      <c r="Y37" s="60">
        <v>5.01</v>
      </c>
      <c r="Z37" s="60">
        <v>5.65</v>
      </c>
      <c r="AA37" s="60">
        <v>6.4</v>
      </c>
      <c r="AB37" s="60">
        <v>7.48</v>
      </c>
      <c r="AC37" s="60">
        <v>7.99</v>
      </c>
      <c r="AD37" s="60">
        <v>8.36</v>
      </c>
      <c r="AE37" s="27">
        <v>10.282999999999999</v>
      </c>
    </row>
    <row r="38" spans="1:31" ht="12" customHeight="1" x14ac:dyDescent="0.2">
      <c r="A38" s="26" t="s">
        <v>225</v>
      </c>
      <c r="B38" s="86" t="s">
        <v>497</v>
      </c>
      <c r="C38" s="60" t="s">
        <v>224</v>
      </c>
      <c r="D38" s="60" t="s">
        <v>224</v>
      </c>
      <c r="E38" s="60" t="s">
        <v>224</v>
      </c>
      <c r="F38" s="60" t="s">
        <v>224</v>
      </c>
      <c r="G38" s="60" t="s">
        <v>224</v>
      </c>
      <c r="H38" s="60" t="s">
        <v>224</v>
      </c>
      <c r="I38" s="60" t="s">
        <v>224</v>
      </c>
      <c r="J38" s="60" t="s">
        <v>224</v>
      </c>
      <c r="K38" s="60" t="s">
        <v>224</v>
      </c>
      <c r="L38" s="60" t="s">
        <v>224</v>
      </c>
      <c r="M38" s="60" t="s">
        <v>224</v>
      </c>
      <c r="N38" s="60" t="s">
        <v>224</v>
      </c>
      <c r="O38" s="60" t="s">
        <v>238</v>
      </c>
      <c r="P38" s="60" t="s">
        <v>238</v>
      </c>
      <c r="Q38" s="60">
        <v>7.0000000000000007E-2</v>
      </c>
      <c r="R38" s="60">
        <v>0.26</v>
      </c>
      <c r="S38" s="60">
        <v>0.39</v>
      </c>
      <c r="T38" s="60">
        <v>0.47</v>
      </c>
      <c r="U38" s="60">
        <v>0.54</v>
      </c>
      <c r="V38" s="60">
        <v>0.49</v>
      </c>
      <c r="W38" s="60">
        <v>0.53</v>
      </c>
      <c r="X38" s="60">
        <v>0.56000000000000005</v>
      </c>
      <c r="Y38" s="60">
        <v>0.61</v>
      </c>
      <c r="Z38" s="60">
        <v>0.65</v>
      </c>
      <c r="AA38" s="60">
        <v>0.84</v>
      </c>
      <c r="AB38" s="60">
        <v>1</v>
      </c>
      <c r="AC38" s="60">
        <v>1.1299999999999999</v>
      </c>
      <c r="AD38" s="60">
        <v>1.1200000000000001</v>
      </c>
      <c r="AE38" s="27">
        <v>14.48385</v>
      </c>
    </row>
    <row r="39" spans="1:31" ht="12" customHeight="1" x14ac:dyDescent="0.2">
      <c r="A39" s="26" t="s">
        <v>225</v>
      </c>
      <c r="B39" s="87" t="s">
        <v>498</v>
      </c>
      <c r="C39" s="61" t="s">
        <v>254</v>
      </c>
      <c r="D39" s="61" t="s">
        <v>254</v>
      </c>
      <c r="E39" s="61" t="s">
        <v>254</v>
      </c>
      <c r="F39" s="61" t="s">
        <v>254</v>
      </c>
      <c r="G39" s="61" t="s">
        <v>254</v>
      </c>
      <c r="H39" s="61" t="s">
        <v>254</v>
      </c>
      <c r="I39" s="61" t="s">
        <v>254</v>
      </c>
      <c r="J39" s="61" t="s">
        <v>254</v>
      </c>
      <c r="K39" s="61" t="s">
        <v>254</v>
      </c>
      <c r="L39" s="61" t="s">
        <v>254</v>
      </c>
      <c r="M39" s="61" t="s">
        <v>254</v>
      </c>
      <c r="N39" s="61" t="s">
        <v>254</v>
      </c>
      <c r="O39" s="61" t="s">
        <v>254</v>
      </c>
      <c r="P39" s="61" t="s">
        <v>254</v>
      </c>
      <c r="Q39" s="61" t="s">
        <v>254</v>
      </c>
      <c r="R39" s="61">
        <v>24.16</v>
      </c>
      <c r="S39" s="61">
        <v>27.42</v>
      </c>
      <c r="T39" s="61">
        <v>29.98</v>
      </c>
      <c r="U39" s="61">
        <v>31.51</v>
      </c>
      <c r="V39" s="61">
        <v>28.71</v>
      </c>
      <c r="W39" s="61">
        <v>28.12</v>
      </c>
      <c r="X39" s="61">
        <v>28.98</v>
      </c>
      <c r="Y39" s="61">
        <v>31.31</v>
      </c>
      <c r="Z39" s="61">
        <v>34.07</v>
      </c>
      <c r="AA39" s="61">
        <v>37.17</v>
      </c>
      <c r="AB39" s="61">
        <v>40.96</v>
      </c>
      <c r="AC39" s="61">
        <v>43.66</v>
      </c>
      <c r="AD39" s="61">
        <v>45.71</v>
      </c>
      <c r="AE39" s="28">
        <v>7.6239299999999997</v>
      </c>
    </row>
    <row r="40" spans="1:31" ht="12" customHeight="1" x14ac:dyDescent="0.2">
      <c r="A40" s="26" t="s">
        <v>220</v>
      </c>
      <c r="B40" s="86" t="s">
        <v>499</v>
      </c>
      <c r="C40" s="60" t="s">
        <v>163</v>
      </c>
      <c r="D40" s="60" t="s">
        <v>163</v>
      </c>
      <c r="E40" s="60" t="s">
        <v>163</v>
      </c>
      <c r="F40" s="60" t="s">
        <v>163</v>
      </c>
      <c r="G40" s="60" t="s">
        <v>163</v>
      </c>
      <c r="H40" s="60" t="s">
        <v>163</v>
      </c>
      <c r="I40" s="60" t="s">
        <v>163</v>
      </c>
      <c r="J40" s="60" t="s">
        <v>163</v>
      </c>
      <c r="K40" s="60" t="s">
        <v>163</v>
      </c>
      <c r="L40" s="60" t="s">
        <v>163</v>
      </c>
      <c r="M40" s="60" t="s">
        <v>163</v>
      </c>
      <c r="N40" s="60" t="s">
        <v>163</v>
      </c>
      <c r="O40" s="60" t="s">
        <v>163</v>
      </c>
      <c r="P40" s="60" t="s">
        <v>163</v>
      </c>
      <c r="Q40" s="60" t="s">
        <v>163</v>
      </c>
      <c r="R40" s="60" t="s">
        <v>163</v>
      </c>
      <c r="S40" s="60" t="s">
        <v>163</v>
      </c>
      <c r="T40" s="60" t="s">
        <v>163</v>
      </c>
      <c r="U40" s="60" t="s">
        <v>163</v>
      </c>
      <c r="V40" s="60" t="s">
        <v>163</v>
      </c>
      <c r="W40" s="60" t="s">
        <v>163</v>
      </c>
      <c r="X40" s="60" t="s">
        <v>163</v>
      </c>
      <c r="Y40" s="60" t="s">
        <v>163</v>
      </c>
      <c r="Z40" s="60" t="s">
        <v>163</v>
      </c>
      <c r="AA40" s="60" t="s">
        <v>163</v>
      </c>
      <c r="AB40" s="60" t="s">
        <v>163</v>
      </c>
      <c r="AC40" s="60" t="s">
        <v>163</v>
      </c>
      <c r="AD40" s="60" t="s">
        <v>163</v>
      </c>
      <c r="AE40" s="27" t="s">
        <v>163</v>
      </c>
    </row>
    <row r="41" spans="1:31" ht="12" customHeight="1" x14ac:dyDescent="0.2">
      <c r="A41" s="26" t="s">
        <v>226</v>
      </c>
      <c r="B41" s="86" t="s">
        <v>493</v>
      </c>
      <c r="C41" s="60">
        <v>22.69</v>
      </c>
      <c r="D41" s="60">
        <v>23.81</v>
      </c>
      <c r="E41" s="60">
        <v>24.16</v>
      </c>
      <c r="F41" s="60">
        <v>24.7</v>
      </c>
      <c r="G41" s="60">
        <v>24.41</v>
      </c>
      <c r="H41" s="60">
        <v>24.42</v>
      </c>
      <c r="I41" s="60">
        <v>23.43</v>
      </c>
      <c r="J41" s="60">
        <v>22.05</v>
      </c>
      <c r="K41" s="60">
        <v>22.17</v>
      </c>
      <c r="L41" s="60">
        <v>20.239999999999998</v>
      </c>
      <c r="M41" s="60">
        <v>19.75</v>
      </c>
      <c r="N41" s="60">
        <v>18.420000000000002</v>
      </c>
      <c r="O41" s="60">
        <v>16.78</v>
      </c>
      <c r="P41" s="60">
        <v>16.18</v>
      </c>
      <c r="Q41" s="60">
        <v>16.32</v>
      </c>
      <c r="R41" s="60">
        <v>16.48</v>
      </c>
      <c r="S41" s="60">
        <v>16.04</v>
      </c>
      <c r="T41" s="60">
        <v>15.85</v>
      </c>
      <c r="U41" s="60">
        <v>15.25</v>
      </c>
      <c r="V41" s="60">
        <v>15.33</v>
      </c>
      <c r="W41" s="60">
        <v>15.57</v>
      </c>
      <c r="X41" s="60">
        <v>14.51</v>
      </c>
      <c r="Y41" s="60">
        <v>14.47</v>
      </c>
      <c r="Z41" s="60">
        <v>14.72</v>
      </c>
      <c r="AA41" s="60">
        <v>14.61</v>
      </c>
      <c r="AB41" s="60">
        <v>14.17</v>
      </c>
      <c r="AC41" s="60">
        <v>14.14</v>
      </c>
      <c r="AD41" s="60">
        <v>14.01</v>
      </c>
      <c r="AE41" s="27">
        <v>-1.23837</v>
      </c>
    </row>
    <row r="42" spans="1:31" ht="12" customHeight="1" x14ac:dyDescent="0.2">
      <c r="A42" s="26" t="s">
        <v>226</v>
      </c>
      <c r="B42" s="86" t="s">
        <v>494</v>
      </c>
      <c r="C42" s="60" t="s">
        <v>254</v>
      </c>
      <c r="D42" s="60" t="s">
        <v>254</v>
      </c>
      <c r="E42" s="60" t="s">
        <v>254</v>
      </c>
      <c r="F42" s="60" t="s">
        <v>254</v>
      </c>
      <c r="G42" s="60" t="s">
        <v>254</v>
      </c>
      <c r="H42" s="60" t="s">
        <v>254</v>
      </c>
      <c r="I42" s="60" t="s">
        <v>254</v>
      </c>
      <c r="J42" s="60" t="s">
        <v>254</v>
      </c>
      <c r="K42" s="60" t="s">
        <v>254</v>
      </c>
      <c r="L42" s="60" t="s">
        <v>254</v>
      </c>
      <c r="M42" s="60" t="s">
        <v>254</v>
      </c>
      <c r="N42" s="60" t="s">
        <v>254</v>
      </c>
      <c r="O42" s="60" t="s">
        <v>254</v>
      </c>
      <c r="P42" s="60" t="s">
        <v>254</v>
      </c>
      <c r="Q42" s="60" t="s">
        <v>254</v>
      </c>
      <c r="R42" s="60">
        <v>6.98</v>
      </c>
      <c r="S42" s="60">
        <v>8.83</v>
      </c>
      <c r="T42" s="60">
        <v>9.77</v>
      </c>
      <c r="U42" s="60">
        <v>11.22</v>
      </c>
      <c r="V42" s="60">
        <v>9.4700000000000006</v>
      </c>
      <c r="W42" s="60">
        <v>8.52</v>
      </c>
      <c r="X42" s="60">
        <v>8.9</v>
      </c>
      <c r="Y42" s="60">
        <v>9.7899999999999991</v>
      </c>
      <c r="Z42" s="60">
        <v>10.58</v>
      </c>
      <c r="AA42" s="60">
        <v>10.86</v>
      </c>
      <c r="AB42" s="60">
        <v>11.15</v>
      </c>
      <c r="AC42" s="60">
        <v>11.24</v>
      </c>
      <c r="AD42" s="60">
        <v>11.44</v>
      </c>
      <c r="AE42" s="27">
        <v>1.9625300000000001</v>
      </c>
    </row>
    <row r="43" spans="1:31" ht="12" customHeight="1" x14ac:dyDescent="0.2">
      <c r="A43" s="26" t="s">
        <v>226</v>
      </c>
      <c r="B43" s="86" t="s">
        <v>495</v>
      </c>
      <c r="C43" s="60" t="s">
        <v>224</v>
      </c>
      <c r="D43" s="60" t="s">
        <v>224</v>
      </c>
      <c r="E43" s="60" t="s">
        <v>224</v>
      </c>
      <c r="F43" s="60" t="s">
        <v>224</v>
      </c>
      <c r="G43" s="60" t="s">
        <v>224</v>
      </c>
      <c r="H43" s="60" t="s">
        <v>224</v>
      </c>
      <c r="I43" s="60" t="s">
        <v>224</v>
      </c>
      <c r="J43" s="60" t="s">
        <v>224</v>
      </c>
      <c r="K43" s="60" t="s">
        <v>224</v>
      </c>
      <c r="L43" s="60" t="s">
        <v>224</v>
      </c>
      <c r="M43" s="60" t="s">
        <v>224</v>
      </c>
      <c r="N43" s="60" t="s">
        <v>224</v>
      </c>
      <c r="O43" s="60" t="s">
        <v>224</v>
      </c>
      <c r="P43" s="60" t="s">
        <v>224</v>
      </c>
      <c r="Q43" s="60">
        <v>0.87</v>
      </c>
      <c r="R43" s="60">
        <v>4.21</v>
      </c>
      <c r="S43" s="60">
        <v>6.47</v>
      </c>
      <c r="T43" s="60">
        <v>8.1</v>
      </c>
      <c r="U43" s="60">
        <v>9.5500000000000007</v>
      </c>
      <c r="V43" s="60">
        <v>10.48</v>
      </c>
      <c r="W43" s="60">
        <v>11.29</v>
      </c>
      <c r="X43" s="60">
        <v>12.25</v>
      </c>
      <c r="Y43" s="60">
        <v>13.66</v>
      </c>
      <c r="Z43" s="60">
        <v>14.6</v>
      </c>
      <c r="AA43" s="60">
        <v>14.78</v>
      </c>
      <c r="AB43" s="60">
        <v>14.99</v>
      </c>
      <c r="AC43" s="60">
        <v>15.25</v>
      </c>
      <c r="AD43" s="60">
        <v>15.91</v>
      </c>
      <c r="AE43" s="27">
        <v>2.1596099999999998</v>
      </c>
    </row>
    <row r="44" spans="1:31" ht="12" customHeight="1" x14ac:dyDescent="0.2">
      <c r="A44" s="26" t="s">
        <v>226</v>
      </c>
      <c r="B44" s="86" t="s">
        <v>496</v>
      </c>
      <c r="C44" s="60" t="s">
        <v>224</v>
      </c>
      <c r="D44" s="60" t="s">
        <v>224</v>
      </c>
      <c r="E44" s="60" t="s">
        <v>224</v>
      </c>
      <c r="F44" s="60" t="s">
        <v>224</v>
      </c>
      <c r="G44" s="60" t="s">
        <v>224</v>
      </c>
      <c r="H44" s="60" t="s">
        <v>224</v>
      </c>
      <c r="I44" s="60" t="s">
        <v>224</v>
      </c>
      <c r="J44" s="60" t="s">
        <v>224</v>
      </c>
      <c r="K44" s="60" t="s">
        <v>224</v>
      </c>
      <c r="L44" s="60" t="s">
        <v>224</v>
      </c>
      <c r="M44" s="60" t="s">
        <v>224</v>
      </c>
      <c r="N44" s="60" t="s">
        <v>224</v>
      </c>
      <c r="O44" s="60" t="s">
        <v>238</v>
      </c>
      <c r="P44" s="60">
        <v>7.0000000000000007E-2</v>
      </c>
      <c r="Q44" s="60">
        <v>1.05</v>
      </c>
      <c r="R44" s="60">
        <v>3.04</v>
      </c>
      <c r="S44" s="60">
        <v>3.64</v>
      </c>
      <c r="T44" s="60">
        <v>4.17</v>
      </c>
      <c r="U44" s="60">
        <v>4.41</v>
      </c>
      <c r="V44" s="60">
        <v>4.57</v>
      </c>
      <c r="W44" s="60">
        <v>5.01</v>
      </c>
      <c r="X44" s="60">
        <v>5.12</v>
      </c>
      <c r="Y44" s="60">
        <v>5.64</v>
      </c>
      <c r="Z44" s="60">
        <v>6.19</v>
      </c>
      <c r="AA44" s="60">
        <v>6.56</v>
      </c>
      <c r="AB44" s="60">
        <v>6.64</v>
      </c>
      <c r="AC44" s="60">
        <v>6.77</v>
      </c>
      <c r="AD44" s="60">
        <v>6.26</v>
      </c>
      <c r="AE44" s="27">
        <v>0.29447000000000001</v>
      </c>
    </row>
    <row r="45" spans="1:31" ht="12" customHeight="1" x14ac:dyDescent="0.2">
      <c r="A45" s="26" t="s">
        <v>226</v>
      </c>
      <c r="B45" s="86" t="s">
        <v>497</v>
      </c>
      <c r="C45" s="60" t="s">
        <v>224</v>
      </c>
      <c r="D45" s="60" t="s">
        <v>224</v>
      </c>
      <c r="E45" s="60" t="s">
        <v>224</v>
      </c>
      <c r="F45" s="60" t="s">
        <v>224</v>
      </c>
      <c r="G45" s="60" t="s">
        <v>224</v>
      </c>
      <c r="H45" s="60" t="s">
        <v>224</v>
      </c>
      <c r="I45" s="60" t="s">
        <v>224</v>
      </c>
      <c r="J45" s="60" t="s">
        <v>224</v>
      </c>
      <c r="K45" s="60" t="s">
        <v>224</v>
      </c>
      <c r="L45" s="60" t="s">
        <v>224</v>
      </c>
      <c r="M45" s="60" t="s">
        <v>224</v>
      </c>
      <c r="N45" s="60" t="s">
        <v>224</v>
      </c>
      <c r="O45" s="60" t="s">
        <v>238</v>
      </c>
      <c r="P45" s="60" t="s">
        <v>238</v>
      </c>
      <c r="Q45" s="60">
        <v>0.09</v>
      </c>
      <c r="R45" s="60">
        <v>0.37</v>
      </c>
      <c r="S45" s="60">
        <v>0.55000000000000004</v>
      </c>
      <c r="T45" s="60">
        <v>0.79</v>
      </c>
      <c r="U45" s="60">
        <v>0.94</v>
      </c>
      <c r="V45" s="60">
        <v>1</v>
      </c>
      <c r="W45" s="60">
        <v>1.27</v>
      </c>
      <c r="X45" s="60">
        <v>1.23</v>
      </c>
      <c r="Y45" s="60">
        <v>1.38</v>
      </c>
      <c r="Z45" s="60">
        <v>1.5</v>
      </c>
      <c r="AA45" s="60">
        <v>1.63</v>
      </c>
      <c r="AB45" s="60">
        <v>1.83</v>
      </c>
      <c r="AC45" s="60">
        <v>2.15</v>
      </c>
      <c r="AD45" s="60">
        <v>2.34</v>
      </c>
      <c r="AE45" s="27">
        <v>11.777810000000001</v>
      </c>
    </row>
    <row r="46" spans="1:31" ht="12" customHeight="1" x14ac:dyDescent="0.2">
      <c r="A46" s="26" t="s">
        <v>226</v>
      </c>
      <c r="B46" s="87" t="s">
        <v>498</v>
      </c>
      <c r="C46" s="61" t="s">
        <v>254</v>
      </c>
      <c r="D46" s="61" t="s">
        <v>254</v>
      </c>
      <c r="E46" s="61" t="s">
        <v>254</v>
      </c>
      <c r="F46" s="61" t="s">
        <v>254</v>
      </c>
      <c r="G46" s="61" t="s">
        <v>254</v>
      </c>
      <c r="H46" s="61" t="s">
        <v>254</v>
      </c>
      <c r="I46" s="61" t="s">
        <v>254</v>
      </c>
      <c r="J46" s="61" t="s">
        <v>254</v>
      </c>
      <c r="K46" s="61" t="s">
        <v>254</v>
      </c>
      <c r="L46" s="61" t="s">
        <v>254</v>
      </c>
      <c r="M46" s="61" t="s">
        <v>254</v>
      </c>
      <c r="N46" s="61" t="s">
        <v>254</v>
      </c>
      <c r="O46" s="61" t="s">
        <v>254</v>
      </c>
      <c r="P46" s="61" t="s">
        <v>254</v>
      </c>
      <c r="Q46" s="61" t="s">
        <v>254</v>
      </c>
      <c r="R46" s="61">
        <v>31.09</v>
      </c>
      <c r="S46" s="61">
        <v>35.53</v>
      </c>
      <c r="T46" s="61">
        <v>38.69</v>
      </c>
      <c r="U46" s="61">
        <v>41.36</v>
      </c>
      <c r="V46" s="61">
        <v>40.85</v>
      </c>
      <c r="W46" s="61">
        <v>41.66</v>
      </c>
      <c r="X46" s="61">
        <v>42.03</v>
      </c>
      <c r="Y46" s="61">
        <v>44.94</v>
      </c>
      <c r="Z46" s="61">
        <v>47.59</v>
      </c>
      <c r="AA46" s="61">
        <v>48.44</v>
      </c>
      <c r="AB46" s="61">
        <v>48.77</v>
      </c>
      <c r="AC46" s="61">
        <v>49.54</v>
      </c>
      <c r="AD46" s="61">
        <v>49.95</v>
      </c>
      <c r="AE46" s="28">
        <v>1.2150099999999999</v>
      </c>
    </row>
    <row r="47" spans="1:31" ht="12" customHeight="1" x14ac:dyDescent="0.2">
      <c r="A47" s="26" t="s">
        <v>220</v>
      </c>
      <c r="B47" s="86" t="s">
        <v>499</v>
      </c>
      <c r="C47" s="60" t="s">
        <v>163</v>
      </c>
      <c r="D47" s="60" t="s">
        <v>163</v>
      </c>
      <c r="E47" s="60" t="s">
        <v>163</v>
      </c>
      <c r="F47" s="60" t="s">
        <v>163</v>
      </c>
      <c r="G47" s="60" t="s">
        <v>163</v>
      </c>
      <c r="H47" s="60" t="s">
        <v>163</v>
      </c>
      <c r="I47" s="60" t="s">
        <v>163</v>
      </c>
      <c r="J47" s="60" t="s">
        <v>163</v>
      </c>
      <c r="K47" s="60" t="s">
        <v>163</v>
      </c>
      <c r="L47" s="60" t="s">
        <v>163</v>
      </c>
      <c r="M47" s="60" t="s">
        <v>163</v>
      </c>
      <c r="N47" s="60" t="s">
        <v>163</v>
      </c>
      <c r="O47" s="60" t="s">
        <v>163</v>
      </c>
      <c r="P47" s="60" t="s">
        <v>163</v>
      </c>
      <c r="Q47" s="60" t="s">
        <v>163</v>
      </c>
      <c r="R47" s="60" t="s">
        <v>163</v>
      </c>
      <c r="S47" s="60" t="s">
        <v>163</v>
      </c>
      <c r="T47" s="60" t="s">
        <v>163</v>
      </c>
      <c r="U47" s="60" t="s">
        <v>163</v>
      </c>
      <c r="V47" s="60" t="s">
        <v>163</v>
      </c>
      <c r="W47" s="60" t="s">
        <v>163</v>
      </c>
      <c r="X47" s="60" t="s">
        <v>163</v>
      </c>
      <c r="Y47" s="60" t="s">
        <v>163</v>
      </c>
      <c r="Z47" s="60" t="s">
        <v>163</v>
      </c>
      <c r="AA47" s="60" t="s">
        <v>163</v>
      </c>
      <c r="AB47" s="60" t="s">
        <v>163</v>
      </c>
      <c r="AC47" s="60" t="s">
        <v>163</v>
      </c>
      <c r="AD47" s="60" t="s">
        <v>163</v>
      </c>
      <c r="AE47" s="27" t="s">
        <v>163</v>
      </c>
    </row>
    <row r="48" spans="1:31" ht="12" customHeight="1" x14ac:dyDescent="0.2">
      <c r="A48" s="26" t="s">
        <v>502</v>
      </c>
      <c r="B48" s="86" t="s">
        <v>493</v>
      </c>
      <c r="C48" s="60">
        <v>15.25</v>
      </c>
      <c r="D48" s="60">
        <v>15.73</v>
      </c>
      <c r="E48" s="60">
        <v>15.14</v>
      </c>
      <c r="F48" s="60">
        <v>15.59</v>
      </c>
      <c r="G48" s="60">
        <v>15.05</v>
      </c>
      <c r="H48" s="60">
        <v>13.43</v>
      </c>
      <c r="I48" s="60">
        <v>13.78</v>
      </c>
      <c r="J48" s="60">
        <v>14.03</v>
      </c>
      <c r="K48" s="60">
        <v>13.15</v>
      </c>
      <c r="L48" s="60">
        <v>12.43</v>
      </c>
      <c r="M48" s="60">
        <v>12.98</v>
      </c>
      <c r="N48" s="60">
        <v>12.9</v>
      </c>
      <c r="O48" s="60">
        <v>11.54</v>
      </c>
      <c r="P48" s="60">
        <v>10.63</v>
      </c>
      <c r="Q48" s="60">
        <v>10.52</v>
      </c>
      <c r="R48" s="60">
        <v>10.92</v>
      </c>
      <c r="S48" s="60">
        <v>10.55</v>
      </c>
      <c r="T48" s="60">
        <v>10.69</v>
      </c>
      <c r="U48" s="60">
        <v>10.32</v>
      </c>
      <c r="V48" s="60">
        <v>9.6</v>
      </c>
      <c r="W48" s="60">
        <v>11.06</v>
      </c>
      <c r="X48" s="60">
        <v>11.3</v>
      </c>
      <c r="Y48" s="60">
        <v>11.43</v>
      </c>
      <c r="Z48" s="60">
        <v>12.57</v>
      </c>
      <c r="AA48" s="60">
        <v>12.92</v>
      </c>
      <c r="AB48" s="60">
        <v>12.95</v>
      </c>
      <c r="AC48" s="60">
        <v>12.7</v>
      </c>
      <c r="AD48" s="60">
        <v>12.76</v>
      </c>
      <c r="AE48" s="27">
        <v>0.37907999999999997</v>
      </c>
    </row>
    <row r="49" spans="1:31" ht="12" customHeight="1" x14ac:dyDescent="0.2">
      <c r="A49" s="26" t="s">
        <v>502</v>
      </c>
      <c r="B49" s="86" t="s">
        <v>494</v>
      </c>
      <c r="C49" s="60" t="s">
        <v>254</v>
      </c>
      <c r="D49" s="60" t="s">
        <v>254</v>
      </c>
      <c r="E49" s="60" t="s">
        <v>254</v>
      </c>
      <c r="F49" s="60" t="s">
        <v>254</v>
      </c>
      <c r="G49" s="60" t="s">
        <v>254</v>
      </c>
      <c r="H49" s="60" t="s">
        <v>254</v>
      </c>
      <c r="I49" s="60" t="s">
        <v>254</v>
      </c>
      <c r="J49" s="60" t="s">
        <v>254</v>
      </c>
      <c r="K49" s="60" t="s">
        <v>254</v>
      </c>
      <c r="L49" s="60" t="s">
        <v>254</v>
      </c>
      <c r="M49" s="60" t="s">
        <v>254</v>
      </c>
      <c r="N49" s="60" t="s">
        <v>254</v>
      </c>
      <c r="O49" s="60" t="s">
        <v>254</v>
      </c>
      <c r="P49" s="60" t="s">
        <v>254</v>
      </c>
      <c r="Q49" s="60" t="s">
        <v>254</v>
      </c>
      <c r="R49" s="60">
        <v>6.97</v>
      </c>
      <c r="S49" s="60">
        <v>7.88</v>
      </c>
      <c r="T49" s="60">
        <v>8.65</v>
      </c>
      <c r="U49" s="60">
        <v>10</v>
      </c>
      <c r="V49" s="60">
        <v>8.24</v>
      </c>
      <c r="W49" s="60">
        <v>7.61</v>
      </c>
      <c r="X49" s="60">
        <v>8.06</v>
      </c>
      <c r="Y49" s="60">
        <v>8.85</v>
      </c>
      <c r="Z49" s="60">
        <v>9.44</v>
      </c>
      <c r="AA49" s="60">
        <v>9.84</v>
      </c>
      <c r="AB49" s="60">
        <v>10.58</v>
      </c>
      <c r="AC49" s="60">
        <v>10.31</v>
      </c>
      <c r="AD49" s="60">
        <v>10.59</v>
      </c>
      <c r="AE49" s="27">
        <v>2.9077600000000001</v>
      </c>
    </row>
    <row r="50" spans="1:31" ht="12" customHeight="1" x14ac:dyDescent="0.2">
      <c r="A50" s="26" t="s">
        <v>502</v>
      </c>
      <c r="B50" s="86" t="s">
        <v>495</v>
      </c>
      <c r="C50" s="60" t="s">
        <v>224</v>
      </c>
      <c r="D50" s="60" t="s">
        <v>224</v>
      </c>
      <c r="E50" s="60" t="s">
        <v>224</v>
      </c>
      <c r="F50" s="60" t="s">
        <v>224</v>
      </c>
      <c r="G50" s="60" t="s">
        <v>224</v>
      </c>
      <c r="H50" s="60" t="s">
        <v>224</v>
      </c>
      <c r="I50" s="60" t="s">
        <v>224</v>
      </c>
      <c r="J50" s="60" t="s">
        <v>224</v>
      </c>
      <c r="K50" s="60" t="s">
        <v>224</v>
      </c>
      <c r="L50" s="60" t="s">
        <v>224</v>
      </c>
      <c r="M50" s="60" t="s">
        <v>224</v>
      </c>
      <c r="N50" s="60" t="s">
        <v>224</v>
      </c>
      <c r="O50" s="60" t="s">
        <v>224</v>
      </c>
      <c r="P50" s="60" t="s">
        <v>224</v>
      </c>
      <c r="Q50" s="60">
        <v>1.69</v>
      </c>
      <c r="R50" s="60">
        <v>5.67</v>
      </c>
      <c r="S50" s="60">
        <v>7.73</v>
      </c>
      <c r="T50" s="60">
        <v>8.7100000000000009</v>
      </c>
      <c r="U50" s="60">
        <v>9.2799999999999994</v>
      </c>
      <c r="V50" s="60">
        <v>9.4</v>
      </c>
      <c r="W50" s="60">
        <v>11.94</v>
      </c>
      <c r="X50" s="60">
        <v>12.96</v>
      </c>
      <c r="Y50" s="60">
        <v>14.36</v>
      </c>
      <c r="Z50" s="60">
        <v>15.08</v>
      </c>
      <c r="AA50" s="60">
        <v>16.100000000000001</v>
      </c>
      <c r="AB50" s="60">
        <v>17.670000000000002</v>
      </c>
      <c r="AC50" s="60">
        <v>17.29</v>
      </c>
      <c r="AD50" s="60">
        <v>17.71</v>
      </c>
      <c r="AE50" s="27">
        <v>4.0985699999999996</v>
      </c>
    </row>
    <row r="51" spans="1:31" ht="12" customHeight="1" x14ac:dyDescent="0.2">
      <c r="A51" s="26" t="s">
        <v>502</v>
      </c>
      <c r="B51" s="86" t="s">
        <v>496</v>
      </c>
      <c r="C51" s="60" t="s">
        <v>224</v>
      </c>
      <c r="D51" s="60" t="s">
        <v>224</v>
      </c>
      <c r="E51" s="60" t="s">
        <v>224</v>
      </c>
      <c r="F51" s="60" t="s">
        <v>224</v>
      </c>
      <c r="G51" s="60" t="s">
        <v>224</v>
      </c>
      <c r="H51" s="60" t="s">
        <v>224</v>
      </c>
      <c r="I51" s="60" t="s">
        <v>224</v>
      </c>
      <c r="J51" s="60" t="s">
        <v>224</v>
      </c>
      <c r="K51" s="60" t="s">
        <v>224</v>
      </c>
      <c r="L51" s="60" t="s">
        <v>224</v>
      </c>
      <c r="M51" s="60" t="s">
        <v>224</v>
      </c>
      <c r="N51" s="60" t="s">
        <v>224</v>
      </c>
      <c r="O51" s="60" t="s">
        <v>238</v>
      </c>
      <c r="P51" s="60">
        <v>0.06</v>
      </c>
      <c r="Q51" s="60">
        <v>1.71</v>
      </c>
      <c r="R51" s="60">
        <v>4.68</v>
      </c>
      <c r="S51" s="60">
        <v>4.84</v>
      </c>
      <c r="T51" s="60">
        <v>5.43</v>
      </c>
      <c r="U51" s="60">
        <v>7.06</v>
      </c>
      <c r="V51" s="60">
        <v>7.13</v>
      </c>
      <c r="W51" s="60">
        <v>6.91</v>
      </c>
      <c r="X51" s="60">
        <v>6.49</v>
      </c>
      <c r="Y51" s="60">
        <v>6.94</v>
      </c>
      <c r="Z51" s="60">
        <v>7.71</v>
      </c>
      <c r="AA51" s="60">
        <v>7.89</v>
      </c>
      <c r="AB51" s="60">
        <v>7.52</v>
      </c>
      <c r="AC51" s="60">
        <v>7.22</v>
      </c>
      <c r="AD51" s="60">
        <v>7.09</v>
      </c>
      <c r="AE51" s="27">
        <v>-2.0937899999999998</v>
      </c>
    </row>
    <row r="52" spans="1:31" ht="12" customHeight="1" x14ac:dyDescent="0.2">
      <c r="A52" s="26" t="s">
        <v>502</v>
      </c>
      <c r="B52" s="86" t="s">
        <v>497</v>
      </c>
      <c r="C52" s="60" t="s">
        <v>224</v>
      </c>
      <c r="D52" s="60" t="s">
        <v>224</v>
      </c>
      <c r="E52" s="60" t="s">
        <v>224</v>
      </c>
      <c r="F52" s="60" t="s">
        <v>224</v>
      </c>
      <c r="G52" s="60" t="s">
        <v>224</v>
      </c>
      <c r="H52" s="60" t="s">
        <v>224</v>
      </c>
      <c r="I52" s="60" t="s">
        <v>224</v>
      </c>
      <c r="J52" s="60" t="s">
        <v>224</v>
      </c>
      <c r="K52" s="60" t="s">
        <v>224</v>
      </c>
      <c r="L52" s="60" t="s">
        <v>224</v>
      </c>
      <c r="M52" s="60" t="s">
        <v>224</v>
      </c>
      <c r="N52" s="60" t="s">
        <v>224</v>
      </c>
      <c r="O52" s="60">
        <v>0</v>
      </c>
      <c r="P52" s="60" t="s">
        <v>238</v>
      </c>
      <c r="Q52" s="60">
        <v>0.06</v>
      </c>
      <c r="R52" s="60">
        <v>0.36</v>
      </c>
      <c r="S52" s="60">
        <v>0.5</v>
      </c>
      <c r="T52" s="60">
        <v>0.82</v>
      </c>
      <c r="U52" s="60">
        <v>0.89</v>
      </c>
      <c r="V52" s="60">
        <v>0.8</v>
      </c>
      <c r="W52" s="60">
        <v>0.91</v>
      </c>
      <c r="X52" s="60">
        <v>0.71</v>
      </c>
      <c r="Y52" s="60">
        <v>0.7</v>
      </c>
      <c r="Z52" s="60">
        <v>0.79</v>
      </c>
      <c r="AA52" s="60">
        <v>0.78</v>
      </c>
      <c r="AB52" s="60">
        <v>0.88</v>
      </c>
      <c r="AC52" s="60">
        <v>1.27</v>
      </c>
      <c r="AD52" s="60">
        <v>1.69</v>
      </c>
      <c r="AE52" s="27">
        <v>20.889019999999999</v>
      </c>
    </row>
    <row r="53" spans="1:31" ht="12" customHeight="1" x14ac:dyDescent="0.2">
      <c r="A53" s="26" t="s">
        <v>502</v>
      </c>
      <c r="B53" s="87" t="s">
        <v>498</v>
      </c>
      <c r="C53" s="61" t="s">
        <v>254</v>
      </c>
      <c r="D53" s="61" t="s">
        <v>254</v>
      </c>
      <c r="E53" s="61" t="s">
        <v>254</v>
      </c>
      <c r="F53" s="61" t="s">
        <v>254</v>
      </c>
      <c r="G53" s="61" t="s">
        <v>254</v>
      </c>
      <c r="H53" s="61" t="s">
        <v>254</v>
      </c>
      <c r="I53" s="61" t="s">
        <v>254</v>
      </c>
      <c r="J53" s="61" t="s">
        <v>254</v>
      </c>
      <c r="K53" s="61" t="s">
        <v>254</v>
      </c>
      <c r="L53" s="61" t="s">
        <v>254</v>
      </c>
      <c r="M53" s="61" t="s">
        <v>254</v>
      </c>
      <c r="N53" s="61" t="s">
        <v>254</v>
      </c>
      <c r="O53" s="61" t="s">
        <v>254</v>
      </c>
      <c r="P53" s="61" t="s">
        <v>254</v>
      </c>
      <c r="Q53" s="61" t="s">
        <v>254</v>
      </c>
      <c r="R53" s="61">
        <v>28.59</v>
      </c>
      <c r="S53" s="61">
        <v>31.51</v>
      </c>
      <c r="T53" s="61">
        <v>34.31</v>
      </c>
      <c r="U53" s="61">
        <v>37.549999999999997</v>
      </c>
      <c r="V53" s="61">
        <v>35.17</v>
      </c>
      <c r="W53" s="61">
        <v>38.43</v>
      </c>
      <c r="X53" s="61">
        <v>39.51</v>
      </c>
      <c r="Y53" s="61">
        <v>42.27</v>
      </c>
      <c r="Z53" s="61">
        <v>45.6</v>
      </c>
      <c r="AA53" s="61">
        <v>47.53</v>
      </c>
      <c r="AB53" s="61">
        <v>49.6</v>
      </c>
      <c r="AC53" s="61">
        <v>48.78</v>
      </c>
      <c r="AD53" s="61">
        <v>49.84</v>
      </c>
      <c r="AE53" s="28">
        <v>2.2476799999999999</v>
      </c>
    </row>
    <row r="54" spans="1:31" ht="12" customHeight="1" x14ac:dyDescent="0.2">
      <c r="A54" s="26" t="s">
        <v>220</v>
      </c>
      <c r="B54" s="86" t="s">
        <v>499</v>
      </c>
      <c r="C54" s="60" t="s">
        <v>163</v>
      </c>
      <c r="D54" s="60" t="s">
        <v>163</v>
      </c>
      <c r="E54" s="60" t="s">
        <v>163</v>
      </c>
      <c r="F54" s="60" t="s">
        <v>163</v>
      </c>
      <c r="G54" s="60" t="s">
        <v>163</v>
      </c>
      <c r="H54" s="60" t="s">
        <v>163</v>
      </c>
      <c r="I54" s="60" t="s">
        <v>163</v>
      </c>
      <c r="J54" s="60" t="s">
        <v>163</v>
      </c>
      <c r="K54" s="60" t="s">
        <v>163</v>
      </c>
      <c r="L54" s="60" t="s">
        <v>163</v>
      </c>
      <c r="M54" s="60" t="s">
        <v>163</v>
      </c>
      <c r="N54" s="60" t="s">
        <v>163</v>
      </c>
      <c r="O54" s="60" t="s">
        <v>163</v>
      </c>
      <c r="P54" s="60" t="s">
        <v>163</v>
      </c>
      <c r="Q54" s="60" t="s">
        <v>163</v>
      </c>
      <c r="R54" s="60" t="s">
        <v>163</v>
      </c>
      <c r="S54" s="60" t="s">
        <v>163</v>
      </c>
      <c r="T54" s="60" t="s">
        <v>163</v>
      </c>
      <c r="U54" s="60" t="s">
        <v>163</v>
      </c>
      <c r="V54" s="60" t="s">
        <v>163</v>
      </c>
      <c r="W54" s="60" t="s">
        <v>163</v>
      </c>
      <c r="X54" s="60" t="s">
        <v>163</v>
      </c>
      <c r="Y54" s="60" t="s">
        <v>163</v>
      </c>
      <c r="Z54" s="60" t="s">
        <v>163</v>
      </c>
      <c r="AA54" s="60" t="s">
        <v>163</v>
      </c>
      <c r="AB54" s="60" t="s">
        <v>163</v>
      </c>
      <c r="AC54" s="60" t="s">
        <v>163</v>
      </c>
      <c r="AD54" s="60" t="s">
        <v>163</v>
      </c>
      <c r="AE54" s="27" t="s">
        <v>163</v>
      </c>
    </row>
    <row r="55" spans="1:31" ht="12" customHeight="1" x14ac:dyDescent="0.2">
      <c r="A55" s="26" t="s">
        <v>141</v>
      </c>
      <c r="B55" s="86" t="s">
        <v>493</v>
      </c>
      <c r="C55" s="60">
        <v>10.47</v>
      </c>
      <c r="D55" s="60">
        <v>10.32</v>
      </c>
      <c r="E55" s="60">
        <v>10.7</v>
      </c>
      <c r="F55" s="60">
        <v>11.38</v>
      </c>
      <c r="G55" s="60">
        <v>10.75</v>
      </c>
      <c r="H55" s="60">
        <v>11.33</v>
      </c>
      <c r="I55" s="60">
        <v>12.32</v>
      </c>
      <c r="J55" s="60">
        <v>11.1</v>
      </c>
      <c r="K55" s="60">
        <v>9.5</v>
      </c>
      <c r="L55" s="60">
        <v>8.86</v>
      </c>
      <c r="M55" s="60">
        <v>9.2799999999999994</v>
      </c>
      <c r="N55" s="60">
        <v>9.11</v>
      </c>
      <c r="O55" s="60">
        <v>9.91</v>
      </c>
      <c r="P55" s="60">
        <v>9.51</v>
      </c>
      <c r="Q55" s="60">
        <v>8.9499999999999993</v>
      </c>
      <c r="R55" s="60">
        <v>10.39</v>
      </c>
      <c r="S55" s="60">
        <v>10.11</v>
      </c>
      <c r="T55" s="60">
        <v>9.4700000000000006</v>
      </c>
      <c r="U55" s="60">
        <v>9.67</v>
      </c>
      <c r="V55" s="60">
        <v>8.99</v>
      </c>
      <c r="W55" s="60">
        <v>8.1300000000000008</v>
      </c>
      <c r="X55" s="60">
        <v>8.2799999999999994</v>
      </c>
      <c r="Y55" s="60">
        <v>8.57</v>
      </c>
      <c r="Z55" s="60">
        <v>8.0299999999999994</v>
      </c>
      <c r="AA55" s="60">
        <v>7.95</v>
      </c>
      <c r="AB55" s="60">
        <v>8.7100000000000009</v>
      </c>
      <c r="AC55" s="60">
        <v>10.25</v>
      </c>
      <c r="AD55" s="60">
        <v>11.16</v>
      </c>
      <c r="AE55" s="27">
        <v>8.5900499999999997</v>
      </c>
    </row>
    <row r="56" spans="1:31" ht="12" customHeight="1" x14ac:dyDescent="0.2">
      <c r="A56" s="26" t="s">
        <v>141</v>
      </c>
      <c r="B56" s="86" t="s">
        <v>494</v>
      </c>
      <c r="C56" s="60" t="s">
        <v>254</v>
      </c>
      <c r="D56" s="60" t="s">
        <v>254</v>
      </c>
      <c r="E56" s="60" t="s">
        <v>254</v>
      </c>
      <c r="F56" s="60" t="s">
        <v>254</v>
      </c>
      <c r="G56" s="60" t="s">
        <v>254</v>
      </c>
      <c r="H56" s="60" t="s">
        <v>254</v>
      </c>
      <c r="I56" s="60" t="s">
        <v>254</v>
      </c>
      <c r="J56" s="60" t="s">
        <v>254</v>
      </c>
      <c r="K56" s="60" t="s">
        <v>254</v>
      </c>
      <c r="L56" s="60" t="s">
        <v>254</v>
      </c>
      <c r="M56" s="60" t="s">
        <v>254</v>
      </c>
      <c r="N56" s="60" t="s">
        <v>254</v>
      </c>
      <c r="O56" s="60" t="s">
        <v>254</v>
      </c>
      <c r="P56" s="60" t="s">
        <v>254</v>
      </c>
      <c r="Q56" s="60" t="s">
        <v>254</v>
      </c>
      <c r="R56" s="60">
        <v>6.48</v>
      </c>
      <c r="S56" s="60">
        <v>7.8</v>
      </c>
      <c r="T56" s="60">
        <v>8.0299999999999994</v>
      </c>
      <c r="U56" s="60">
        <v>8.64</v>
      </c>
      <c r="V56" s="60">
        <v>7.14</v>
      </c>
      <c r="W56" s="60">
        <v>7.16</v>
      </c>
      <c r="X56" s="60">
        <v>7.84</v>
      </c>
      <c r="Y56" s="60">
        <v>8.5</v>
      </c>
      <c r="Z56" s="60">
        <v>9.64</v>
      </c>
      <c r="AA56" s="60">
        <v>10.029999999999999</v>
      </c>
      <c r="AB56" s="60">
        <v>10.44</v>
      </c>
      <c r="AC56" s="60">
        <v>10.41</v>
      </c>
      <c r="AD56" s="60">
        <v>10.48</v>
      </c>
      <c r="AE56" s="27">
        <v>2.1149800000000001</v>
      </c>
    </row>
    <row r="57" spans="1:31" ht="12" customHeight="1" x14ac:dyDescent="0.2">
      <c r="A57" s="26" t="s">
        <v>141</v>
      </c>
      <c r="B57" s="86" t="s">
        <v>495</v>
      </c>
      <c r="C57" s="60" t="s">
        <v>224</v>
      </c>
      <c r="D57" s="60" t="s">
        <v>224</v>
      </c>
      <c r="E57" s="60" t="s">
        <v>224</v>
      </c>
      <c r="F57" s="60" t="s">
        <v>224</v>
      </c>
      <c r="G57" s="60" t="s">
        <v>224</v>
      </c>
      <c r="H57" s="60" t="s">
        <v>224</v>
      </c>
      <c r="I57" s="60" t="s">
        <v>224</v>
      </c>
      <c r="J57" s="60" t="s">
        <v>224</v>
      </c>
      <c r="K57" s="60" t="s">
        <v>224</v>
      </c>
      <c r="L57" s="60" t="s">
        <v>224</v>
      </c>
      <c r="M57" s="60" t="s">
        <v>224</v>
      </c>
      <c r="N57" s="60" t="s">
        <v>224</v>
      </c>
      <c r="O57" s="60" t="s">
        <v>224</v>
      </c>
      <c r="P57" s="60" t="s">
        <v>224</v>
      </c>
      <c r="Q57" s="60">
        <v>1.17</v>
      </c>
      <c r="R57" s="60">
        <v>5</v>
      </c>
      <c r="S57" s="60">
        <v>5.89</v>
      </c>
      <c r="T57" s="60">
        <v>6.97</v>
      </c>
      <c r="U57" s="60">
        <v>8.66</v>
      </c>
      <c r="V57" s="60">
        <v>10.06</v>
      </c>
      <c r="W57" s="60">
        <v>10.92</v>
      </c>
      <c r="X57" s="60">
        <v>11.04</v>
      </c>
      <c r="Y57" s="60">
        <v>12.02</v>
      </c>
      <c r="Z57" s="60">
        <v>12.52</v>
      </c>
      <c r="AA57" s="60">
        <v>13.3</v>
      </c>
      <c r="AB57" s="60">
        <v>13.86</v>
      </c>
      <c r="AC57" s="60">
        <v>13.81</v>
      </c>
      <c r="AD57" s="60">
        <v>14.73</v>
      </c>
      <c r="AE57" s="27">
        <v>4.1562599999999996</v>
      </c>
    </row>
    <row r="58" spans="1:31" ht="12" customHeight="1" x14ac:dyDescent="0.2">
      <c r="A58" s="26" t="s">
        <v>141</v>
      </c>
      <c r="B58" s="86" t="s">
        <v>496</v>
      </c>
      <c r="C58" s="60" t="s">
        <v>224</v>
      </c>
      <c r="D58" s="60" t="s">
        <v>224</v>
      </c>
      <c r="E58" s="60" t="s">
        <v>224</v>
      </c>
      <c r="F58" s="60" t="s">
        <v>224</v>
      </c>
      <c r="G58" s="60" t="s">
        <v>224</v>
      </c>
      <c r="H58" s="60" t="s">
        <v>224</v>
      </c>
      <c r="I58" s="60" t="s">
        <v>224</v>
      </c>
      <c r="J58" s="60" t="s">
        <v>224</v>
      </c>
      <c r="K58" s="60" t="s">
        <v>224</v>
      </c>
      <c r="L58" s="60" t="s">
        <v>224</v>
      </c>
      <c r="M58" s="60" t="s">
        <v>224</v>
      </c>
      <c r="N58" s="60" t="s">
        <v>224</v>
      </c>
      <c r="O58" s="60" t="s">
        <v>238</v>
      </c>
      <c r="P58" s="60">
        <v>0.09</v>
      </c>
      <c r="Q58" s="60">
        <v>1.58</v>
      </c>
      <c r="R58" s="60">
        <v>5.64</v>
      </c>
      <c r="S58" s="60">
        <v>7.49</v>
      </c>
      <c r="T58" s="60">
        <v>7.97</v>
      </c>
      <c r="U58" s="60">
        <v>7.92</v>
      </c>
      <c r="V58" s="60">
        <v>7.1</v>
      </c>
      <c r="W58" s="60">
        <v>7.62</v>
      </c>
      <c r="X58" s="60">
        <v>7.56</v>
      </c>
      <c r="Y58" s="60">
        <v>7.54</v>
      </c>
      <c r="Z58" s="60">
        <v>8.2200000000000006</v>
      </c>
      <c r="AA58" s="60">
        <v>8.82</v>
      </c>
      <c r="AB58" s="60">
        <v>9.44</v>
      </c>
      <c r="AC58" s="60">
        <v>9.9499999999999993</v>
      </c>
      <c r="AD58" s="60">
        <v>9.18</v>
      </c>
      <c r="AE58" s="27">
        <v>2.8086799999999998</v>
      </c>
    </row>
    <row r="59" spans="1:31" ht="12" customHeight="1" x14ac:dyDescent="0.2">
      <c r="A59" s="26" t="s">
        <v>141</v>
      </c>
      <c r="B59" s="86" t="s">
        <v>497</v>
      </c>
      <c r="C59" s="60" t="s">
        <v>224</v>
      </c>
      <c r="D59" s="60" t="s">
        <v>224</v>
      </c>
      <c r="E59" s="60" t="s">
        <v>224</v>
      </c>
      <c r="F59" s="60" t="s">
        <v>224</v>
      </c>
      <c r="G59" s="60" t="s">
        <v>224</v>
      </c>
      <c r="H59" s="60" t="s">
        <v>224</v>
      </c>
      <c r="I59" s="60" t="s">
        <v>224</v>
      </c>
      <c r="J59" s="60" t="s">
        <v>224</v>
      </c>
      <c r="K59" s="60" t="s">
        <v>224</v>
      </c>
      <c r="L59" s="60" t="s">
        <v>224</v>
      </c>
      <c r="M59" s="60" t="s">
        <v>224</v>
      </c>
      <c r="N59" s="60" t="s">
        <v>224</v>
      </c>
      <c r="O59" s="60">
        <v>0</v>
      </c>
      <c r="P59" s="60" t="s">
        <v>238</v>
      </c>
      <c r="Q59" s="60" t="s">
        <v>238</v>
      </c>
      <c r="R59" s="60">
        <v>0.17</v>
      </c>
      <c r="S59" s="60">
        <v>0.21</v>
      </c>
      <c r="T59" s="60">
        <v>0.4</v>
      </c>
      <c r="U59" s="60">
        <v>0.54</v>
      </c>
      <c r="V59" s="60">
        <v>0.55000000000000004</v>
      </c>
      <c r="W59" s="60">
        <v>0.64</v>
      </c>
      <c r="X59" s="60">
        <v>0.72</v>
      </c>
      <c r="Y59" s="60">
        <v>0.69</v>
      </c>
      <c r="Z59" s="60">
        <v>0.63</v>
      </c>
      <c r="AA59" s="60">
        <v>0.66</v>
      </c>
      <c r="AB59" s="60">
        <v>0.63</v>
      </c>
      <c r="AC59" s="60">
        <v>0.7</v>
      </c>
      <c r="AD59" s="60">
        <v>0.69</v>
      </c>
      <c r="AE59" s="27">
        <v>2.2562700000000002</v>
      </c>
    </row>
    <row r="60" spans="1:31" ht="12" customHeight="1" x14ac:dyDescent="0.2">
      <c r="A60" s="26" t="s">
        <v>141</v>
      </c>
      <c r="B60" s="87" t="s">
        <v>498</v>
      </c>
      <c r="C60" s="61" t="s">
        <v>254</v>
      </c>
      <c r="D60" s="61" t="s">
        <v>254</v>
      </c>
      <c r="E60" s="61" t="s">
        <v>254</v>
      </c>
      <c r="F60" s="61" t="s">
        <v>254</v>
      </c>
      <c r="G60" s="61" t="s">
        <v>254</v>
      </c>
      <c r="H60" s="61" t="s">
        <v>254</v>
      </c>
      <c r="I60" s="61" t="s">
        <v>254</v>
      </c>
      <c r="J60" s="61" t="s">
        <v>254</v>
      </c>
      <c r="K60" s="61" t="s">
        <v>254</v>
      </c>
      <c r="L60" s="61" t="s">
        <v>254</v>
      </c>
      <c r="M60" s="61" t="s">
        <v>254</v>
      </c>
      <c r="N60" s="61" t="s">
        <v>254</v>
      </c>
      <c r="O60" s="61" t="s">
        <v>254</v>
      </c>
      <c r="P60" s="61" t="s">
        <v>254</v>
      </c>
      <c r="Q60" s="61" t="s">
        <v>254</v>
      </c>
      <c r="R60" s="61">
        <v>27.68</v>
      </c>
      <c r="S60" s="61">
        <v>31.5</v>
      </c>
      <c r="T60" s="61">
        <v>32.85</v>
      </c>
      <c r="U60" s="61">
        <v>35.44</v>
      </c>
      <c r="V60" s="61">
        <v>33.840000000000003</v>
      </c>
      <c r="W60" s="61">
        <v>34.479999999999997</v>
      </c>
      <c r="X60" s="61">
        <v>35.43</v>
      </c>
      <c r="Y60" s="61">
        <v>37.33</v>
      </c>
      <c r="Z60" s="61">
        <v>39.03</v>
      </c>
      <c r="AA60" s="61">
        <v>40.770000000000003</v>
      </c>
      <c r="AB60" s="61">
        <v>43.08</v>
      </c>
      <c r="AC60" s="61">
        <v>45.12</v>
      </c>
      <c r="AD60" s="61">
        <v>46.24</v>
      </c>
      <c r="AE60" s="28">
        <v>4.3304099999999996</v>
      </c>
    </row>
    <row r="61" spans="1:31" ht="12" customHeight="1" x14ac:dyDescent="0.2">
      <c r="A61" s="26" t="s">
        <v>220</v>
      </c>
      <c r="B61" s="86" t="s">
        <v>499</v>
      </c>
      <c r="C61" s="60" t="s">
        <v>163</v>
      </c>
      <c r="D61" s="60" t="s">
        <v>163</v>
      </c>
      <c r="E61" s="60" t="s">
        <v>163</v>
      </c>
      <c r="F61" s="60" t="s">
        <v>163</v>
      </c>
      <c r="G61" s="60" t="s">
        <v>163</v>
      </c>
      <c r="H61" s="60" t="s">
        <v>163</v>
      </c>
      <c r="I61" s="60" t="s">
        <v>163</v>
      </c>
      <c r="J61" s="60" t="s">
        <v>163</v>
      </c>
      <c r="K61" s="60" t="s">
        <v>163</v>
      </c>
      <c r="L61" s="60" t="s">
        <v>163</v>
      </c>
      <c r="M61" s="60" t="s">
        <v>163</v>
      </c>
      <c r="N61" s="60" t="s">
        <v>163</v>
      </c>
      <c r="O61" s="60" t="s">
        <v>163</v>
      </c>
      <c r="P61" s="60" t="s">
        <v>163</v>
      </c>
      <c r="Q61" s="60" t="s">
        <v>163</v>
      </c>
      <c r="R61" s="60" t="s">
        <v>163</v>
      </c>
      <c r="S61" s="60" t="s">
        <v>163</v>
      </c>
      <c r="T61" s="60" t="s">
        <v>163</v>
      </c>
      <c r="U61" s="60" t="s">
        <v>163</v>
      </c>
      <c r="V61" s="60" t="s">
        <v>163</v>
      </c>
      <c r="W61" s="60" t="s">
        <v>163</v>
      </c>
      <c r="X61" s="60" t="s">
        <v>163</v>
      </c>
      <c r="Y61" s="60" t="s">
        <v>163</v>
      </c>
      <c r="Z61" s="60" t="s">
        <v>163</v>
      </c>
      <c r="AA61" s="60" t="s">
        <v>163</v>
      </c>
      <c r="AB61" s="60" t="s">
        <v>163</v>
      </c>
      <c r="AC61" s="60" t="s">
        <v>163</v>
      </c>
      <c r="AD61" s="60" t="s">
        <v>163</v>
      </c>
      <c r="AE61" s="27" t="s">
        <v>163</v>
      </c>
    </row>
    <row r="62" spans="1:31" ht="12" customHeight="1" x14ac:dyDescent="0.2">
      <c r="A62" s="26" t="s">
        <v>228</v>
      </c>
      <c r="B62" s="86" t="s">
        <v>493</v>
      </c>
      <c r="C62" s="60">
        <v>1.36</v>
      </c>
      <c r="D62" s="60">
        <v>2.54</v>
      </c>
      <c r="E62" s="60">
        <v>3.06</v>
      </c>
      <c r="F62" s="60">
        <v>3.3</v>
      </c>
      <c r="G62" s="60">
        <v>4.05</v>
      </c>
      <c r="H62" s="60">
        <v>3.48</v>
      </c>
      <c r="I62" s="60">
        <v>3.11</v>
      </c>
      <c r="J62" s="60">
        <v>3.38</v>
      </c>
      <c r="K62" s="60">
        <v>3.65</v>
      </c>
      <c r="L62" s="60">
        <v>2.85</v>
      </c>
      <c r="M62" s="60">
        <v>2.98</v>
      </c>
      <c r="N62" s="60">
        <v>2.99</v>
      </c>
      <c r="O62" s="60">
        <v>2.84</v>
      </c>
      <c r="P62" s="60">
        <v>2.15</v>
      </c>
      <c r="Q62" s="60">
        <v>2.2400000000000002</v>
      </c>
      <c r="R62" s="60">
        <v>2.8</v>
      </c>
      <c r="S62" s="60">
        <v>2.54</v>
      </c>
      <c r="T62" s="60">
        <v>2.5499999999999998</v>
      </c>
      <c r="U62" s="60">
        <v>2.44</v>
      </c>
      <c r="V62" s="60">
        <v>2.2000000000000002</v>
      </c>
      <c r="W62" s="60">
        <v>1.9</v>
      </c>
      <c r="X62" s="60">
        <v>1.86</v>
      </c>
      <c r="Y62" s="60">
        <v>2.36</v>
      </c>
      <c r="Z62" s="60">
        <v>2.91</v>
      </c>
      <c r="AA62" s="60">
        <v>2.72</v>
      </c>
      <c r="AB62" s="60">
        <v>2.82</v>
      </c>
      <c r="AC62" s="60">
        <v>3.81</v>
      </c>
      <c r="AD62" s="60">
        <v>4.12</v>
      </c>
      <c r="AE62" s="27">
        <v>9.1156900000000007</v>
      </c>
    </row>
    <row r="63" spans="1:31" ht="12" customHeight="1" x14ac:dyDescent="0.2">
      <c r="A63" s="26" t="s">
        <v>228</v>
      </c>
      <c r="B63" s="86" t="s">
        <v>494</v>
      </c>
      <c r="C63" s="60" t="s">
        <v>254</v>
      </c>
      <c r="D63" s="60" t="s">
        <v>254</v>
      </c>
      <c r="E63" s="60" t="s">
        <v>254</v>
      </c>
      <c r="F63" s="60" t="s">
        <v>254</v>
      </c>
      <c r="G63" s="60" t="s">
        <v>254</v>
      </c>
      <c r="H63" s="60" t="s">
        <v>254</v>
      </c>
      <c r="I63" s="60" t="s">
        <v>254</v>
      </c>
      <c r="J63" s="60" t="s">
        <v>254</v>
      </c>
      <c r="K63" s="60" t="s">
        <v>254</v>
      </c>
      <c r="L63" s="60" t="s">
        <v>254</v>
      </c>
      <c r="M63" s="60" t="s">
        <v>254</v>
      </c>
      <c r="N63" s="60" t="s">
        <v>254</v>
      </c>
      <c r="O63" s="60" t="s">
        <v>254</v>
      </c>
      <c r="P63" s="60" t="s">
        <v>254</v>
      </c>
      <c r="Q63" s="60" t="s">
        <v>254</v>
      </c>
      <c r="R63" s="60">
        <v>2.68</v>
      </c>
      <c r="S63" s="60">
        <v>3.46</v>
      </c>
      <c r="T63" s="60">
        <v>3.89</v>
      </c>
      <c r="U63" s="60">
        <v>4.3600000000000003</v>
      </c>
      <c r="V63" s="60">
        <v>3.6</v>
      </c>
      <c r="W63" s="60">
        <v>3.58</v>
      </c>
      <c r="X63" s="60">
        <v>3.87</v>
      </c>
      <c r="Y63" s="60">
        <v>4.51</v>
      </c>
      <c r="Z63" s="60">
        <v>5.12</v>
      </c>
      <c r="AA63" s="60">
        <v>5.46</v>
      </c>
      <c r="AB63" s="60">
        <v>5.82</v>
      </c>
      <c r="AC63" s="60">
        <v>6.13</v>
      </c>
      <c r="AD63" s="60">
        <v>6.4</v>
      </c>
      <c r="AE63" s="27">
        <v>5.7350700000000003</v>
      </c>
    </row>
    <row r="64" spans="1:31" ht="12" customHeight="1" x14ac:dyDescent="0.2">
      <c r="A64" s="26" t="s">
        <v>228</v>
      </c>
      <c r="B64" s="86" t="s">
        <v>495</v>
      </c>
      <c r="C64" s="60" t="s">
        <v>224</v>
      </c>
      <c r="D64" s="60" t="s">
        <v>224</v>
      </c>
      <c r="E64" s="60" t="s">
        <v>224</v>
      </c>
      <c r="F64" s="60" t="s">
        <v>224</v>
      </c>
      <c r="G64" s="60" t="s">
        <v>224</v>
      </c>
      <c r="H64" s="60" t="s">
        <v>224</v>
      </c>
      <c r="I64" s="60" t="s">
        <v>224</v>
      </c>
      <c r="J64" s="60" t="s">
        <v>224</v>
      </c>
      <c r="K64" s="60" t="s">
        <v>224</v>
      </c>
      <c r="L64" s="60" t="s">
        <v>224</v>
      </c>
      <c r="M64" s="60" t="s">
        <v>224</v>
      </c>
      <c r="N64" s="60" t="s">
        <v>224</v>
      </c>
      <c r="O64" s="60" t="s">
        <v>224</v>
      </c>
      <c r="P64" s="60" t="s">
        <v>224</v>
      </c>
      <c r="Q64" s="60">
        <v>0.25</v>
      </c>
      <c r="R64" s="60">
        <v>1.1200000000000001</v>
      </c>
      <c r="S64" s="60">
        <v>1.37</v>
      </c>
      <c r="T64" s="60">
        <v>1.7</v>
      </c>
      <c r="U64" s="60">
        <v>1.99</v>
      </c>
      <c r="V64" s="60">
        <v>1.78</v>
      </c>
      <c r="W64" s="60">
        <v>1.97</v>
      </c>
      <c r="X64" s="60">
        <v>1.9</v>
      </c>
      <c r="Y64" s="60">
        <v>2.04</v>
      </c>
      <c r="Z64" s="60">
        <v>2.4</v>
      </c>
      <c r="AA64" s="60">
        <v>2.57</v>
      </c>
      <c r="AB64" s="60">
        <v>2.68</v>
      </c>
      <c r="AC64" s="60">
        <v>2.72</v>
      </c>
      <c r="AD64" s="60">
        <v>3.1</v>
      </c>
      <c r="AE64" s="27">
        <v>6.6078200000000002</v>
      </c>
    </row>
    <row r="65" spans="1:31" ht="12" customHeight="1" x14ac:dyDescent="0.2">
      <c r="A65" s="26" t="s">
        <v>228</v>
      </c>
      <c r="B65" s="86" t="s">
        <v>496</v>
      </c>
      <c r="C65" s="60" t="s">
        <v>224</v>
      </c>
      <c r="D65" s="60" t="s">
        <v>224</v>
      </c>
      <c r="E65" s="60" t="s">
        <v>224</v>
      </c>
      <c r="F65" s="60" t="s">
        <v>224</v>
      </c>
      <c r="G65" s="60" t="s">
        <v>224</v>
      </c>
      <c r="H65" s="60" t="s">
        <v>224</v>
      </c>
      <c r="I65" s="60" t="s">
        <v>224</v>
      </c>
      <c r="J65" s="60" t="s">
        <v>224</v>
      </c>
      <c r="K65" s="60" t="s">
        <v>224</v>
      </c>
      <c r="L65" s="60" t="s">
        <v>224</v>
      </c>
      <c r="M65" s="60" t="s">
        <v>224</v>
      </c>
      <c r="N65" s="60" t="s">
        <v>224</v>
      </c>
      <c r="O65" s="60" t="s">
        <v>238</v>
      </c>
      <c r="P65" s="60" t="s">
        <v>238</v>
      </c>
      <c r="Q65" s="60">
        <v>0.51</v>
      </c>
      <c r="R65" s="60">
        <v>1.64</v>
      </c>
      <c r="S65" s="60">
        <v>2.02</v>
      </c>
      <c r="T65" s="60">
        <v>2.58</v>
      </c>
      <c r="U65" s="60">
        <v>2.78</v>
      </c>
      <c r="V65" s="60">
        <v>2.9</v>
      </c>
      <c r="W65" s="60">
        <v>2.72</v>
      </c>
      <c r="X65" s="60">
        <v>2.66</v>
      </c>
      <c r="Y65" s="60">
        <v>3.01</v>
      </c>
      <c r="Z65" s="60">
        <v>3.17</v>
      </c>
      <c r="AA65" s="60">
        <v>3.18</v>
      </c>
      <c r="AB65" s="60">
        <v>3.21</v>
      </c>
      <c r="AC65" s="60">
        <v>3.33</v>
      </c>
      <c r="AD65" s="60">
        <v>3.37</v>
      </c>
      <c r="AE65" s="27">
        <v>1.56253</v>
      </c>
    </row>
    <row r="66" spans="1:31" ht="12" customHeight="1" x14ac:dyDescent="0.2">
      <c r="A66" s="26" t="s">
        <v>228</v>
      </c>
      <c r="B66" s="86" t="s">
        <v>497</v>
      </c>
      <c r="C66" s="60" t="s">
        <v>224</v>
      </c>
      <c r="D66" s="60" t="s">
        <v>224</v>
      </c>
      <c r="E66" s="60" t="s">
        <v>224</v>
      </c>
      <c r="F66" s="60" t="s">
        <v>224</v>
      </c>
      <c r="G66" s="60" t="s">
        <v>224</v>
      </c>
      <c r="H66" s="60" t="s">
        <v>224</v>
      </c>
      <c r="I66" s="60" t="s">
        <v>224</v>
      </c>
      <c r="J66" s="60" t="s">
        <v>224</v>
      </c>
      <c r="K66" s="60" t="s">
        <v>224</v>
      </c>
      <c r="L66" s="60" t="s">
        <v>224</v>
      </c>
      <c r="M66" s="60" t="s">
        <v>224</v>
      </c>
      <c r="N66" s="60" t="s">
        <v>224</v>
      </c>
      <c r="O66" s="60">
        <v>0</v>
      </c>
      <c r="P66" s="60" t="s">
        <v>238</v>
      </c>
      <c r="Q66" s="60" t="s">
        <v>238</v>
      </c>
      <c r="R66" s="60">
        <v>0.08</v>
      </c>
      <c r="S66" s="60">
        <v>0.11</v>
      </c>
      <c r="T66" s="60">
        <v>0.13</v>
      </c>
      <c r="U66" s="60">
        <v>0.13</v>
      </c>
      <c r="V66" s="60">
        <v>0.11</v>
      </c>
      <c r="W66" s="60">
        <v>0.14000000000000001</v>
      </c>
      <c r="X66" s="60">
        <v>0.23</v>
      </c>
      <c r="Y66" s="60">
        <v>0.24</v>
      </c>
      <c r="Z66" s="60">
        <v>0.23</v>
      </c>
      <c r="AA66" s="60">
        <v>0.17</v>
      </c>
      <c r="AB66" s="60">
        <v>0.26</v>
      </c>
      <c r="AC66" s="60">
        <v>0.24</v>
      </c>
      <c r="AD66" s="60">
        <v>0.24</v>
      </c>
      <c r="AE66" s="27">
        <v>1.62012</v>
      </c>
    </row>
    <row r="67" spans="1:31" ht="12" customHeight="1" x14ac:dyDescent="0.2">
      <c r="A67" s="29" t="s">
        <v>228</v>
      </c>
      <c r="B67" s="88" t="s">
        <v>498</v>
      </c>
      <c r="C67" s="62" t="s">
        <v>254</v>
      </c>
      <c r="D67" s="62" t="s">
        <v>254</v>
      </c>
      <c r="E67" s="62" t="s">
        <v>254</v>
      </c>
      <c r="F67" s="62" t="s">
        <v>254</v>
      </c>
      <c r="G67" s="62" t="s">
        <v>254</v>
      </c>
      <c r="H67" s="62" t="s">
        <v>254</v>
      </c>
      <c r="I67" s="62" t="s">
        <v>254</v>
      </c>
      <c r="J67" s="62" t="s">
        <v>254</v>
      </c>
      <c r="K67" s="62" t="s">
        <v>254</v>
      </c>
      <c r="L67" s="62" t="s">
        <v>254</v>
      </c>
      <c r="M67" s="62" t="s">
        <v>254</v>
      </c>
      <c r="N67" s="62" t="s">
        <v>254</v>
      </c>
      <c r="O67" s="62" t="s">
        <v>254</v>
      </c>
      <c r="P67" s="62" t="s">
        <v>254</v>
      </c>
      <c r="Q67" s="62" t="s">
        <v>254</v>
      </c>
      <c r="R67" s="62">
        <v>8.31</v>
      </c>
      <c r="S67" s="62">
        <v>9.5</v>
      </c>
      <c r="T67" s="62">
        <v>10.86</v>
      </c>
      <c r="U67" s="62">
        <v>11.7</v>
      </c>
      <c r="V67" s="62">
        <v>10.59</v>
      </c>
      <c r="W67" s="62">
        <v>10.31</v>
      </c>
      <c r="X67" s="62">
        <v>10.53</v>
      </c>
      <c r="Y67" s="62">
        <v>12.16</v>
      </c>
      <c r="Z67" s="62">
        <v>13.82</v>
      </c>
      <c r="AA67" s="62">
        <v>14.09</v>
      </c>
      <c r="AB67" s="62">
        <v>14.79</v>
      </c>
      <c r="AC67" s="62">
        <v>16.23</v>
      </c>
      <c r="AD67" s="62">
        <v>17.23</v>
      </c>
      <c r="AE67" s="32">
        <v>5.6682199999999998</v>
      </c>
    </row>
    <row r="68" spans="1:31" ht="12" customHeight="1" x14ac:dyDescent="0.2"/>
    <row r="69" spans="1:31" ht="12" customHeight="1" x14ac:dyDescent="0.2">
      <c r="A69" s="133" t="s">
        <v>503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row>
    <row r="70" spans="1:31" ht="12" customHeight="1" x14ac:dyDescent="0.2">
      <c r="A70" s="133" t="s">
        <v>507</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row>
    <row r="71" spans="1:31" ht="12" customHeight="1" x14ac:dyDescent="0.2">
      <c r="A71" s="133" t="s">
        <v>505</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row>
    <row r="72" spans="1:31" ht="12" customHeight="1" x14ac:dyDescent="0.2"/>
  </sheetData>
  <autoFilter ref="A5:B67"/>
  <mergeCells count="6">
    <mergeCell ref="A71:AE71"/>
    <mergeCell ref="A1:AE1"/>
    <mergeCell ref="A2:AE2"/>
    <mergeCell ref="A3:AE3"/>
    <mergeCell ref="A69:AE69"/>
    <mergeCell ref="A70:AE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pane ySplit="5" topLeftCell="A6" activePane="bottomLeft" state="frozen"/>
      <selection pane="bottomLeft"/>
    </sheetView>
  </sheetViews>
  <sheetFormatPr defaultColWidth="11.42578125" defaultRowHeight="11.1" customHeight="1" x14ac:dyDescent="0.2"/>
  <cols>
    <col min="1" max="1" width="17.7109375" bestFit="1" customWidth="1"/>
    <col min="2" max="2" width="19.7109375" bestFit="1" customWidth="1"/>
    <col min="3" max="16" width="12.7109375" bestFit="1" customWidth="1"/>
    <col min="17" max="17" width="19.7109375" bestFit="1" customWidth="1"/>
  </cols>
  <sheetData>
    <row r="1" spans="1:17" ht="15" customHeight="1" x14ac:dyDescent="0.2">
      <c r="A1" s="130" t="s">
        <v>0</v>
      </c>
      <c r="B1" s="128"/>
      <c r="C1" s="128"/>
      <c r="D1" s="128"/>
      <c r="E1" s="128"/>
      <c r="F1" s="128"/>
      <c r="G1" s="128"/>
      <c r="H1" s="128"/>
      <c r="I1" s="128"/>
      <c r="J1" s="128"/>
      <c r="K1" s="128"/>
      <c r="L1" s="128"/>
      <c r="M1" s="128"/>
      <c r="N1" s="128"/>
      <c r="O1" s="128"/>
      <c r="P1" s="128"/>
      <c r="Q1" s="128"/>
    </row>
    <row r="2" spans="1:17" ht="12" customHeight="1" x14ac:dyDescent="0.2">
      <c r="A2" s="131" t="s">
        <v>151</v>
      </c>
      <c r="B2" s="128"/>
      <c r="C2" s="128"/>
      <c r="D2" s="128"/>
      <c r="E2" s="128"/>
      <c r="F2" s="128"/>
      <c r="G2" s="128"/>
      <c r="H2" s="128"/>
      <c r="I2" s="128"/>
      <c r="J2" s="128"/>
      <c r="K2" s="128"/>
      <c r="L2" s="128"/>
      <c r="M2" s="128"/>
      <c r="N2" s="128"/>
      <c r="O2" s="128"/>
      <c r="P2" s="128"/>
      <c r="Q2" s="128"/>
    </row>
    <row r="3" spans="1:17" ht="15" customHeight="1" x14ac:dyDescent="0.2">
      <c r="A3" s="132" t="s">
        <v>509</v>
      </c>
      <c r="B3" s="128"/>
      <c r="C3" s="128"/>
      <c r="D3" s="128"/>
      <c r="E3" s="128"/>
      <c r="F3" s="128"/>
      <c r="G3" s="128"/>
      <c r="H3" s="128"/>
      <c r="I3" s="128"/>
      <c r="J3" s="128"/>
      <c r="K3" s="128"/>
      <c r="L3" s="128"/>
      <c r="M3" s="128"/>
      <c r="N3" s="128"/>
      <c r="O3" s="128"/>
      <c r="P3" s="128"/>
      <c r="Q3" s="128"/>
    </row>
    <row r="4" spans="1:17" ht="9.9499999999999993" customHeight="1" x14ac:dyDescent="0.2"/>
    <row r="5" spans="1:17" ht="36" customHeight="1" x14ac:dyDescent="0.2">
      <c r="A5" s="16" t="s">
        <v>510</v>
      </c>
      <c r="B5" s="16" t="s">
        <v>443</v>
      </c>
      <c r="C5" s="17" t="s">
        <v>198</v>
      </c>
      <c r="D5" s="17" t="s">
        <v>199</v>
      </c>
      <c r="E5" s="17" t="s">
        <v>200</v>
      </c>
      <c r="F5" s="17" t="s">
        <v>201</v>
      </c>
      <c r="G5" s="17" t="s">
        <v>202</v>
      </c>
      <c r="H5" s="17" t="s">
        <v>203</v>
      </c>
      <c r="I5" s="17" t="s">
        <v>204</v>
      </c>
      <c r="J5" s="17" t="s">
        <v>205</v>
      </c>
      <c r="K5" s="17" t="s">
        <v>206</v>
      </c>
      <c r="L5" s="17" t="s">
        <v>207</v>
      </c>
      <c r="M5" s="17" t="s">
        <v>144</v>
      </c>
      <c r="N5" s="17" t="s">
        <v>208</v>
      </c>
      <c r="O5" s="17" t="s">
        <v>209</v>
      </c>
      <c r="P5" s="17" t="s">
        <v>210</v>
      </c>
      <c r="Q5" s="17" t="s">
        <v>250</v>
      </c>
    </row>
    <row r="6" spans="1:17" ht="12" customHeight="1" x14ac:dyDescent="0.2">
      <c r="A6" s="89" t="s">
        <v>511</v>
      </c>
      <c r="B6" s="86" t="s">
        <v>493</v>
      </c>
      <c r="C6" s="40">
        <v>244433.84160000001</v>
      </c>
      <c r="D6" s="40">
        <v>249117.40179999999</v>
      </c>
      <c r="E6" s="40">
        <v>247208.00390000001</v>
      </c>
      <c r="F6" s="40">
        <v>251204.17749999999</v>
      </c>
      <c r="G6" s="40">
        <v>257899.6643</v>
      </c>
      <c r="H6" s="40">
        <v>265862.67320000002</v>
      </c>
      <c r="I6" s="40">
        <v>276079.1838</v>
      </c>
      <c r="J6" s="40">
        <v>283578.5736</v>
      </c>
      <c r="K6" s="40">
        <v>290513.37040000001</v>
      </c>
      <c r="L6" s="40">
        <v>293587.18320000003</v>
      </c>
      <c r="M6" s="40">
        <v>296600.40370000002</v>
      </c>
      <c r="N6" s="40">
        <v>300899.62599999999</v>
      </c>
      <c r="O6" s="40">
        <v>306651.93050000002</v>
      </c>
      <c r="P6" s="40">
        <v>311219.05479999998</v>
      </c>
      <c r="Q6" s="27">
        <v>1.5</v>
      </c>
    </row>
    <row r="7" spans="1:17" ht="12" customHeight="1" x14ac:dyDescent="0.2">
      <c r="A7" s="89" t="s">
        <v>511</v>
      </c>
      <c r="B7" s="86" t="s">
        <v>494</v>
      </c>
      <c r="C7" s="40" t="s">
        <v>512</v>
      </c>
      <c r="D7" s="40">
        <v>119945.8958</v>
      </c>
      <c r="E7" s="40">
        <v>147519.3382</v>
      </c>
      <c r="F7" s="40">
        <v>162527.9951</v>
      </c>
      <c r="G7" s="40">
        <v>188490.8437</v>
      </c>
      <c r="H7" s="40">
        <v>161605.61180000001</v>
      </c>
      <c r="I7" s="40">
        <v>155211.18419999999</v>
      </c>
      <c r="J7" s="40">
        <v>168789.55609999999</v>
      </c>
      <c r="K7" s="40">
        <v>186105.75580000001</v>
      </c>
      <c r="L7" s="40">
        <v>205263.7573</v>
      </c>
      <c r="M7" s="40">
        <v>217196.99340000001</v>
      </c>
      <c r="N7" s="40">
        <v>227709.5833</v>
      </c>
      <c r="O7" s="40">
        <v>232419.21429999999</v>
      </c>
      <c r="P7" s="40">
        <v>236783.9846</v>
      </c>
      <c r="Q7" s="27">
        <v>3.6</v>
      </c>
    </row>
    <row r="8" spans="1:17" ht="12" customHeight="1" x14ac:dyDescent="0.2">
      <c r="A8" s="89" t="s">
        <v>511</v>
      </c>
      <c r="B8" s="86" t="s">
        <v>495</v>
      </c>
      <c r="C8" s="40">
        <v>21282.24091</v>
      </c>
      <c r="D8" s="40">
        <v>73159.508270000006</v>
      </c>
      <c r="E8" s="40">
        <v>99965.044020000001</v>
      </c>
      <c r="F8" s="40">
        <v>120730.5085</v>
      </c>
      <c r="G8" s="40">
        <v>142359.15330000001</v>
      </c>
      <c r="H8" s="40">
        <v>155037.22810000001</v>
      </c>
      <c r="I8" s="40">
        <v>174952.23269999999</v>
      </c>
      <c r="J8" s="40">
        <v>187637.56390000001</v>
      </c>
      <c r="K8" s="40">
        <v>202152.61319999999</v>
      </c>
      <c r="L8" s="40">
        <v>216428.23420000001</v>
      </c>
      <c r="M8" s="40">
        <v>228827.7181</v>
      </c>
      <c r="N8" s="40">
        <v>241746.03229999999</v>
      </c>
      <c r="O8" s="40">
        <v>252625.88709999999</v>
      </c>
      <c r="P8" s="40">
        <v>268008.9094</v>
      </c>
      <c r="Q8" s="27">
        <v>5.5</v>
      </c>
    </row>
    <row r="9" spans="1:17" ht="12" customHeight="1" x14ac:dyDescent="0.2">
      <c r="A9" s="89" t="s">
        <v>511</v>
      </c>
      <c r="B9" s="86" t="s">
        <v>496</v>
      </c>
      <c r="C9" s="40">
        <v>31472.569739999999</v>
      </c>
      <c r="D9" s="40">
        <v>88958.894209999999</v>
      </c>
      <c r="E9" s="40">
        <v>113284.5996</v>
      </c>
      <c r="F9" s="40">
        <v>135006.43580000001</v>
      </c>
      <c r="G9" s="40">
        <v>152917.28709999999</v>
      </c>
      <c r="H9" s="40">
        <v>150569.76680000001</v>
      </c>
      <c r="I9" s="40">
        <v>156657.38500000001</v>
      </c>
      <c r="J9" s="40">
        <v>154179.5932</v>
      </c>
      <c r="K9" s="40">
        <v>165550.48499999999</v>
      </c>
      <c r="L9" s="40">
        <v>180670.64079999999</v>
      </c>
      <c r="M9" s="40">
        <v>190535.51029999999</v>
      </c>
      <c r="N9" s="40">
        <v>203067.17790000001</v>
      </c>
      <c r="O9" s="40">
        <v>212482.76819999999</v>
      </c>
      <c r="P9" s="40">
        <v>214193.141</v>
      </c>
      <c r="Q9" s="27">
        <v>4.3</v>
      </c>
    </row>
    <row r="10" spans="1:17" ht="12" customHeight="1" x14ac:dyDescent="0.2">
      <c r="A10" s="89" t="s">
        <v>511</v>
      </c>
      <c r="B10" s="86" t="s">
        <v>497</v>
      </c>
      <c r="C10" s="40">
        <v>1337.2025799999999</v>
      </c>
      <c r="D10" s="40">
        <v>5989.4318700000003</v>
      </c>
      <c r="E10" s="40">
        <v>9537.8238399999991</v>
      </c>
      <c r="F10" s="40">
        <v>12439.04747</v>
      </c>
      <c r="G10" s="40">
        <v>14553.994549999999</v>
      </c>
      <c r="H10" s="40">
        <v>14619.429899999999</v>
      </c>
      <c r="I10" s="40">
        <v>15870.994909999999</v>
      </c>
      <c r="J10" s="40">
        <v>16355.955959999999</v>
      </c>
      <c r="K10" s="40">
        <v>18238.080709999998</v>
      </c>
      <c r="L10" s="40">
        <v>20234.937859999998</v>
      </c>
      <c r="M10" s="40">
        <v>21839.55963</v>
      </c>
      <c r="N10" s="40">
        <v>23401.708419999999</v>
      </c>
      <c r="O10" s="40">
        <v>24962.107179999999</v>
      </c>
      <c r="P10" s="40">
        <v>25923.338930000002</v>
      </c>
      <c r="Q10" s="27">
        <v>6.4</v>
      </c>
    </row>
    <row r="11" spans="1:17" ht="12" customHeight="1" x14ac:dyDescent="0.2">
      <c r="A11" s="89" t="s">
        <v>511</v>
      </c>
      <c r="B11" s="87" t="s">
        <v>513</v>
      </c>
      <c r="C11" s="45">
        <v>361795.07199999999</v>
      </c>
      <c r="D11" s="45">
        <v>537171.13199999998</v>
      </c>
      <c r="E11" s="45">
        <v>617514.80949999997</v>
      </c>
      <c r="F11" s="45">
        <v>681908.1642</v>
      </c>
      <c r="G11" s="45">
        <v>756220.94290000002</v>
      </c>
      <c r="H11" s="45">
        <v>747694.70970000001</v>
      </c>
      <c r="I11" s="45">
        <v>778770.98060000001</v>
      </c>
      <c r="J11" s="45">
        <v>810541.24269999994</v>
      </c>
      <c r="K11" s="45">
        <v>862560.3051</v>
      </c>
      <c r="L11" s="45">
        <v>916184.75329999998</v>
      </c>
      <c r="M11" s="45">
        <v>955000.18519999995</v>
      </c>
      <c r="N11" s="45">
        <v>996824.12789999996</v>
      </c>
      <c r="O11" s="45">
        <v>1029141.907</v>
      </c>
      <c r="P11" s="45">
        <v>1056128.429</v>
      </c>
      <c r="Q11" s="28">
        <v>3.6</v>
      </c>
    </row>
    <row r="12" spans="1:17" ht="12" customHeight="1" x14ac:dyDescent="0.2">
      <c r="A12" s="89" t="s">
        <v>514</v>
      </c>
      <c r="B12" s="86" t="s">
        <v>499</v>
      </c>
      <c r="C12" s="40" t="s">
        <v>163</v>
      </c>
      <c r="D12" s="40" t="s">
        <v>163</v>
      </c>
      <c r="E12" s="40" t="s">
        <v>163</v>
      </c>
      <c r="F12" s="40" t="s">
        <v>163</v>
      </c>
      <c r="G12" s="40" t="s">
        <v>163</v>
      </c>
      <c r="H12" s="40" t="s">
        <v>163</v>
      </c>
      <c r="I12" s="40" t="s">
        <v>163</v>
      </c>
      <c r="J12" s="40" t="s">
        <v>163</v>
      </c>
      <c r="K12" s="40" t="s">
        <v>163</v>
      </c>
      <c r="L12" s="40" t="s">
        <v>163</v>
      </c>
      <c r="M12" s="40" t="s">
        <v>163</v>
      </c>
      <c r="N12" s="40" t="s">
        <v>163</v>
      </c>
      <c r="O12" s="40" t="s">
        <v>163</v>
      </c>
      <c r="P12" s="40" t="s">
        <v>163</v>
      </c>
      <c r="Q12" s="27" t="s">
        <v>163</v>
      </c>
    </row>
    <row r="13" spans="1:17" ht="12" customHeight="1" x14ac:dyDescent="0.2">
      <c r="A13" s="89" t="s">
        <v>515</v>
      </c>
      <c r="B13" s="86" t="s">
        <v>493</v>
      </c>
      <c r="C13" s="40">
        <v>30526.655879999998</v>
      </c>
      <c r="D13" s="40">
        <v>34397.086889999999</v>
      </c>
      <c r="E13" s="40">
        <v>34063.022429999997</v>
      </c>
      <c r="F13" s="40">
        <v>35056.285040000002</v>
      </c>
      <c r="G13" s="40">
        <v>36088.498379999997</v>
      </c>
      <c r="H13" s="40">
        <v>37646.143810000001</v>
      </c>
      <c r="I13" s="40">
        <v>40823.383990000002</v>
      </c>
      <c r="J13" s="40">
        <v>43190.033730000003</v>
      </c>
      <c r="K13" s="40">
        <v>45510.069660000001</v>
      </c>
      <c r="L13" s="40">
        <v>47179.506580000001</v>
      </c>
      <c r="M13" s="40">
        <v>48447.161529999998</v>
      </c>
      <c r="N13" s="40">
        <v>50145.603069999997</v>
      </c>
      <c r="O13" s="40">
        <v>52287.016439999999</v>
      </c>
      <c r="P13" s="40">
        <v>57287.029990000003</v>
      </c>
      <c r="Q13" s="27">
        <v>5</v>
      </c>
    </row>
    <row r="14" spans="1:17" ht="12" customHeight="1" x14ac:dyDescent="0.2">
      <c r="A14" s="89" t="s">
        <v>515</v>
      </c>
      <c r="B14" s="86" t="s">
        <v>494</v>
      </c>
      <c r="C14" s="40" t="s">
        <v>512</v>
      </c>
      <c r="D14" s="40">
        <v>32800.246879999999</v>
      </c>
      <c r="E14" s="40">
        <v>40508.09691</v>
      </c>
      <c r="F14" s="40">
        <v>44729.739220000003</v>
      </c>
      <c r="G14" s="40">
        <v>50467.756509999999</v>
      </c>
      <c r="H14" s="40">
        <v>41945.044970000003</v>
      </c>
      <c r="I14" s="40">
        <v>39937.805039999999</v>
      </c>
      <c r="J14" s="40">
        <v>44179.864849999998</v>
      </c>
      <c r="K14" s="40">
        <v>49143.263619999998</v>
      </c>
      <c r="L14" s="40">
        <v>54132.008240000003</v>
      </c>
      <c r="M14" s="40">
        <v>56014.233610000003</v>
      </c>
      <c r="N14" s="40">
        <v>56633.802239999997</v>
      </c>
      <c r="O14" s="40">
        <v>56456.031309999998</v>
      </c>
      <c r="P14" s="40">
        <v>56871.70306</v>
      </c>
      <c r="Q14" s="27">
        <v>1.2</v>
      </c>
    </row>
    <row r="15" spans="1:17" ht="12" customHeight="1" x14ac:dyDescent="0.2">
      <c r="A15" s="89" t="s">
        <v>515</v>
      </c>
      <c r="B15" s="86" t="s">
        <v>495</v>
      </c>
      <c r="C15" s="40">
        <v>3496.1984400000001</v>
      </c>
      <c r="D15" s="40">
        <v>13122.5998</v>
      </c>
      <c r="E15" s="40">
        <v>18090.135740000002</v>
      </c>
      <c r="F15" s="40">
        <v>21944.23545</v>
      </c>
      <c r="G15" s="40">
        <v>25691.23013</v>
      </c>
      <c r="H15" s="40">
        <v>27265.736280000001</v>
      </c>
      <c r="I15" s="40">
        <v>30943.18838</v>
      </c>
      <c r="J15" s="40">
        <v>34644.696060000002</v>
      </c>
      <c r="K15" s="40">
        <v>37623.744460000002</v>
      </c>
      <c r="L15" s="40">
        <v>41506.15827</v>
      </c>
      <c r="M15" s="40">
        <v>43898.779130000003</v>
      </c>
      <c r="N15" s="40">
        <v>46369.07185</v>
      </c>
      <c r="O15" s="40">
        <v>48565.521890000004</v>
      </c>
      <c r="P15" s="40">
        <v>51138.361440000001</v>
      </c>
      <c r="Q15" s="27">
        <v>5.4</v>
      </c>
    </row>
    <row r="16" spans="1:17" ht="12" customHeight="1" x14ac:dyDescent="0.2">
      <c r="A16" s="89" t="s">
        <v>515</v>
      </c>
      <c r="B16" s="86" t="s">
        <v>496</v>
      </c>
      <c r="C16" s="40">
        <v>7292.5783499999998</v>
      </c>
      <c r="D16" s="40">
        <v>22173.93203</v>
      </c>
      <c r="E16" s="40">
        <v>28059.221649999999</v>
      </c>
      <c r="F16" s="40">
        <v>33523.25735</v>
      </c>
      <c r="G16" s="40">
        <v>37212.911390000001</v>
      </c>
      <c r="H16" s="40">
        <v>36812.252059999999</v>
      </c>
      <c r="I16" s="40">
        <v>39306.223839999999</v>
      </c>
      <c r="J16" s="40">
        <v>39864.382460000001</v>
      </c>
      <c r="K16" s="40">
        <v>42756.891470000002</v>
      </c>
      <c r="L16" s="40">
        <v>46025.058199999999</v>
      </c>
      <c r="M16" s="40">
        <v>45521.039920000003</v>
      </c>
      <c r="N16" s="40">
        <v>45600.158839999996</v>
      </c>
      <c r="O16" s="40">
        <v>46002.491009999998</v>
      </c>
      <c r="P16" s="40">
        <v>45571.189449999998</v>
      </c>
      <c r="Q16" s="27">
        <v>-0.2</v>
      </c>
    </row>
    <row r="17" spans="1:17" ht="12" customHeight="1" x14ac:dyDescent="0.2">
      <c r="A17" s="89" t="s">
        <v>515</v>
      </c>
      <c r="B17" s="86" t="s">
        <v>497</v>
      </c>
      <c r="C17" s="40">
        <v>336.96109999999999</v>
      </c>
      <c r="D17" s="40">
        <v>1625.3332700000001</v>
      </c>
      <c r="E17" s="40">
        <v>2286.87041</v>
      </c>
      <c r="F17" s="40">
        <v>3356.4324099999999</v>
      </c>
      <c r="G17" s="40">
        <v>4033.3883099999998</v>
      </c>
      <c r="H17" s="40">
        <v>4015.5287499999999</v>
      </c>
      <c r="I17" s="40">
        <v>4445.5237399999996</v>
      </c>
      <c r="J17" s="40">
        <v>5159.1933399999998</v>
      </c>
      <c r="K17" s="40">
        <v>5983.58475</v>
      </c>
      <c r="L17" s="40">
        <v>6977.3136500000001</v>
      </c>
      <c r="M17" s="40">
        <v>7905.6803799999998</v>
      </c>
      <c r="N17" s="40">
        <v>8346.8594900000007</v>
      </c>
      <c r="O17" s="40">
        <v>9154.0438599999998</v>
      </c>
      <c r="P17" s="40">
        <v>9198.4546100000007</v>
      </c>
      <c r="Q17" s="27">
        <v>7.2</v>
      </c>
    </row>
    <row r="18" spans="1:17" ht="12" customHeight="1" x14ac:dyDescent="0.2">
      <c r="A18" s="89" t="s">
        <v>515</v>
      </c>
      <c r="B18" s="87" t="s">
        <v>513</v>
      </c>
      <c r="C18" s="45">
        <v>58404.591659999998</v>
      </c>
      <c r="D18" s="45">
        <v>104119.1989</v>
      </c>
      <c r="E18" s="45">
        <v>123007.3471</v>
      </c>
      <c r="F18" s="45">
        <v>138609.94949999999</v>
      </c>
      <c r="G18" s="45">
        <v>153493.78469999999</v>
      </c>
      <c r="H18" s="45">
        <v>147684.7059</v>
      </c>
      <c r="I18" s="45">
        <v>155456.125</v>
      </c>
      <c r="J18" s="45">
        <v>167038.1704</v>
      </c>
      <c r="K18" s="45">
        <v>181017.554</v>
      </c>
      <c r="L18" s="45">
        <v>195820.04490000001</v>
      </c>
      <c r="M18" s="45">
        <v>201786.8946</v>
      </c>
      <c r="N18" s="45">
        <v>207095.49549999999</v>
      </c>
      <c r="O18" s="45">
        <v>212465.10449999999</v>
      </c>
      <c r="P18" s="45">
        <v>220066.73850000001</v>
      </c>
      <c r="Q18" s="28">
        <v>3</v>
      </c>
    </row>
    <row r="19" spans="1:17" ht="12" customHeight="1" x14ac:dyDescent="0.2">
      <c r="A19" s="89" t="s">
        <v>514</v>
      </c>
      <c r="B19" s="86" t="s">
        <v>499</v>
      </c>
      <c r="C19" s="40" t="s">
        <v>163</v>
      </c>
      <c r="D19" s="40" t="s">
        <v>163</v>
      </c>
      <c r="E19" s="40" t="s">
        <v>163</v>
      </c>
      <c r="F19" s="40" t="s">
        <v>163</v>
      </c>
      <c r="G19" s="40" t="s">
        <v>163</v>
      </c>
      <c r="H19" s="40" t="s">
        <v>163</v>
      </c>
      <c r="I19" s="40" t="s">
        <v>163</v>
      </c>
      <c r="J19" s="40" t="s">
        <v>163</v>
      </c>
      <c r="K19" s="40" t="s">
        <v>163</v>
      </c>
      <c r="L19" s="40" t="s">
        <v>163</v>
      </c>
      <c r="M19" s="40" t="s">
        <v>163</v>
      </c>
      <c r="N19" s="40" t="s">
        <v>163</v>
      </c>
      <c r="O19" s="40" t="s">
        <v>163</v>
      </c>
      <c r="P19" s="40" t="s">
        <v>163</v>
      </c>
      <c r="Q19" s="27" t="s">
        <v>163</v>
      </c>
    </row>
    <row r="20" spans="1:17" ht="12" customHeight="1" x14ac:dyDescent="0.2">
      <c r="A20" s="89" t="s">
        <v>516</v>
      </c>
      <c r="B20" s="86" t="s">
        <v>493</v>
      </c>
      <c r="C20" s="40">
        <v>6288.1998100000001</v>
      </c>
      <c r="D20" s="40">
        <v>7697.5333700000001</v>
      </c>
      <c r="E20" s="40">
        <v>7946.8313500000004</v>
      </c>
      <c r="F20" s="40">
        <v>8281.85563</v>
      </c>
      <c r="G20" s="40">
        <v>8740.5526900000004</v>
      </c>
      <c r="H20" s="40">
        <v>9316.7108599999992</v>
      </c>
      <c r="I20" s="40">
        <v>10574.761270000001</v>
      </c>
      <c r="J20" s="40">
        <v>11916.627640000001</v>
      </c>
      <c r="K20" s="40">
        <v>13356.106320000001</v>
      </c>
      <c r="L20" s="40">
        <v>14823.10943</v>
      </c>
      <c r="M20" s="40">
        <v>15229.3215</v>
      </c>
      <c r="N20" s="40">
        <v>14994.34086</v>
      </c>
      <c r="O20" s="40">
        <v>16341.54356</v>
      </c>
      <c r="P20" s="40">
        <v>18104.016459999999</v>
      </c>
      <c r="Q20" s="27">
        <v>5.0999999999999996</v>
      </c>
    </row>
    <row r="21" spans="1:17" ht="12" customHeight="1" x14ac:dyDescent="0.2">
      <c r="A21" s="89" t="s">
        <v>516</v>
      </c>
      <c r="B21" s="86" t="s">
        <v>494</v>
      </c>
      <c r="C21" s="40" t="s">
        <v>512</v>
      </c>
      <c r="D21" s="40">
        <v>10492.36688</v>
      </c>
      <c r="E21" s="40">
        <v>13272.82382</v>
      </c>
      <c r="F21" s="40">
        <v>14983.56026</v>
      </c>
      <c r="G21" s="40">
        <v>16954.052609999999</v>
      </c>
      <c r="H21" s="40">
        <v>14172.40769</v>
      </c>
      <c r="I21" s="40">
        <v>13547.46931</v>
      </c>
      <c r="J21" s="40">
        <v>15154.544239999999</v>
      </c>
      <c r="K21" s="40">
        <v>17231.282469999998</v>
      </c>
      <c r="L21" s="40">
        <v>19294.926820000001</v>
      </c>
      <c r="M21" s="40">
        <v>19971.046429999999</v>
      </c>
      <c r="N21" s="40">
        <v>20429.86982</v>
      </c>
      <c r="O21" s="40">
        <v>20593.654910000001</v>
      </c>
      <c r="P21" s="40">
        <v>20544.454239999999</v>
      </c>
      <c r="Q21" s="27">
        <v>1.6</v>
      </c>
    </row>
    <row r="22" spans="1:17" ht="12" customHeight="1" x14ac:dyDescent="0.2">
      <c r="A22" s="89" t="s">
        <v>516</v>
      </c>
      <c r="B22" s="86" t="s">
        <v>495</v>
      </c>
      <c r="C22" s="40">
        <v>792.51323000000002</v>
      </c>
      <c r="D22" s="40">
        <v>2859.7597700000001</v>
      </c>
      <c r="E22" s="40">
        <v>4181.0259800000003</v>
      </c>
      <c r="F22" s="40">
        <v>5044.4598299999998</v>
      </c>
      <c r="G22" s="40">
        <v>6186.7942599999997</v>
      </c>
      <c r="H22" s="40">
        <v>6829.8363600000002</v>
      </c>
      <c r="I22" s="40">
        <v>7356.77322</v>
      </c>
      <c r="J22" s="40">
        <v>8656.9450300000008</v>
      </c>
      <c r="K22" s="40">
        <v>9761.8769200000006</v>
      </c>
      <c r="L22" s="40">
        <v>10647.11248</v>
      </c>
      <c r="M22" s="40">
        <v>11159.866609999999</v>
      </c>
      <c r="N22" s="40">
        <v>12055.17978</v>
      </c>
      <c r="O22" s="40">
        <v>12620.195470000001</v>
      </c>
      <c r="P22" s="40">
        <v>13479.05228</v>
      </c>
      <c r="Q22" s="27">
        <v>6.1</v>
      </c>
    </row>
    <row r="23" spans="1:17" ht="12" customHeight="1" x14ac:dyDescent="0.2">
      <c r="A23" s="89" t="s">
        <v>516</v>
      </c>
      <c r="B23" s="86" t="s">
        <v>496</v>
      </c>
      <c r="C23" s="40">
        <v>1968.20011</v>
      </c>
      <c r="D23" s="40">
        <v>5988.4915600000004</v>
      </c>
      <c r="E23" s="40">
        <v>7877.2276599999996</v>
      </c>
      <c r="F23" s="40">
        <v>9695.7940600000002</v>
      </c>
      <c r="G23" s="40">
        <v>10805.32797</v>
      </c>
      <c r="H23" s="40">
        <v>10410.01568</v>
      </c>
      <c r="I23" s="40">
        <v>11281.27722</v>
      </c>
      <c r="J23" s="40">
        <v>10873.33698</v>
      </c>
      <c r="K23" s="40">
        <v>12169.95671</v>
      </c>
      <c r="L23" s="40">
        <v>13346.64399</v>
      </c>
      <c r="M23" s="40">
        <v>13776.00411</v>
      </c>
      <c r="N23" s="40">
        <v>14002.97423</v>
      </c>
      <c r="O23" s="40">
        <v>13842.189609999999</v>
      </c>
      <c r="P23" s="40">
        <v>13570.271860000001</v>
      </c>
      <c r="Q23" s="27">
        <v>0.4</v>
      </c>
    </row>
    <row r="24" spans="1:17" ht="12" customHeight="1" x14ac:dyDescent="0.2">
      <c r="A24" s="89" t="s">
        <v>516</v>
      </c>
      <c r="B24" s="86" t="s">
        <v>497</v>
      </c>
      <c r="C24" s="40">
        <v>100.37007</v>
      </c>
      <c r="D24" s="40">
        <v>467.11592999999999</v>
      </c>
      <c r="E24" s="40">
        <v>782.89865999999995</v>
      </c>
      <c r="F24" s="40">
        <v>1113.8869999999999</v>
      </c>
      <c r="G24" s="40">
        <v>1348.3502000000001</v>
      </c>
      <c r="H24" s="40">
        <v>1410.50918</v>
      </c>
      <c r="I24" s="40">
        <v>1647.9903400000001</v>
      </c>
      <c r="J24" s="40">
        <v>1846.5528300000001</v>
      </c>
      <c r="K24" s="40">
        <v>1893.61654</v>
      </c>
      <c r="L24" s="40">
        <v>2131.5225399999999</v>
      </c>
      <c r="M24" s="40">
        <v>2298.09701</v>
      </c>
      <c r="N24" s="40">
        <v>2425.5876199999998</v>
      </c>
      <c r="O24" s="40">
        <v>2952.7965399999998</v>
      </c>
      <c r="P24" s="40">
        <v>2970.4983200000001</v>
      </c>
      <c r="Q24" s="27">
        <v>8.6999999999999993</v>
      </c>
    </row>
    <row r="25" spans="1:17" ht="12" customHeight="1" x14ac:dyDescent="0.2">
      <c r="A25" s="89" t="s">
        <v>516</v>
      </c>
      <c r="B25" s="87" t="s">
        <v>513</v>
      </c>
      <c r="C25" s="45">
        <v>14449.657660000001</v>
      </c>
      <c r="D25" s="45">
        <v>27505.267510000001</v>
      </c>
      <c r="E25" s="45">
        <v>34060.807480000003</v>
      </c>
      <c r="F25" s="45">
        <v>39119.556779999999</v>
      </c>
      <c r="G25" s="45">
        <v>44035.077740000001</v>
      </c>
      <c r="H25" s="45">
        <v>42139.479760000002</v>
      </c>
      <c r="I25" s="45">
        <v>44408.271359999999</v>
      </c>
      <c r="J25" s="45">
        <v>48448.006710000001</v>
      </c>
      <c r="K25" s="45">
        <v>54412.838949999998</v>
      </c>
      <c r="L25" s="45">
        <v>60243.315260000003</v>
      </c>
      <c r="M25" s="45">
        <v>62434.33567</v>
      </c>
      <c r="N25" s="45">
        <v>63907.952299999997</v>
      </c>
      <c r="O25" s="45">
        <v>66350.380080000003</v>
      </c>
      <c r="P25" s="45">
        <v>68668.293160000001</v>
      </c>
      <c r="Q25" s="28">
        <v>3.3</v>
      </c>
    </row>
    <row r="26" spans="1:17" ht="12" customHeight="1" x14ac:dyDescent="0.2">
      <c r="A26" s="89" t="s">
        <v>514</v>
      </c>
      <c r="B26" s="86" t="s">
        <v>499</v>
      </c>
      <c r="C26" s="40" t="s">
        <v>163</v>
      </c>
      <c r="D26" s="40" t="s">
        <v>163</v>
      </c>
      <c r="E26" s="40" t="s">
        <v>163</v>
      </c>
      <c r="F26" s="40" t="s">
        <v>163</v>
      </c>
      <c r="G26" s="40" t="s">
        <v>163</v>
      </c>
      <c r="H26" s="40" t="s">
        <v>163</v>
      </c>
      <c r="I26" s="40" t="s">
        <v>163</v>
      </c>
      <c r="J26" s="40" t="s">
        <v>163</v>
      </c>
      <c r="K26" s="40" t="s">
        <v>163</v>
      </c>
      <c r="L26" s="40" t="s">
        <v>163</v>
      </c>
      <c r="M26" s="40" t="s">
        <v>163</v>
      </c>
      <c r="N26" s="40" t="s">
        <v>163</v>
      </c>
      <c r="O26" s="40" t="s">
        <v>163</v>
      </c>
      <c r="P26" s="40" t="s">
        <v>163</v>
      </c>
      <c r="Q26" s="27" t="s">
        <v>163</v>
      </c>
    </row>
    <row r="27" spans="1:17" ht="12" customHeight="1" x14ac:dyDescent="0.2">
      <c r="A27" s="89" t="s">
        <v>517</v>
      </c>
      <c r="B27" s="86" t="s">
        <v>493</v>
      </c>
      <c r="C27" s="40">
        <v>619.08802000000003</v>
      </c>
      <c r="D27" s="40">
        <v>765.90201999999999</v>
      </c>
      <c r="E27" s="40">
        <v>742.10130000000004</v>
      </c>
      <c r="F27" s="40">
        <v>754.64472999999998</v>
      </c>
      <c r="G27" s="40">
        <v>790.96878000000004</v>
      </c>
      <c r="H27" s="40">
        <v>819.31803000000002</v>
      </c>
      <c r="I27" s="40">
        <v>907.26166999999998</v>
      </c>
      <c r="J27" s="40">
        <v>1007.06096</v>
      </c>
      <c r="K27" s="40">
        <v>1116.53396</v>
      </c>
      <c r="L27" s="40">
        <v>1184.01352</v>
      </c>
      <c r="M27" s="40">
        <v>1323.4856199999999</v>
      </c>
      <c r="N27" s="40">
        <v>1325.4677999999999</v>
      </c>
      <c r="O27" s="40">
        <v>1585.54171</v>
      </c>
      <c r="P27" s="40">
        <v>1724.9893199999999</v>
      </c>
      <c r="Q27" s="27">
        <v>9.9</v>
      </c>
    </row>
    <row r="28" spans="1:17" ht="12" customHeight="1" x14ac:dyDescent="0.2">
      <c r="A28" s="89" t="s">
        <v>517</v>
      </c>
      <c r="B28" s="86" t="s">
        <v>494</v>
      </c>
      <c r="C28" s="40" t="s">
        <v>512</v>
      </c>
      <c r="D28" s="40">
        <v>870.98379999999997</v>
      </c>
      <c r="E28" s="40">
        <v>1108.33951</v>
      </c>
      <c r="F28" s="40">
        <v>1302.0706700000001</v>
      </c>
      <c r="G28" s="40">
        <v>1438.7369100000001</v>
      </c>
      <c r="H28" s="40">
        <v>1149.3783900000001</v>
      </c>
      <c r="I28" s="40">
        <v>1071.16878</v>
      </c>
      <c r="J28" s="40">
        <v>1181.0426399999999</v>
      </c>
      <c r="K28" s="40">
        <v>1372.01612</v>
      </c>
      <c r="L28" s="40">
        <v>1565.92057</v>
      </c>
      <c r="M28" s="40">
        <v>1665.4595400000001</v>
      </c>
      <c r="N28" s="40">
        <v>1756.1939</v>
      </c>
      <c r="O28" s="40">
        <v>1785.5698600000001</v>
      </c>
      <c r="P28" s="40">
        <v>1923.01442</v>
      </c>
      <c r="Q28" s="27">
        <v>5.3</v>
      </c>
    </row>
    <row r="29" spans="1:17" ht="12" customHeight="1" x14ac:dyDescent="0.2">
      <c r="A29" s="89" t="s">
        <v>517</v>
      </c>
      <c r="B29" s="86" t="s">
        <v>495</v>
      </c>
      <c r="C29" s="40">
        <v>59.431330000000003</v>
      </c>
      <c r="D29" s="40">
        <v>336.68322000000001</v>
      </c>
      <c r="E29" s="40">
        <v>396.72962999999999</v>
      </c>
      <c r="F29" s="40">
        <v>511.02042999999998</v>
      </c>
      <c r="G29" s="40">
        <v>561.93852000000004</v>
      </c>
      <c r="H29" s="40">
        <v>596.83655999999996</v>
      </c>
      <c r="I29" s="40">
        <v>735.77871000000005</v>
      </c>
      <c r="J29" s="40">
        <v>692.53540999999996</v>
      </c>
      <c r="K29" s="40">
        <v>827.29778999999996</v>
      </c>
      <c r="L29" s="40">
        <v>775.25082999999995</v>
      </c>
      <c r="M29" s="40">
        <v>805.81951000000004</v>
      </c>
      <c r="N29" s="40">
        <v>889.66441999999995</v>
      </c>
      <c r="O29" s="40">
        <v>981.68654000000004</v>
      </c>
      <c r="P29" s="40">
        <v>1095.2323100000001</v>
      </c>
      <c r="Q29" s="27">
        <v>9</v>
      </c>
    </row>
    <row r="30" spans="1:17" ht="12" customHeight="1" x14ac:dyDescent="0.2">
      <c r="A30" s="89" t="s">
        <v>517</v>
      </c>
      <c r="B30" s="86" t="s">
        <v>496</v>
      </c>
      <c r="C30" s="40">
        <v>109.45668000000001</v>
      </c>
      <c r="D30" s="40">
        <v>380.49092000000002</v>
      </c>
      <c r="E30" s="40">
        <v>488.24838999999997</v>
      </c>
      <c r="F30" s="40">
        <v>599.1771</v>
      </c>
      <c r="G30" s="40">
        <v>686.88834999999995</v>
      </c>
      <c r="H30" s="40">
        <v>651.16447000000005</v>
      </c>
      <c r="I30" s="40">
        <v>621.34103000000005</v>
      </c>
      <c r="J30" s="40">
        <v>597.27449999999999</v>
      </c>
      <c r="K30" s="40">
        <v>663.57019000000003</v>
      </c>
      <c r="L30" s="40">
        <v>789.12882000000002</v>
      </c>
      <c r="M30" s="40">
        <v>806.14103</v>
      </c>
      <c r="N30" s="40">
        <v>957.92852000000005</v>
      </c>
      <c r="O30" s="40">
        <v>989.85936000000004</v>
      </c>
      <c r="P30" s="40">
        <v>1076.9233899999999</v>
      </c>
      <c r="Q30" s="27">
        <v>8.1</v>
      </c>
    </row>
    <row r="31" spans="1:17" ht="12" customHeight="1" x14ac:dyDescent="0.2">
      <c r="A31" s="89" t="s">
        <v>517</v>
      </c>
      <c r="B31" s="86" t="s">
        <v>497</v>
      </c>
      <c r="C31" s="40">
        <v>2.5671599999999999</v>
      </c>
      <c r="D31" s="40">
        <v>17.61009</v>
      </c>
      <c r="E31" s="40">
        <v>34.008749999999999</v>
      </c>
      <c r="F31" s="40">
        <v>67.737909999999999</v>
      </c>
      <c r="G31" s="40">
        <v>87.783289999999994</v>
      </c>
      <c r="H31" s="40">
        <v>71.563230000000004</v>
      </c>
      <c r="I31" s="40">
        <v>73.068110000000004</v>
      </c>
      <c r="J31" s="40">
        <v>94.731269999999995</v>
      </c>
      <c r="K31" s="40">
        <v>99.242509999999996</v>
      </c>
      <c r="L31" s="40">
        <v>115.77712</v>
      </c>
      <c r="M31" s="40">
        <v>142.59463</v>
      </c>
      <c r="N31" s="40">
        <v>164.24358000000001</v>
      </c>
      <c r="O31" s="40">
        <v>185.96951000000001</v>
      </c>
      <c r="P31" s="40">
        <v>179.79619</v>
      </c>
      <c r="Q31" s="27">
        <v>11.6</v>
      </c>
    </row>
    <row r="32" spans="1:17" ht="12" customHeight="1" x14ac:dyDescent="0.2">
      <c r="A32" s="89" t="s">
        <v>517</v>
      </c>
      <c r="B32" s="87" t="s">
        <v>513</v>
      </c>
      <c r="C32" s="45">
        <v>1218.0083099999999</v>
      </c>
      <c r="D32" s="45">
        <v>2371.6700500000002</v>
      </c>
      <c r="E32" s="45">
        <v>2769.4275899999998</v>
      </c>
      <c r="F32" s="45">
        <v>3234.6508399999998</v>
      </c>
      <c r="G32" s="45">
        <v>3566.3158600000002</v>
      </c>
      <c r="H32" s="45">
        <v>3288.2606799999999</v>
      </c>
      <c r="I32" s="45">
        <v>3408.6183000000001</v>
      </c>
      <c r="J32" s="45">
        <v>3572.6447800000001</v>
      </c>
      <c r="K32" s="45">
        <v>4078.6605800000002</v>
      </c>
      <c r="L32" s="45">
        <v>4430.0908600000002</v>
      </c>
      <c r="M32" s="45">
        <v>4743.5003299999998</v>
      </c>
      <c r="N32" s="45">
        <v>5093.4982200000004</v>
      </c>
      <c r="O32" s="45">
        <v>5528.62698</v>
      </c>
      <c r="P32" s="45">
        <v>5999.9556300000004</v>
      </c>
      <c r="Q32" s="28">
        <v>7.9</v>
      </c>
    </row>
    <row r="33" spans="1:17" ht="12" customHeight="1" x14ac:dyDescent="0.2">
      <c r="A33" s="89" t="s">
        <v>514</v>
      </c>
      <c r="B33" s="86" t="s">
        <v>499</v>
      </c>
      <c r="C33" s="40" t="s">
        <v>163</v>
      </c>
      <c r="D33" s="40" t="s">
        <v>163</v>
      </c>
      <c r="E33" s="40" t="s">
        <v>163</v>
      </c>
      <c r="F33" s="40" t="s">
        <v>163</v>
      </c>
      <c r="G33" s="40" t="s">
        <v>163</v>
      </c>
      <c r="H33" s="40" t="s">
        <v>163</v>
      </c>
      <c r="I33" s="40" t="s">
        <v>163</v>
      </c>
      <c r="J33" s="40" t="s">
        <v>163</v>
      </c>
      <c r="K33" s="40" t="s">
        <v>163</v>
      </c>
      <c r="L33" s="40" t="s">
        <v>163</v>
      </c>
      <c r="M33" s="40" t="s">
        <v>163</v>
      </c>
      <c r="N33" s="40" t="s">
        <v>163</v>
      </c>
      <c r="O33" s="40" t="s">
        <v>163</v>
      </c>
      <c r="P33" s="40" t="s">
        <v>163</v>
      </c>
      <c r="Q33" s="27" t="s">
        <v>163</v>
      </c>
    </row>
    <row r="34" spans="1:17" ht="12" customHeight="1" x14ac:dyDescent="0.2">
      <c r="A34" s="89" t="s">
        <v>518</v>
      </c>
      <c r="B34" s="86" t="s">
        <v>493</v>
      </c>
      <c r="C34" s="40">
        <v>252.51648</v>
      </c>
      <c r="D34" s="40">
        <v>276.23473999999999</v>
      </c>
      <c r="E34" s="40">
        <v>295.34053</v>
      </c>
      <c r="F34" s="40">
        <v>322.63171</v>
      </c>
      <c r="G34" s="40">
        <v>330.76913000000002</v>
      </c>
      <c r="H34" s="40">
        <v>349.66068999999999</v>
      </c>
      <c r="I34" s="40">
        <v>381.05493000000001</v>
      </c>
      <c r="J34" s="40">
        <v>382.82592</v>
      </c>
      <c r="K34" s="40">
        <v>401.94893999999999</v>
      </c>
      <c r="L34" s="40">
        <v>469.12837000000002</v>
      </c>
      <c r="M34" s="40">
        <v>451.9323</v>
      </c>
      <c r="N34" s="40">
        <v>464.88065</v>
      </c>
      <c r="O34" s="40">
        <v>566.41949</v>
      </c>
      <c r="P34" s="40">
        <v>623.76877000000002</v>
      </c>
      <c r="Q34" s="27">
        <v>7.4</v>
      </c>
    </row>
    <row r="35" spans="1:17" ht="12" customHeight="1" x14ac:dyDescent="0.2">
      <c r="A35" s="89" t="s">
        <v>518</v>
      </c>
      <c r="B35" s="86" t="s">
        <v>494</v>
      </c>
      <c r="C35" s="40" t="s">
        <v>512</v>
      </c>
      <c r="D35" s="40">
        <v>292.36511000000002</v>
      </c>
      <c r="E35" s="40">
        <v>345.6918</v>
      </c>
      <c r="F35" s="40">
        <v>393.74261000000001</v>
      </c>
      <c r="G35" s="40">
        <v>441.44907999999998</v>
      </c>
      <c r="H35" s="40">
        <v>372.32218999999998</v>
      </c>
      <c r="I35" s="40">
        <v>322.42782999999997</v>
      </c>
      <c r="J35" s="40">
        <v>377.20168999999999</v>
      </c>
      <c r="K35" s="40">
        <v>410.62236999999999</v>
      </c>
      <c r="L35" s="40">
        <v>460.92721999999998</v>
      </c>
      <c r="M35" s="40">
        <v>502.92057</v>
      </c>
      <c r="N35" s="40">
        <v>548.42822000000001</v>
      </c>
      <c r="O35" s="40">
        <v>589.59119999999996</v>
      </c>
      <c r="P35" s="40">
        <v>652.99617000000001</v>
      </c>
      <c r="Q35" s="27">
        <v>9.1</v>
      </c>
    </row>
    <row r="36" spans="1:17" ht="12" customHeight="1" x14ac:dyDescent="0.2">
      <c r="A36" s="89" t="s">
        <v>518</v>
      </c>
      <c r="B36" s="86" t="s">
        <v>495</v>
      </c>
      <c r="C36" s="40">
        <v>19.825130000000001</v>
      </c>
      <c r="D36" s="40">
        <v>86.914550000000006</v>
      </c>
      <c r="E36" s="40">
        <v>103.05559</v>
      </c>
      <c r="F36" s="40">
        <v>157.26291000000001</v>
      </c>
      <c r="G36" s="40">
        <v>195.61481000000001</v>
      </c>
      <c r="H36" s="40">
        <v>158.30506</v>
      </c>
      <c r="I36" s="40">
        <v>157.87508</v>
      </c>
      <c r="J36" s="40">
        <v>182.03607</v>
      </c>
      <c r="K36" s="40">
        <v>190.83604</v>
      </c>
      <c r="L36" s="40">
        <v>210.0445</v>
      </c>
      <c r="M36" s="40">
        <v>232.65528</v>
      </c>
      <c r="N36" s="40">
        <v>257.44999000000001</v>
      </c>
      <c r="O36" s="40">
        <v>309.54701</v>
      </c>
      <c r="P36" s="40">
        <v>362.60370999999998</v>
      </c>
      <c r="Q36" s="27">
        <v>14.6</v>
      </c>
    </row>
    <row r="37" spans="1:17" ht="12" customHeight="1" x14ac:dyDescent="0.2">
      <c r="A37" s="89" t="s">
        <v>518</v>
      </c>
      <c r="B37" s="86" t="s">
        <v>496</v>
      </c>
      <c r="C37" s="40">
        <v>31.31739</v>
      </c>
      <c r="D37" s="40">
        <v>121.08029000000001</v>
      </c>
      <c r="E37" s="40">
        <v>180.76297</v>
      </c>
      <c r="F37" s="40">
        <v>209.55013</v>
      </c>
      <c r="G37" s="40">
        <v>219.27448000000001</v>
      </c>
      <c r="H37" s="40">
        <v>215.29952</v>
      </c>
      <c r="I37" s="40">
        <v>205.64847</v>
      </c>
      <c r="J37" s="40">
        <v>180.41248999999999</v>
      </c>
      <c r="K37" s="40">
        <v>203.25361000000001</v>
      </c>
      <c r="L37" s="40">
        <v>233.98679999999999</v>
      </c>
      <c r="M37" s="40">
        <v>243.48593</v>
      </c>
      <c r="N37" s="40">
        <v>302.94164999999998</v>
      </c>
      <c r="O37" s="40">
        <v>299.54354000000001</v>
      </c>
      <c r="P37" s="40">
        <v>342.77909</v>
      </c>
      <c r="Q37" s="27">
        <v>10</v>
      </c>
    </row>
    <row r="38" spans="1:17" ht="12" customHeight="1" x14ac:dyDescent="0.2">
      <c r="A38" s="89" t="s">
        <v>518</v>
      </c>
      <c r="B38" s="86" t="s">
        <v>497</v>
      </c>
      <c r="C38" s="40">
        <v>0</v>
      </c>
      <c r="D38" s="40">
        <v>4.8916199999999996</v>
      </c>
      <c r="E38" s="40">
        <v>6.8648600000000002</v>
      </c>
      <c r="F38" s="40">
        <v>12.480029999999999</v>
      </c>
      <c r="G38" s="40">
        <v>14.64054</v>
      </c>
      <c r="H38" s="40">
        <v>14.27108</v>
      </c>
      <c r="I38" s="40">
        <v>20.280270000000002</v>
      </c>
      <c r="J38" s="40">
        <v>43.735700000000001</v>
      </c>
      <c r="K38" s="40">
        <v>41.032780000000002</v>
      </c>
      <c r="L38" s="40">
        <v>40.387520000000002</v>
      </c>
      <c r="M38" s="40">
        <v>28.79813</v>
      </c>
      <c r="N38" s="40">
        <v>35.830060000000003</v>
      </c>
      <c r="O38" s="40">
        <v>34.000230000000002</v>
      </c>
      <c r="P38" s="40">
        <v>31.807569999999998</v>
      </c>
      <c r="Q38" s="27">
        <v>-5.8</v>
      </c>
    </row>
    <row r="39" spans="1:17" ht="12" customHeight="1" x14ac:dyDescent="0.2">
      <c r="A39" s="90" t="s">
        <v>518</v>
      </c>
      <c r="B39" s="88" t="s">
        <v>513</v>
      </c>
      <c r="C39" s="49">
        <v>443.13726000000003</v>
      </c>
      <c r="D39" s="49">
        <v>781.48631</v>
      </c>
      <c r="E39" s="49">
        <v>931.71576000000005</v>
      </c>
      <c r="F39" s="49">
        <v>1095.6673800000001</v>
      </c>
      <c r="G39" s="49">
        <v>1201.74803</v>
      </c>
      <c r="H39" s="49">
        <v>1109.8585399999999</v>
      </c>
      <c r="I39" s="49">
        <v>1087.28658</v>
      </c>
      <c r="J39" s="49">
        <v>1166.2118599999999</v>
      </c>
      <c r="K39" s="49">
        <v>1247.6937399999999</v>
      </c>
      <c r="L39" s="49">
        <v>1414.47442</v>
      </c>
      <c r="M39" s="49">
        <v>1459.7922100000001</v>
      </c>
      <c r="N39" s="49">
        <v>1609.5305699999999</v>
      </c>
      <c r="O39" s="49">
        <v>1799.1014700000001</v>
      </c>
      <c r="P39" s="49">
        <v>2013.9553100000001</v>
      </c>
      <c r="Q39" s="32">
        <v>9.1999999999999993</v>
      </c>
    </row>
    <row r="40" spans="1:17" ht="12" customHeight="1" x14ac:dyDescent="0.2"/>
    <row r="41" spans="1:17" ht="12" customHeight="1" x14ac:dyDescent="0.2">
      <c r="A41" s="133" t="s">
        <v>519</v>
      </c>
      <c r="B41" s="128"/>
      <c r="C41" s="128"/>
      <c r="D41" s="128"/>
      <c r="E41" s="128"/>
      <c r="F41" s="128"/>
      <c r="G41" s="128"/>
      <c r="H41" s="128"/>
      <c r="I41" s="128"/>
      <c r="J41" s="128"/>
      <c r="K41" s="128"/>
      <c r="L41" s="128"/>
      <c r="M41" s="128"/>
      <c r="N41" s="128"/>
      <c r="O41" s="128"/>
      <c r="P41" s="128"/>
      <c r="Q41" s="128"/>
    </row>
    <row r="42" spans="1:17" ht="12" customHeight="1" x14ac:dyDescent="0.2">
      <c r="A42" s="133" t="s">
        <v>520</v>
      </c>
      <c r="B42" s="128"/>
      <c r="C42" s="128"/>
      <c r="D42" s="128"/>
      <c r="E42" s="128"/>
      <c r="F42" s="128"/>
      <c r="G42" s="128"/>
      <c r="H42" s="128"/>
      <c r="I42" s="128"/>
      <c r="J42" s="128"/>
      <c r="K42" s="128"/>
      <c r="L42" s="128"/>
      <c r="M42" s="128"/>
      <c r="N42" s="128"/>
      <c r="O42" s="128"/>
      <c r="P42" s="128"/>
      <c r="Q42" s="128"/>
    </row>
    <row r="43" spans="1:17" ht="12" customHeight="1" x14ac:dyDescent="0.2">
      <c r="A43" s="133" t="s">
        <v>521</v>
      </c>
      <c r="B43" s="128"/>
      <c r="C43" s="128"/>
      <c r="D43" s="128"/>
      <c r="E43" s="128"/>
      <c r="F43" s="128"/>
      <c r="G43" s="128"/>
      <c r="H43" s="128"/>
      <c r="I43" s="128"/>
      <c r="J43" s="128"/>
      <c r="K43" s="128"/>
      <c r="L43" s="128"/>
      <c r="M43" s="128"/>
      <c r="N43" s="128"/>
      <c r="O43" s="128"/>
      <c r="P43" s="128"/>
      <c r="Q43" s="128"/>
    </row>
    <row r="44" spans="1:17" ht="12" customHeight="1" x14ac:dyDescent="0.2">
      <c r="A44" s="133" t="s">
        <v>522</v>
      </c>
      <c r="B44" s="128"/>
      <c r="C44" s="128"/>
      <c r="D44" s="128"/>
      <c r="E44" s="128"/>
      <c r="F44" s="128"/>
      <c r="G44" s="128"/>
      <c r="H44" s="128"/>
      <c r="I44" s="128"/>
      <c r="J44" s="128"/>
      <c r="K44" s="128"/>
      <c r="L44" s="128"/>
      <c r="M44" s="128"/>
      <c r="N44" s="128"/>
      <c r="O44" s="128"/>
      <c r="P44" s="128"/>
      <c r="Q44" s="128"/>
    </row>
    <row r="45" spans="1:17" ht="12" customHeight="1" x14ac:dyDescent="0.2"/>
  </sheetData>
  <autoFilter ref="A5:B39"/>
  <mergeCells count="7">
    <mergeCell ref="A43:Q43"/>
    <mergeCell ref="A44:Q44"/>
    <mergeCell ref="A1:Q1"/>
    <mergeCell ref="A2:Q2"/>
    <mergeCell ref="A3:Q3"/>
    <mergeCell ref="A41:Q41"/>
    <mergeCell ref="A42:Q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workbookViewId="0">
      <pane ySplit="5" topLeftCell="A6" activePane="bottomLeft" state="frozen"/>
      <selection pane="bottomLeft"/>
    </sheetView>
  </sheetViews>
  <sheetFormatPr defaultColWidth="11.42578125" defaultRowHeight="11.1" customHeight="1" x14ac:dyDescent="0.2"/>
  <cols>
    <col min="1" max="1" width="17.7109375" bestFit="1" customWidth="1"/>
    <col min="2" max="2" width="19.7109375" bestFit="1" customWidth="1"/>
    <col min="3" max="16" width="9.7109375" bestFit="1" customWidth="1"/>
    <col min="17" max="17" width="19.7109375" bestFit="1" customWidth="1"/>
  </cols>
  <sheetData>
    <row r="1" spans="1:17" ht="15" customHeight="1" x14ac:dyDescent="0.2">
      <c r="A1" s="130" t="s">
        <v>0</v>
      </c>
      <c r="B1" s="128"/>
      <c r="C1" s="128"/>
      <c r="D1" s="128"/>
      <c r="E1" s="128"/>
      <c r="F1" s="128"/>
      <c r="G1" s="128"/>
      <c r="H1" s="128"/>
      <c r="I1" s="128"/>
      <c r="J1" s="128"/>
      <c r="K1" s="128"/>
      <c r="L1" s="128"/>
      <c r="M1" s="128"/>
      <c r="N1" s="128"/>
      <c r="O1" s="128"/>
      <c r="P1" s="128"/>
      <c r="Q1" s="128"/>
    </row>
    <row r="2" spans="1:17" ht="12" customHeight="1" x14ac:dyDescent="0.2">
      <c r="A2" s="131" t="s">
        <v>151</v>
      </c>
      <c r="B2" s="128"/>
      <c r="C2" s="128"/>
      <c r="D2" s="128"/>
      <c r="E2" s="128"/>
      <c r="F2" s="128"/>
      <c r="G2" s="128"/>
      <c r="H2" s="128"/>
      <c r="I2" s="128"/>
      <c r="J2" s="128"/>
      <c r="K2" s="128"/>
      <c r="L2" s="128"/>
      <c r="M2" s="128"/>
      <c r="N2" s="128"/>
      <c r="O2" s="128"/>
      <c r="P2" s="128"/>
      <c r="Q2" s="128"/>
    </row>
    <row r="3" spans="1:17" ht="15" customHeight="1" x14ac:dyDescent="0.2">
      <c r="A3" s="132" t="s">
        <v>523</v>
      </c>
      <c r="B3" s="128"/>
      <c r="C3" s="128"/>
      <c r="D3" s="128"/>
      <c r="E3" s="128"/>
      <c r="F3" s="128"/>
      <c r="G3" s="128"/>
      <c r="H3" s="128"/>
      <c r="I3" s="128"/>
      <c r="J3" s="128"/>
      <c r="K3" s="128"/>
      <c r="L3" s="128"/>
      <c r="M3" s="128"/>
      <c r="N3" s="128"/>
      <c r="O3" s="128"/>
      <c r="P3" s="128"/>
      <c r="Q3" s="128"/>
    </row>
    <row r="4" spans="1:17" ht="9.9499999999999993" customHeight="1" x14ac:dyDescent="0.2"/>
    <row r="5" spans="1:17" ht="36" customHeight="1" x14ac:dyDescent="0.2">
      <c r="A5" s="16" t="s">
        <v>524</v>
      </c>
      <c r="B5" s="16" t="s">
        <v>443</v>
      </c>
      <c r="C5" s="17" t="s">
        <v>198</v>
      </c>
      <c r="D5" s="17" t="s">
        <v>199</v>
      </c>
      <c r="E5" s="17" t="s">
        <v>200</v>
      </c>
      <c r="F5" s="17" t="s">
        <v>201</v>
      </c>
      <c r="G5" s="17" t="s">
        <v>202</v>
      </c>
      <c r="H5" s="17" t="s">
        <v>203</v>
      </c>
      <c r="I5" s="17" t="s">
        <v>204</v>
      </c>
      <c r="J5" s="17" t="s">
        <v>205</v>
      </c>
      <c r="K5" s="17" t="s">
        <v>206</v>
      </c>
      <c r="L5" s="17" t="s">
        <v>207</v>
      </c>
      <c r="M5" s="17" t="s">
        <v>144</v>
      </c>
      <c r="N5" s="17" t="s">
        <v>208</v>
      </c>
      <c r="O5" s="17" t="s">
        <v>209</v>
      </c>
      <c r="P5" s="17" t="s">
        <v>210</v>
      </c>
      <c r="Q5" s="17" t="s">
        <v>525</v>
      </c>
    </row>
    <row r="6" spans="1:17" ht="12" customHeight="1" x14ac:dyDescent="0.2">
      <c r="A6" s="89" t="s">
        <v>511</v>
      </c>
      <c r="B6" s="86" t="s">
        <v>493</v>
      </c>
      <c r="C6" s="60">
        <v>17.202670000000001</v>
      </c>
      <c r="D6" s="60">
        <v>17.166799999999999</v>
      </c>
      <c r="E6" s="60">
        <v>16.658249999999999</v>
      </c>
      <c r="F6" s="60">
        <v>16.54495</v>
      </c>
      <c r="G6" s="60">
        <v>16.700230000000001</v>
      </c>
      <c r="H6" s="60">
        <v>16.950569999999999</v>
      </c>
      <c r="I6" s="60">
        <v>17.259499999999999</v>
      </c>
      <c r="J6" s="60">
        <v>17.38514</v>
      </c>
      <c r="K6" s="60">
        <v>17.497920000000001</v>
      </c>
      <c r="L6" s="60">
        <v>17.37884</v>
      </c>
      <c r="M6" s="60">
        <v>17.23152</v>
      </c>
      <c r="N6" s="60">
        <v>17.02861</v>
      </c>
      <c r="O6" s="60">
        <v>17.039919999999999</v>
      </c>
      <c r="P6" s="60">
        <v>16.987490000000001</v>
      </c>
      <c r="Q6" s="27">
        <v>-0.6</v>
      </c>
    </row>
    <row r="7" spans="1:17" ht="12" customHeight="1" x14ac:dyDescent="0.2">
      <c r="A7" s="89" t="s">
        <v>511</v>
      </c>
      <c r="B7" s="86" t="s">
        <v>526</v>
      </c>
      <c r="C7" s="60" t="s">
        <v>512</v>
      </c>
      <c r="D7" s="60">
        <v>8.26553</v>
      </c>
      <c r="E7" s="60">
        <v>9.9406700000000008</v>
      </c>
      <c r="F7" s="60">
        <v>10.704510000000001</v>
      </c>
      <c r="G7" s="60">
        <v>12.205679999999999</v>
      </c>
      <c r="H7" s="60">
        <v>10.303470000000001</v>
      </c>
      <c r="I7" s="60">
        <v>9.7032600000000002</v>
      </c>
      <c r="J7" s="60">
        <v>10.347849999999999</v>
      </c>
      <c r="K7" s="60">
        <v>11.209339999999999</v>
      </c>
      <c r="L7" s="60">
        <v>12.150550000000001</v>
      </c>
      <c r="M7" s="60">
        <v>12.61844</v>
      </c>
      <c r="N7" s="60">
        <v>12.886620000000001</v>
      </c>
      <c r="O7" s="60">
        <v>12.91499</v>
      </c>
      <c r="P7" s="60">
        <v>12.92455</v>
      </c>
      <c r="Q7" s="27">
        <v>1.6</v>
      </c>
    </row>
    <row r="8" spans="1:17" ht="12" customHeight="1" x14ac:dyDescent="0.2">
      <c r="A8" s="89" t="s">
        <v>511</v>
      </c>
      <c r="B8" s="86" t="s">
        <v>527</v>
      </c>
      <c r="C8" s="60">
        <v>1.49779</v>
      </c>
      <c r="D8" s="60">
        <v>5.0414599999999998</v>
      </c>
      <c r="E8" s="60">
        <v>6.7362000000000002</v>
      </c>
      <c r="F8" s="60">
        <v>7.9516200000000001</v>
      </c>
      <c r="G8" s="60">
        <v>9.2184299999999997</v>
      </c>
      <c r="H8" s="60">
        <v>9.8846900000000009</v>
      </c>
      <c r="I8" s="60">
        <v>10.9374</v>
      </c>
      <c r="J8" s="60">
        <v>11.503349999999999</v>
      </c>
      <c r="K8" s="60">
        <v>12.17586</v>
      </c>
      <c r="L8" s="60">
        <v>12.81143</v>
      </c>
      <c r="M8" s="60">
        <v>13.294140000000001</v>
      </c>
      <c r="N8" s="60">
        <v>13.68097</v>
      </c>
      <c r="O8" s="60">
        <v>14.03782</v>
      </c>
      <c r="P8" s="60">
        <v>14.628920000000001</v>
      </c>
      <c r="Q8" s="27">
        <v>3.4</v>
      </c>
    </row>
    <row r="9" spans="1:17" ht="12" customHeight="1" x14ac:dyDescent="0.2">
      <c r="A9" s="89" t="s">
        <v>511</v>
      </c>
      <c r="B9" s="86" t="s">
        <v>496</v>
      </c>
      <c r="C9" s="60">
        <v>2.21496</v>
      </c>
      <c r="D9" s="60">
        <v>6.1302000000000003</v>
      </c>
      <c r="E9" s="60">
        <v>7.63375</v>
      </c>
      <c r="F9" s="60">
        <v>8.8918700000000008</v>
      </c>
      <c r="G9" s="60">
        <v>9.90212</v>
      </c>
      <c r="H9" s="60">
        <v>9.5998599999999996</v>
      </c>
      <c r="I9" s="60">
        <v>9.7936700000000005</v>
      </c>
      <c r="J9" s="60">
        <v>9.4521700000000006</v>
      </c>
      <c r="K9" s="60">
        <v>9.9712800000000001</v>
      </c>
      <c r="L9" s="60">
        <v>10.69476</v>
      </c>
      <c r="M9" s="60">
        <v>11.06949</v>
      </c>
      <c r="N9" s="60">
        <v>11.492050000000001</v>
      </c>
      <c r="O9" s="60">
        <v>11.807169999999999</v>
      </c>
      <c r="P9" s="60">
        <v>11.69145</v>
      </c>
      <c r="Q9" s="27">
        <v>2.2999999999999998</v>
      </c>
    </row>
    <row r="10" spans="1:17" ht="12" customHeight="1" x14ac:dyDescent="0.2">
      <c r="A10" s="89" t="s">
        <v>511</v>
      </c>
      <c r="B10" s="86" t="s">
        <v>497</v>
      </c>
      <c r="C10" s="60">
        <v>9.4109999999999999E-2</v>
      </c>
      <c r="D10" s="60">
        <v>0.41272999999999999</v>
      </c>
      <c r="E10" s="60">
        <v>0.64271</v>
      </c>
      <c r="F10" s="60">
        <v>0.81927000000000005</v>
      </c>
      <c r="G10" s="60">
        <v>0.94244000000000006</v>
      </c>
      <c r="H10" s="60">
        <v>0.93208999999999997</v>
      </c>
      <c r="I10" s="60">
        <v>0.99219999999999997</v>
      </c>
      <c r="J10" s="60">
        <v>1.0027200000000001</v>
      </c>
      <c r="K10" s="60">
        <v>1.0985</v>
      </c>
      <c r="L10" s="60">
        <v>1.1978</v>
      </c>
      <c r="M10" s="60">
        <v>1.26881</v>
      </c>
      <c r="N10" s="60">
        <v>1.32436</v>
      </c>
      <c r="O10" s="60">
        <v>1.3870899999999999</v>
      </c>
      <c r="P10" s="60">
        <v>1.41499</v>
      </c>
      <c r="Q10" s="27">
        <v>4.3</v>
      </c>
    </row>
    <row r="11" spans="1:17" ht="12" customHeight="1" x14ac:dyDescent="0.2">
      <c r="A11" s="89" t="s">
        <v>511</v>
      </c>
      <c r="B11" s="87" t="s">
        <v>513</v>
      </c>
      <c r="C11" s="61">
        <v>25.46228</v>
      </c>
      <c r="D11" s="61">
        <v>37.016719999999999</v>
      </c>
      <c r="E11" s="61">
        <v>41.61159</v>
      </c>
      <c r="F11" s="61">
        <v>44.912210000000002</v>
      </c>
      <c r="G11" s="61">
        <v>48.968910000000001</v>
      </c>
      <c r="H11" s="61">
        <v>47.670679999999997</v>
      </c>
      <c r="I11" s="61">
        <v>48.686019999999999</v>
      </c>
      <c r="J11" s="61">
        <v>49.691240000000001</v>
      </c>
      <c r="K11" s="61">
        <v>51.952910000000003</v>
      </c>
      <c r="L11" s="61">
        <v>54.233379999999997</v>
      </c>
      <c r="M11" s="61">
        <v>55.482399999999998</v>
      </c>
      <c r="N11" s="61">
        <v>56.412599999999998</v>
      </c>
      <c r="O11" s="61">
        <v>57.186990000000002</v>
      </c>
      <c r="P11" s="61">
        <v>57.647390000000001</v>
      </c>
      <c r="Q11" s="28">
        <v>1.5</v>
      </c>
    </row>
    <row r="12" spans="1:17" ht="12" customHeight="1" x14ac:dyDescent="0.2">
      <c r="A12" s="89" t="s">
        <v>514</v>
      </c>
      <c r="B12" s="86" t="s">
        <v>499</v>
      </c>
      <c r="C12" s="60" t="s">
        <v>163</v>
      </c>
      <c r="D12" s="60" t="s">
        <v>163</v>
      </c>
      <c r="E12" s="60" t="s">
        <v>163</v>
      </c>
      <c r="F12" s="60" t="s">
        <v>163</v>
      </c>
      <c r="G12" s="60" t="s">
        <v>163</v>
      </c>
      <c r="H12" s="60" t="s">
        <v>163</v>
      </c>
      <c r="I12" s="60" t="s">
        <v>163</v>
      </c>
      <c r="J12" s="60" t="s">
        <v>163</v>
      </c>
      <c r="K12" s="60" t="s">
        <v>163</v>
      </c>
      <c r="L12" s="60" t="s">
        <v>163</v>
      </c>
      <c r="M12" s="60" t="s">
        <v>163</v>
      </c>
      <c r="N12" s="60" t="s">
        <v>163</v>
      </c>
      <c r="O12" s="60" t="s">
        <v>163</v>
      </c>
      <c r="P12" s="60" t="s">
        <v>163</v>
      </c>
      <c r="Q12" s="27" t="s">
        <v>163</v>
      </c>
    </row>
    <row r="13" spans="1:17" ht="12" customHeight="1" x14ac:dyDescent="0.2">
      <c r="A13" s="89" t="s">
        <v>515</v>
      </c>
      <c r="B13" s="86" t="s">
        <v>493</v>
      </c>
      <c r="C13" s="60">
        <v>7.9745499999999998</v>
      </c>
      <c r="D13" s="60">
        <v>8.8650199999999995</v>
      </c>
      <c r="E13" s="60">
        <v>8.6450899999999997</v>
      </c>
      <c r="F13" s="60">
        <v>8.7517399999999999</v>
      </c>
      <c r="G13" s="60">
        <v>8.88307</v>
      </c>
      <c r="H13" s="60">
        <v>9.1573899999999995</v>
      </c>
      <c r="I13" s="60">
        <v>9.7922499999999992</v>
      </c>
      <c r="J13" s="60">
        <v>10.21565</v>
      </c>
      <c r="K13" s="60">
        <v>10.63289</v>
      </c>
      <c r="L13" s="60">
        <v>10.89298</v>
      </c>
      <c r="M13" s="60">
        <v>11.040190000000001</v>
      </c>
      <c r="N13" s="60">
        <v>11.419700000000001</v>
      </c>
      <c r="O13" s="60">
        <v>11.766540000000001</v>
      </c>
      <c r="P13" s="60">
        <v>12.731629999999999</v>
      </c>
      <c r="Q13" s="27">
        <v>4</v>
      </c>
    </row>
    <row r="14" spans="1:17" ht="12" customHeight="1" x14ac:dyDescent="0.2">
      <c r="A14" s="89" t="s">
        <v>515</v>
      </c>
      <c r="B14" s="86" t="s">
        <v>526</v>
      </c>
      <c r="C14" s="60" t="s">
        <v>512</v>
      </c>
      <c r="D14" s="60">
        <v>8.4534699999999994</v>
      </c>
      <c r="E14" s="60">
        <v>10.28083</v>
      </c>
      <c r="F14" s="60">
        <v>11.166700000000001</v>
      </c>
      <c r="G14" s="60">
        <v>12.42248</v>
      </c>
      <c r="H14" s="60">
        <v>10.203099999999999</v>
      </c>
      <c r="I14" s="60">
        <v>9.5798299999999994</v>
      </c>
      <c r="J14" s="60">
        <v>10.449769999999999</v>
      </c>
      <c r="K14" s="60">
        <v>11.48174</v>
      </c>
      <c r="L14" s="60">
        <v>12.498200000000001</v>
      </c>
      <c r="M14" s="60">
        <v>12.76459</v>
      </c>
      <c r="N14" s="60">
        <v>12.897259999999999</v>
      </c>
      <c r="O14" s="60">
        <v>12.70473</v>
      </c>
      <c r="P14" s="60">
        <v>12.639329999999999</v>
      </c>
      <c r="Q14" s="27">
        <v>0.3</v>
      </c>
    </row>
    <row r="15" spans="1:17" ht="12" customHeight="1" x14ac:dyDescent="0.2">
      <c r="A15" s="89" t="s">
        <v>515</v>
      </c>
      <c r="B15" s="86" t="s">
        <v>527</v>
      </c>
      <c r="C15" s="60">
        <v>0.91332000000000002</v>
      </c>
      <c r="D15" s="60">
        <v>3.3820299999999999</v>
      </c>
      <c r="E15" s="60">
        <v>4.5912199999999999</v>
      </c>
      <c r="F15" s="60">
        <v>5.4783400000000002</v>
      </c>
      <c r="G15" s="60">
        <v>6.3238200000000004</v>
      </c>
      <c r="H15" s="60">
        <v>6.6323699999999999</v>
      </c>
      <c r="I15" s="60">
        <v>7.4222999999999999</v>
      </c>
      <c r="J15" s="60">
        <v>8.1944400000000002</v>
      </c>
      <c r="K15" s="60">
        <v>8.7903400000000005</v>
      </c>
      <c r="L15" s="60">
        <v>9.5831</v>
      </c>
      <c r="M15" s="60">
        <v>10.0037</v>
      </c>
      <c r="N15" s="60">
        <v>10.559659999999999</v>
      </c>
      <c r="O15" s="60">
        <v>10.929069999999999</v>
      </c>
      <c r="P15" s="60">
        <v>11.365130000000001</v>
      </c>
      <c r="Q15" s="27">
        <v>4.4000000000000004</v>
      </c>
    </row>
    <row r="16" spans="1:17" ht="12" customHeight="1" x14ac:dyDescent="0.2">
      <c r="A16" s="89" t="s">
        <v>515</v>
      </c>
      <c r="B16" s="86" t="s">
        <v>496</v>
      </c>
      <c r="C16" s="60">
        <v>1.90506</v>
      </c>
      <c r="D16" s="60">
        <v>5.7148000000000003</v>
      </c>
      <c r="E16" s="60">
        <v>7.12134</v>
      </c>
      <c r="F16" s="60">
        <v>8.3690200000000008</v>
      </c>
      <c r="G16" s="60">
        <v>9.1598400000000009</v>
      </c>
      <c r="H16" s="60">
        <v>8.9545499999999993</v>
      </c>
      <c r="I16" s="60">
        <v>9.4283300000000008</v>
      </c>
      <c r="J16" s="60">
        <v>9.4290400000000005</v>
      </c>
      <c r="K16" s="60">
        <v>9.9896399999999996</v>
      </c>
      <c r="L16" s="60">
        <v>10.626440000000001</v>
      </c>
      <c r="M16" s="60">
        <v>10.373390000000001</v>
      </c>
      <c r="N16" s="60">
        <v>10.38456</v>
      </c>
      <c r="O16" s="60">
        <v>10.35229</v>
      </c>
      <c r="P16" s="60">
        <v>10.12787</v>
      </c>
      <c r="Q16" s="27">
        <v>-1.2</v>
      </c>
    </row>
    <row r="17" spans="1:17" ht="12" customHeight="1" x14ac:dyDescent="0.2">
      <c r="A17" s="89" t="s">
        <v>515</v>
      </c>
      <c r="B17" s="86" t="s">
        <v>497</v>
      </c>
      <c r="C17" s="60">
        <v>8.8029999999999997E-2</v>
      </c>
      <c r="D17" s="60">
        <v>0.41888999999999998</v>
      </c>
      <c r="E17" s="60">
        <v>0.58040000000000003</v>
      </c>
      <c r="F17" s="60">
        <v>0.83792999999999995</v>
      </c>
      <c r="G17" s="60">
        <v>0.99280999999999997</v>
      </c>
      <c r="H17" s="60">
        <v>0.97677000000000003</v>
      </c>
      <c r="I17" s="60">
        <v>1.0663400000000001</v>
      </c>
      <c r="J17" s="60">
        <v>1.2202900000000001</v>
      </c>
      <c r="K17" s="60">
        <v>1.3979900000000001</v>
      </c>
      <c r="L17" s="60">
        <v>1.6109500000000001</v>
      </c>
      <c r="M17" s="60">
        <v>1.8015600000000001</v>
      </c>
      <c r="N17" s="60">
        <v>1.9008400000000001</v>
      </c>
      <c r="O17" s="60">
        <v>2.06</v>
      </c>
      <c r="P17" s="60">
        <v>2.0442900000000002</v>
      </c>
      <c r="Q17" s="27">
        <v>6.1</v>
      </c>
    </row>
    <row r="18" spans="1:17" ht="12" customHeight="1" x14ac:dyDescent="0.2">
      <c r="A18" s="89" t="s">
        <v>515</v>
      </c>
      <c r="B18" s="87" t="s">
        <v>513</v>
      </c>
      <c r="C18" s="61">
        <v>15.25717</v>
      </c>
      <c r="D18" s="61">
        <v>26.834209999999999</v>
      </c>
      <c r="E18" s="61">
        <v>31.218879999999999</v>
      </c>
      <c r="F18" s="61">
        <v>34.603740000000002</v>
      </c>
      <c r="G18" s="61">
        <v>37.782029999999999</v>
      </c>
      <c r="H18" s="61">
        <v>35.92418</v>
      </c>
      <c r="I18" s="61">
        <v>37.28904</v>
      </c>
      <c r="J18" s="61">
        <v>39.509180000000001</v>
      </c>
      <c r="K18" s="61">
        <v>42.2926</v>
      </c>
      <c r="L18" s="61">
        <v>45.211669999999998</v>
      </c>
      <c r="M18" s="61">
        <v>45.983420000000002</v>
      </c>
      <c r="N18" s="61">
        <v>47.162019999999998</v>
      </c>
      <c r="O18" s="61">
        <v>47.812620000000003</v>
      </c>
      <c r="P18" s="61">
        <v>48.908250000000002</v>
      </c>
      <c r="Q18" s="28">
        <v>2</v>
      </c>
    </row>
    <row r="19" spans="1:17" ht="12" customHeight="1" x14ac:dyDescent="0.2">
      <c r="A19" s="89" t="s">
        <v>514</v>
      </c>
      <c r="B19" s="86" t="s">
        <v>499</v>
      </c>
      <c r="C19" s="60" t="s">
        <v>163</v>
      </c>
      <c r="D19" s="60" t="s">
        <v>163</v>
      </c>
      <c r="E19" s="60" t="s">
        <v>163</v>
      </c>
      <c r="F19" s="60" t="s">
        <v>163</v>
      </c>
      <c r="G19" s="60" t="s">
        <v>163</v>
      </c>
      <c r="H19" s="60" t="s">
        <v>163</v>
      </c>
      <c r="I19" s="60" t="s">
        <v>163</v>
      </c>
      <c r="J19" s="60" t="s">
        <v>163</v>
      </c>
      <c r="K19" s="60" t="s">
        <v>163</v>
      </c>
      <c r="L19" s="60" t="s">
        <v>163</v>
      </c>
      <c r="M19" s="60" t="s">
        <v>163</v>
      </c>
      <c r="N19" s="60" t="s">
        <v>163</v>
      </c>
      <c r="O19" s="60" t="s">
        <v>163</v>
      </c>
      <c r="P19" s="60" t="s">
        <v>163</v>
      </c>
      <c r="Q19" s="27" t="s">
        <v>163</v>
      </c>
    </row>
    <row r="20" spans="1:17" ht="12" customHeight="1" x14ac:dyDescent="0.2">
      <c r="A20" s="89" t="s">
        <v>516</v>
      </c>
      <c r="B20" s="86" t="s">
        <v>493</v>
      </c>
      <c r="C20" s="60">
        <v>3.2630300000000001</v>
      </c>
      <c r="D20" s="60">
        <v>3.9577100000000001</v>
      </c>
      <c r="E20" s="60">
        <v>4.0329600000000001</v>
      </c>
      <c r="F20" s="60">
        <v>4.1480399999999999</v>
      </c>
      <c r="G20" s="60">
        <v>4.3403799999999997</v>
      </c>
      <c r="H20" s="60">
        <v>4.5975200000000003</v>
      </c>
      <c r="I20" s="60">
        <v>5.1657099999999998</v>
      </c>
      <c r="J20" s="60">
        <v>5.7693000000000003</v>
      </c>
      <c r="K20" s="60">
        <v>6.4331300000000002</v>
      </c>
      <c r="L20" s="60">
        <v>7.1168500000000003</v>
      </c>
      <c r="M20" s="60">
        <v>7.2936300000000003</v>
      </c>
      <c r="N20" s="60">
        <v>7.3218899999999998</v>
      </c>
      <c r="O20" s="60">
        <v>7.9656799999999999</v>
      </c>
      <c r="P20" s="60">
        <v>8.8107199999999999</v>
      </c>
      <c r="Q20" s="27">
        <v>5.5</v>
      </c>
    </row>
    <row r="21" spans="1:17" ht="12" customHeight="1" x14ac:dyDescent="0.2">
      <c r="A21" s="89" t="s">
        <v>516</v>
      </c>
      <c r="B21" s="86" t="s">
        <v>526</v>
      </c>
      <c r="C21" s="60" t="s">
        <v>512</v>
      </c>
      <c r="D21" s="60">
        <v>5.3946800000000001</v>
      </c>
      <c r="E21" s="60">
        <v>6.7358599999999997</v>
      </c>
      <c r="F21" s="60">
        <v>7.5046400000000002</v>
      </c>
      <c r="G21" s="60">
        <v>8.4190400000000007</v>
      </c>
      <c r="H21" s="60">
        <v>6.9936600000000002</v>
      </c>
      <c r="I21" s="60">
        <v>6.6178600000000003</v>
      </c>
      <c r="J21" s="60">
        <v>7.3369</v>
      </c>
      <c r="K21" s="60">
        <v>8.2996499999999997</v>
      </c>
      <c r="L21" s="60">
        <v>9.2638499999999997</v>
      </c>
      <c r="M21" s="60">
        <v>9.5645399999999992</v>
      </c>
      <c r="N21" s="60">
        <v>9.9761199999999999</v>
      </c>
      <c r="O21" s="60">
        <v>10.03837</v>
      </c>
      <c r="P21" s="60">
        <v>9.9984199999999994</v>
      </c>
      <c r="Q21" s="27">
        <v>1.9</v>
      </c>
    </row>
    <row r="22" spans="1:17" ht="12" customHeight="1" x14ac:dyDescent="0.2">
      <c r="A22" s="89" t="s">
        <v>516</v>
      </c>
      <c r="B22" s="86" t="s">
        <v>527</v>
      </c>
      <c r="C22" s="60">
        <v>0.41125</v>
      </c>
      <c r="D22" s="60">
        <v>1.47035</v>
      </c>
      <c r="E22" s="60">
        <v>2.1218400000000002</v>
      </c>
      <c r="F22" s="60">
        <v>2.5265599999999999</v>
      </c>
      <c r="G22" s="60">
        <v>3.0722399999999999</v>
      </c>
      <c r="H22" s="60">
        <v>3.37032</v>
      </c>
      <c r="I22" s="60">
        <v>3.5937399999999999</v>
      </c>
      <c r="J22" s="60">
        <v>4.19116</v>
      </c>
      <c r="K22" s="60">
        <v>4.7019200000000003</v>
      </c>
      <c r="L22" s="60">
        <v>5.1118699999999997</v>
      </c>
      <c r="M22" s="60">
        <v>5.3446899999999999</v>
      </c>
      <c r="N22" s="60">
        <v>5.8866699999999996</v>
      </c>
      <c r="O22" s="60">
        <v>6.1517099999999996</v>
      </c>
      <c r="P22" s="60">
        <v>6.5598799999999997</v>
      </c>
      <c r="Q22" s="27">
        <v>6.4</v>
      </c>
    </row>
    <row r="23" spans="1:17" ht="12" customHeight="1" x14ac:dyDescent="0.2">
      <c r="A23" s="89" t="s">
        <v>516</v>
      </c>
      <c r="B23" s="86" t="s">
        <v>496</v>
      </c>
      <c r="C23" s="60">
        <v>1.02132</v>
      </c>
      <c r="D23" s="60">
        <v>3.0790000000000002</v>
      </c>
      <c r="E23" s="60">
        <v>3.99763</v>
      </c>
      <c r="F23" s="60">
        <v>4.8562200000000004</v>
      </c>
      <c r="G23" s="60">
        <v>5.36571</v>
      </c>
      <c r="H23" s="60">
        <v>5.1370300000000002</v>
      </c>
      <c r="I23" s="60">
        <v>5.51084</v>
      </c>
      <c r="J23" s="60">
        <v>5.2642100000000003</v>
      </c>
      <c r="K23" s="60">
        <v>5.8617999999999997</v>
      </c>
      <c r="L23" s="60">
        <v>6.4079699999999997</v>
      </c>
      <c r="M23" s="60">
        <v>6.5976100000000004</v>
      </c>
      <c r="N23" s="60">
        <v>6.8377999999999997</v>
      </c>
      <c r="O23" s="60">
        <v>6.7473700000000001</v>
      </c>
      <c r="P23" s="60">
        <v>6.6042699999999996</v>
      </c>
      <c r="Q23" s="27">
        <v>0.8</v>
      </c>
    </row>
    <row r="24" spans="1:17" ht="12" customHeight="1" x14ac:dyDescent="0.2">
      <c r="A24" s="89" t="s">
        <v>516</v>
      </c>
      <c r="B24" s="86" t="s">
        <v>497</v>
      </c>
      <c r="C24" s="60">
        <v>5.2080000000000001E-2</v>
      </c>
      <c r="D24" s="60">
        <v>0.24016999999999999</v>
      </c>
      <c r="E24" s="60">
        <v>0.39732000000000001</v>
      </c>
      <c r="F24" s="60">
        <v>0.55789999999999995</v>
      </c>
      <c r="G24" s="60">
        <v>0.66956000000000004</v>
      </c>
      <c r="H24" s="60">
        <v>0.69603999999999999</v>
      </c>
      <c r="I24" s="60">
        <v>0.80503000000000002</v>
      </c>
      <c r="J24" s="60">
        <v>0.89398999999999995</v>
      </c>
      <c r="K24" s="60">
        <v>0.91208</v>
      </c>
      <c r="L24" s="60">
        <v>1.02338</v>
      </c>
      <c r="M24" s="60">
        <v>1.1006100000000001</v>
      </c>
      <c r="N24" s="60">
        <v>1.1844399999999999</v>
      </c>
      <c r="O24" s="60">
        <v>1.4393400000000001</v>
      </c>
      <c r="P24" s="60">
        <v>1.4456599999999999</v>
      </c>
      <c r="Q24" s="27">
        <v>9</v>
      </c>
    </row>
    <row r="25" spans="1:17" ht="12" customHeight="1" x14ac:dyDescent="0.2">
      <c r="A25" s="89" t="s">
        <v>516</v>
      </c>
      <c r="B25" s="87" t="s">
        <v>513</v>
      </c>
      <c r="C25" s="61">
        <v>7.4981200000000001</v>
      </c>
      <c r="D25" s="61">
        <v>14.1419</v>
      </c>
      <c r="E25" s="61">
        <v>17.285599999999999</v>
      </c>
      <c r="F25" s="61">
        <v>19.593360000000001</v>
      </c>
      <c r="G25" s="61">
        <v>21.86694</v>
      </c>
      <c r="H25" s="61">
        <v>20.794589999999999</v>
      </c>
      <c r="I25" s="61">
        <v>21.693190000000001</v>
      </c>
      <c r="J25" s="61">
        <v>23.455559999999998</v>
      </c>
      <c r="K25" s="61">
        <v>26.208590000000001</v>
      </c>
      <c r="L25" s="61">
        <v>28.923919999999999</v>
      </c>
      <c r="M25" s="61">
        <v>29.901070000000001</v>
      </c>
      <c r="N25" s="61">
        <v>31.206910000000001</v>
      </c>
      <c r="O25" s="61">
        <v>32.342469999999999</v>
      </c>
      <c r="P25" s="61">
        <v>33.418950000000002</v>
      </c>
      <c r="Q25" s="28">
        <v>3.7</v>
      </c>
    </row>
    <row r="26" spans="1:17" ht="12" customHeight="1" x14ac:dyDescent="0.2">
      <c r="A26" s="89" t="s">
        <v>514</v>
      </c>
      <c r="B26" s="86" t="s">
        <v>499</v>
      </c>
      <c r="C26" s="60" t="s">
        <v>163</v>
      </c>
      <c r="D26" s="60" t="s">
        <v>163</v>
      </c>
      <c r="E26" s="60" t="s">
        <v>163</v>
      </c>
      <c r="F26" s="60" t="s">
        <v>163</v>
      </c>
      <c r="G26" s="60" t="s">
        <v>163</v>
      </c>
      <c r="H26" s="60" t="s">
        <v>163</v>
      </c>
      <c r="I26" s="60" t="s">
        <v>163</v>
      </c>
      <c r="J26" s="60" t="s">
        <v>163</v>
      </c>
      <c r="K26" s="60" t="s">
        <v>163</v>
      </c>
      <c r="L26" s="60" t="s">
        <v>163</v>
      </c>
      <c r="M26" s="60" t="s">
        <v>163</v>
      </c>
      <c r="N26" s="60" t="s">
        <v>163</v>
      </c>
      <c r="O26" s="60" t="s">
        <v>163</v>
      </c>
      <c r="P26" s="60" t="s">
        <v>163</v>
      </c>
      <c r="Q26" s="27" t="s">
        <v>163</v>
      </c>
    </row>
    <row r="27" spans="1:17" ht="12" customHeight="1" x14ac:dyDescent="0.2">
      <c r="A27" s="89" t="s">
        <v>517</v>
      </c>
      <c r="B27" s="86" t="s">
        <v>493</v>
      </c>
      <c r="C27" s="60">
        <v>2.03973</v>
      </c>
      <c r="D27" s="60">
        <v>2.5163099999999998</v>
      </c>
      <c r="E27" s="60">
        <v>2.4147799999999999</v>
      </c>
      <c r="F27" s="60">
        <v>2.43161</v>
      </c>
      <c r="G27" s="60">
        <v>2.5305300000000002</v>
      </c>
      <c r="H27" s="60">
        <v>2.60398</v>
      </c>
      <c r="I27" s="60">
        <v>2.8634400000000002</v>
      </c>
      <c r="J27" s="60">
        <v>3.16466</v>
      </c>
      <c r="K27" s="60">
        <v>3.5420400000000001</v>
      </c>
      <c r="L27" s="60">
        <v>3.7990200000000001</v>
      </c>
      <c r="M27" s="60">
        <v>4.3056000000000001</v>
      </c>
      <c r="N27" s="60">
        <v>4.5385999999999997</v>
      </c>
      <c r="O27" s="60">
        <v>5.4469099999999999</v>
      </c>
      <c r="P27" s="60">
        <v>5.9377599999999999</v>
      </c>
      <c r="Q27" s="27">
        <v>11.8</v>
      </c>
    </row>
    <row r="28" spans="1:17" ht="12" customHeight="1" x14ac:dyDescent="0.2">
      <c r="A28" s="89" t="s">
        <v>517</v>
      </c>
      <c r="B28" s="86" t="s">
        <v>526</v>
      </c>
      <c r="C28" s="60" t="s">
        <v>512</v>
      </c>
      <c r="D28" s="60">
        <v>2.8615499999999998</v>
      </c>
      <c r="E28" s="60">
        <v>3.6065100000000001</v>
      </c>
      <c r="F28" s="60">
        <v>4.1955200000000001</v>
      </c>
      <c r="G28" s="60">
        <v>4.6029099999999996</v>
      </c>
      <c r="H28" s="60">
        <v>3.6529799999999999</v>
      </c>
      <c r="I28" s="60">
        <v>3.38076</v>
      </c>
      <c r="J28" s="60">
        <v>3.7113900000000002</v>
      </c>
      <c r="K28" s="60">
        <v>4.3525299999999998</v>
      </c>
      <c r="L28" s="60">
        <v>5.0244</v>
      </c>
      <c r="M28" s="60">
        <v>5.41812</v>
      </c>
      <c r="N28" s="60">
        <v>6.0134800000000004</v>
      </c>
      <c r="O28" s="60">
        <v>6.13408</v>
      </c>
      <c r="P28" s="60">
        <v>6.6193999999999997</v>
      </c>
      <c r="Q28" s="27">
        <v>7.1</v>
      </c>
    </row>
    <row r="29" spans="1:17" ht="12" customHeight="1" x14ac:dyDescent="0.2">
      <c r="A29" s="89" t="s">
        <v>517</v>
      </c>
      <c r="B29" s="86" t="s">
        <v>527</v>
      </c>
      <c r="C29" s="60">
        <v>0.19581000000000001</v>
      </c>
      <c r="D29" s="60">
        <v>1.10615</v>
      </c>
      <c r="E29" s="60">
        <v>1.29095</v>
      </c>
      <c r="F29" s="60">
        <v>1.6466000000000001</v>
      </c>
      <c r="G29" s="60">
        <v>1.79779</v>
      </c>
      <c r="H29" s="60">
        <v>1.8968799999999999</v>
      </c>
      <c r="I29" s="60">
        <v>2.3222200000000002</v>
      </c>
      <c r="J29" s="60">
        <v>2.1762700000000001</v>
      </c>
      <c r="K29" s="60">
        <v>2.6244800000000001</v>
      </c>
      <c r="L29" s="60">
        <v>2.4874700000000001</v>
      </c>
      <c r="M29" s="60">
        <v>2.6215099999999998</v>
      </c>
      <c r="N29" s="60">
        <v>3.0463499999999999</v>
      </c>
      <c r="O29" s="60">
        <v>3.3724500000000002</v>
      </c>
      <c r="P29" s="60">
        <v>3.7700100000000001</v>
      </c>
      <c r="Q29" s="27">
        <v>11</v>
      </c>
    </row>
    <row r="30" spans="1:17" ht="12" customHeight="1" x14ac:dyDescent="0.2">
      <c r="A30" s="89" t="s">
        <v>517</v>
      </c>
      <c r="B30" s="86" t="s">
        <v>496</v>
      </c>
      <c r="C30" s="60">
        <v>0.36063000000000001</v>
      </c>
      <c r="D30" s="60">
        <v>1.25007</v>
      </c>
      <c r="E30" s="60">
        <v>1.5887500000000001</v>
      </c>
      <c r="F30" s="60">
        <v>1.93066</v>
      </c>
      <c r="G30" s="60">
        <v>2.19754</v>
      </c>
      <c r="H30" s="60">
        <v>2.06955</v>
      </c>
      <c r="I30" s="60">
        <v>1.9610399999999999</v>
      </c>
      <c r="J30" s="60">
        <v>1.8769199999999999</v>
      </c>
      <c r="K30" s="60">
        <v>2.1050800000000001</v>
      </c>
      <c r="L30" s="60">
        <v>2.53199</v>
      </c>
      <c r="M30" s="60">
        <v>2.62256</v>
      </c>
      <c r="N30" s="60">
        <v>3.28009</v>
      </c>
      <c r="O30" s="60">
        <v>3.4005299999999998</v>
      </c>
      <c r="P30" s="60">
        <v>3.7069800000000002</v>
      </c>
      <c r="Q30" s="27">
        <v>10</v>
      </c>
    </row>
    <row r="31" spans="1:17" ht="12" customHeight="1" x14ac:dyDescent="0.2">
      <c r="A31" s="89" t="s">
        <v>517</v>
      </c>
      <c r="B31" s="86" t="s">
        <v>497</v>
      </c>
      <c r="C31" s="60" t="s">
        <v>238</v>
      </c>
      <c r="D31" s="60">
        <v>5.7860000000000002E-2</v>
      </c>
      <c r="E31" s="60">
        <v>0.11065999999999999</v>
      </c>
      <c r="F31" s="60">
        <v>0.21826000000000001</v>
      </c>
      <c r="G31" s="60">
        <v>0.28083999999999998</v>
      </c>
      <c r="H31" s="60">
        <v>0.22744</v>
      </c>
      <c r="I31" s="60">
        <v>0.23061000000000001</v>
      </c>
      <c r="J31" s="60">
        <v>0.29769000000000001</v>
      </c>
      <c r="K31" s="60">
        <v>0.31483</v>
      </c>
      <c r="L31" s="60">
        <v>0.37147999999999998</v>
      </c>
      <c r="M31" s="60">
        <v>0.46389000000000002</v>
      </c>
      <c r="N31" s="60">
        <v>0.56240000000000001</v>
      </c>
      <c r="O31" s="60">
        <v>0.63887000000000005</v>
      </c>
      <c r="P31" s="60">
        <v>0.61889000000000005</v>
      </c>
      <c r="Q31" s="27">
        <v>13.6</v>
      </c>
    </row>
    <row r="32" spans="1:17" ht="12" customHeight="1" x14ac:dyDescent="0.2">
      <c r="A32" s="89" t="s">
        <v>517</v>
      </c>
      <c r="B32" s="87" t="s">
        <v>513</v>
      </c>
      <c r="C32" s="61">
        <v>4.0130100000000004</v>
      </c>
      <c r="D32" s="61">
        <v>7.7919299999999998</v>
      </c>
      <c r="E32" s="61">
        <v>9.0116599999999991</v>
      </c>
      <c r="F32" s="61">
        <v>10.42266</v>
      </c>
      <c r="G32" s="61">
        <v>11.40962</v>
      </c>
      <c r="H32" s="61">
        <v>10.45083</v>
      </c>
      <c r="I32" s="61">
        <v>10.75807</v>
      </c>
      <c r="J32" s="61">
        <v>11.226929999999999</v>
      </c>
      <c r="K32" s="61">
        <v>12.938969999999999</v>
      </c>
      <c r="L32" s="61">
        <v>14.214359999999999</v>
      </c>
      <c r="M32" s="61">
        <v>15.43169</v>
      </c>
      <c r="N32" s="61">
        <v>17.440919999999998</v>
      </c>
      <c r="O32" s="61">
        <v>18.992840000000001</v>
      </c>
      <c r="P32" s="61">
        <v>20.653040000000001</v>
      </c>
      <c r="Q32" s="28">
        <v>9.8000000000000007</v>
      </c>
    </row>
    <row r="33" spans="1:17" ht="12" customHeight="1" x14ac:dyDescent="0.2">
      <c r="A33" s="89" t="s">
        <v>514</v>
      </c>
      <c r="B33" s="86" t="s">
        <v>499</v>
      </c>
      <c r="C33" s="60" t="s">
        <v>163</v>
      </c>
      <c r="D33" s="60" t="s">
        <v>163</v>
      </c>
      <c r="E33" s="60" t="s">
        <v>163</v>
      </c>
      <c r="F33" s="60" t="s">
        <v>163</v>
      </c>
      <c r="G33" s="60" t="s">
        <v>163</v>
      </c>
      <c r="H33" s="60" t="s">
        <v>163</v>
      </c>
      <c r="I33" s="60" t="s">
        <v>163</v>
      </c>
      <c r="J33" s="60" t="s">
        <v>163</v>
      </c>
      <c r="K33" s="60" t="s">
        <v>163</v>
      </c>
      <c r="L33" s="60" t="s">
        <v>163</v>
      </c>
      <c r="M33" s="60" t="s">
        <v>163</v>
      </c>
      <c r="N33" s="60" t="s">
        <v>163</v>
      </c>
      <c r="O33" s="60" t="s">
        <v>163</v>
      </c>
      <c r="P33" s="60" t="s">
        <v>163</v>
      </c>
      <c r="Q33" s="27" t="s">
        <v>163</v>
      </c>
    </row>
    <row r="34" spans="1:17" ht="12" customHeight="1" x14ac:dyDescent="0.2">
      <c r="A34" s="89" t="s">
        <v>518</v>
      </c>
      <c r="B34" s="86" t="s">
        <v>493</v>
      </c>
      <c r="C34" s="60">
        <v>1.3777900000000001</v>
      </c>
      <c r="D34" s="60">
        <v>1.4801599999999999</v>
      </c>
      <c r="E34" s="60">
        <v>1.54403</v>
      </c>
      <c r="F34" s="60">
        <v>1.64638</v>
      </c>
      <c r="G34" s="60">
        <v>1.6545700000000001</v>
      </c>
      <c r="H34" s="60">
        <v>1.7197</v>
      </c>
      <c r="I34" s="60">
        <v>1.8607800000000001</v>
      </c>
      <c r="J34" s="60">
        <v>1.8674299999999999</v>
      </c>
      <c r="K34" s="60">
        <v>1.99518</v>
      </c>
      <c r="L34" s="60">
        <v>2.38191</v>
      </c>
      <c r="M34" s="60">
        <v>2.3439299999999998</v>
      </c>
      <c r="N34" s="60">
        <v>2.3180200000000002</v>
      </c>
      <c r="O34" s="60">
        <v>2.8276400000000002</v>
      </c>
      <c r="P34" s="60">
        <v>3.1127699999999998</v>
      </c>
      <c r="Q34" s="27">
        <v>6.9</v>
      </c>
    </row>
    <row r="35" spans="1:17" ht="12" customHeight="1" x14ac:dyDescent="0.2">
      <c r="A35" s="89" t="s">
        <v>518</v>
      </c>
      <c r="B35" s="86" t="s">
        <v>526</v>
      </c>
      <c r="C35" s="60" t="s">
        <v>512</v>
      </c>
      <c r="D35" s="60">
        <v>1.5665899999999999</v>
      </c>
      <c r="E35" s="60">
        <v>1.8072600000000001</v>
      </c>
      <c r="F35" s="60">
        <v>2.0092599999999998</v>
      </c>
      <c r="G35" s="60">
        <v>2.2082099999999998</v>
      </c>
      <c r="H35" s="60">
        <v>1.8311599999999999</v>
      </c>
      <c r="I35" s="60">
        <v>1.5744899999999999</v>
      </c>
      <c r="J35" s="60">
        <v>1.84</v>
      </c>
      <c r="K35" s="60">
        <v>2.03823</v>
      </c>
      <c r="L35" s="60">
        <v>2.3402699999999999</v>
      </c>
      <c r="M35" s="60">
        <v>2.6083699999999999</v>
      </c>
      <c r="N35" s="60">
        <v>2.73461</v>
      </c>
      <c r="O35" s="60">
        <v>2.9433199999999999</v>
      </c>
      <c r="P35" s="60">
        <v>3.2586300000000001</v>
      </c>
      <c r="Q35" s="27">
        <v>8.6</v>
      </c>
    </row>
    <row r="36" spans="1:17" ht="12" customHeight="1" x14ac:dyDescent="0.2">
      <c r="A36" s="89" t="s">
        <v>518</v>
      </c>
      <c r="B36" s="86" t="s">
        <v>527</v>
      </c>
      <c r="C36" s="60">
        <v>0.10817</v>
      </c>
      <c r="D36" s="60">
        <v>0.46572000000000002</v>
      </c>
      <c r="E36" s="60">
        <v>0.53876999999999997</v>
      </c>
      <c r="F36" s="60">
        <v>0.80250999999999995</v>
      </c>
      <c r="G36" s="60">
        <v>0.97850000000000004</v>
      </c>
      <c r="H36" s="60">
        <v>0.77858000000000005</v>
      </c>
      <c r="I36" s="60">
        <v>0.77093999999999996</v>
      </c>
      <c r="J36" s="60">
        <v>0.88797999999999999</v>
      </c>
      <c r="K36" s="60">
        <v>0.94726999999999995</v>
      </c>
      <c r="L36" s="60">
        <v>1.06646</v>
      </c>
      <c r="M36" s="60">
        <v>1.2066600000000001</v>
      </c>
      <c r="N36" s="60">
        <v>1.2837099999999999</v>
      </c>
      <c r="O36" s="60">
        <v>1.5452999999999999</v>
      </c>
      <c r="P36" s="60">
        <v>1.80949</v>
      </c>
      <c r="Q36" s="27">
        <v>14.1</v>
      </c>
    </row>
    <row r="37" spans="1:17" ht="12" customHeight="1" x14ac:dyDescent="0.2">
      <c r="A37" s="89" t="s">
        <v>518</v>
      </c>
      <c r="B37" s="86" t="s">
        <v>496</v>
      </c>
      <c r="C37" s="60">
        <v>0.17088</v>
      </c>
      <c r="D37" s="60">
        <v>0.64878999999999998</v>
      </c>
      <c r="E37" s="60">
        <v>0.94501999999999997</v>
      </c>
      <c r="F37" s="60">
        <v>1.0693299999999999</v>
      </c>
      <c r="G37" s="60">
        <v>1.0968500000000001</v>
      </c>
      <c r="H37" s="60">
        <v>1.0588900000000001</v>
      </c>
      <c r="I37" s="60">
        <v>1.00423</v>
      </c>
      <c r="J37" s="60">
        <v>0.88005999999999995</v>
      </c>
      <c r="K37" s="60">
        <v>1.0088999999999999</v>
      </c>
      <c r="L37" s="60">
        <v>1.1880200000000001</v>
      </c>
      <c r="M37" s="60">
        <v>1.2628299999999999</v>
      </c>
      <c r="N37" s="60">
        <v>1.5105500000000001</v>
      </c>
      <c r="O37" s="60">
        <v>1.49536</v>
      </c>
      <c r="P37" s="60">
        <v>1.7105600000000001</v>
      </c>
      <c r="Q37" s="27">
        <v>9.5</v>
      </c>
    </row>
    <row r="38" spans="1:17" ht="12" customHeight="1" x14ac:dyDescent="0.2">
      <c r="A38" s="89" t="s">
        <v>518</v>
      </c>
      <c r="B38" s="86" t="s">
        <v>497</v>
      </c>
      <c r="C38" s="60">
        <v>0</v>
      </c>
      <c r="D38" s="60" t="s">
        <v>238</v>
      </c>
      <c r="E38" s="60" t="s">
        <v>238</v>
      </c>
      <c r="F38" s="60">
        <v>6.3689999999999997E-2</v>
      </c>
      <c r="G38" s="60">
        <v>7.3230000000000003E-2</v>
      </c>
      <c r="H38" s="60">
        <v>7.0190000000000002E-2</v>
      </c>
      <c r="I38" s="60">
        <v>9.9030000000000007E-2</v>
      </c>
      <c r="J38" s="60">
        <v>0.21334</v>
      </c>
      <c r="K38" s="60">
        <v>0.20368</v>
      </c>
      <c r="L38" s="60">
        <v>0.20505999999999999</v>
      </c>
      <c r="M38" s="60">
        <v>0.14935999999999999</v>
      </c>
      <c r="N38" s="60">
        <v>0.17866000000000001</v>
      </c>
      <c r="O38" s="60">
        <v>0.16972999999999999</v>
      </c>
      <c r="P38" s="60">
        <v>0.15873000000000001</v>
      </c>
      <c r="Q38" s="27">
        <v>-6.2</v>
      </c>
    </row>
    <row r="39" spans="1:17" ht="12" customHeight="1" x14ac:dyDescent="0.2">
      <c r="A39" s="90" t="s">
        <v>518</v>
      </c>
      <c r="B39" s="88" t="s">
        <v>513</v>
      </c>
      <c r="C39" s="62">
        <v>2.4178700000000002</v>
      </c>
      <c r="D39" s="62">
        <v>4.1874700000000002</v>
      </c>
      <c r="E39" s="62">
        <v>4.8709800000000003</v>
      </c>
      <c r="F39" s="62">
        <v>5.59117</v>
      </c>
      <c r="G39" s="62">
        <v>6.0113599999999998</v>
      </c>
      <c r="H39" s="62">
        <v>5.45852</v>
      </c>
      <c r="I39" s="62">
        <v>5.3094799999999998</v>
      </c>
      <c r="J39" s="62">
        <v>5.6888100000000001</v>
      </c>
      <c r="K39" s="62">
        <v>6.1932600000000004</v>
      </c>
      <c r="L39" s="62">
        <v>7.1817099999999998</v>
      </c>
      <c r="M39" s="62">
        <v>7.5711399999999998</v>
      </c>
      <c r="N39" s="62">
        <v>8.0255399999999995</v>
      </c>
      <c r="O39" s="62">
        <v>8.9813600000000005</v>
      </c>
      <c r="P39" s="62">
        <v>10.050179999999999</v>
      </c>
      <c r="Q39" s="32">
        <v>8.8000000000000007</v>
      </c>
    </row>
    <row r="40" spans="1:17" ht="12" customHeight="1" x14ac:dyDescent="0.2"/>
    <row r="41" spans="1:17" ht="12" customHeight="1" x14ac:dyDescent="0.2">
      <c r="A41" s="133" t="s">
        <v>519</v>
      </c>
      <c r="B41" s="128"/>
      <c r="C41" s="128"/>
      <c r="D41" s="128"/>
      <c r="E41" s="128"/>
      <c r="F41" s="128"/>
      <c r="G41" s="128"/>
      <c r="H41" s="128"/>
      <c r="I41" s="128"/>
      <c r="J41" s="128"/>
      <c r="K41" s="128"/>
      <c r="L41" s="128"/>
      <c r="M41" s="128"/>
      <c r="N41" s="128"/>
      <c r="O41" s="128"/>
      <c r="P41" s="128"/>
      <c r="Q41" s="128"/>
    </row>
    <row r="42" spans="1:17" ht="12" customHeight="1" x14ac:dyDescent="0.2">
      <c r="A42" s="133" t="s">
        <v>487</v>
      </c>
      <c r="B42" s="128"/>
      <c r="C42" s="128"/>
      <c r="D42" s="128"/>
      <c r="E42" s="128"/>
      <c r="F42" s="128"/>
      <c r="G42" s="128"/>
      <c r="H42" s="128"/>
      <c r="I42" s="128"/>
      <c r="J42" s="128"/>
      <c r="K42" s="128"/>
      <c r="L42" s="128"/>
      <c r="M42" s="128"/>
      <c r="N42" s="128"/>
      <c r="O42" s="128"/>
      <c r="P42" s="128"/>
      <c r="Q42" s="128"/>
    </row>
    <row r="43" spans="1:17" ht="12" customHeight="1" x14ac:dyDescent="0.2">
      <c r="A43" s="133" t="s">
        <v>528</v>
      </c>
      <c r="B43" s="128"/>
      <c r="C43" s="128"/>
      <c r="D43" s="128"/>
      <c r="E43" s="128"/>
      <c r="F43" s="128"/>
      <c r="G43" s="128"/>
      <c r="H43" s="128"/>
      <c r="I43" s="128"/>
      <c r="J43" s="128"/>
      <c r="K43" s="128"/>
      <c r="L43" s="128"/>
      <c r="M43" s="128"/>
      <c r="N43" s="128"/>
      <c r="O43" s="128"/>
      <c r="P43" s="128"/>
      <c r="Q43" s="128"/>
    </row>
    <row r="44" spans="1:17" ht="12" customHeight="1" x14ac:dyDescent="0.2">
      <c r="A44" s="133" t="s">
        <v>521</v>
      </c>
      <c r="B44" s="128"/>
      <c r="C44" s="128"/>
      <c r="D44" s="128"/>
      <c r="E44" s="128"/>
      <c r="F44" s="128"/>
      <c r="G44" s="128"/>
      <c r="H44" s="128"/>
      <c r="I44" s="128"/>
      <c r="J44" s="128"/>
      <c r="K44" s="128"/>
      <c r="L44" s="128"/>
      <c r="M44" s="128"/>
      <c r="N44" s="128"/>
      <c r="O44" s="128"/>
      <c r="P44" s="128"/>
      <c r="Q44" s="128"/>
    </row>
    <row r="45" spans="1:17" ht="12" customHeight="1" x14ac:dyDescent="0.2">
      <c r="A45" s="133" t="s">
        <v>522</v>
      </c>
      <c r="B45" s="128"/>
      <c r="C45" s="128"/>
      <c r="D45" s="128"/>
      <c r="E45" s="128"/>
      <c r="F45" s="128"/>
      <c r="G45" s="128"/>
      <c r="H45" s="128"/>
      <c r="I45" s="128"/>
      <c r="J45" s="128"/>
      <c r="K45" s="128"/>
      <c r="L45" s="128"/>
      <c r="M45" s="128"/>
      <c r="N45" s="128"/>
      <c r="O45" s="128"/>
      <c r="P45" s="128"/>
      <c r="Q45" s="128"/>
    </row>
    <row r="46" spans="1:17" ht="15" customHeight="1" x14ac:dyDescent="0.2"/>
  </sheetData>
  <autoFilter ref="A5:B39"/>
  <mergeCells count="8">
    <mergeCell ref="A43:Q43"/>
    <mergeCell ref="A44:Q44"/>
    <mergeCell ref="A45:Q45"/>
    <mergeCell ref="A1:Q1"/>
    <mergeCell ref="A2:Q2"/>
    <mergeCell ref="A3:Q3"/>
    <mergeCell ref="A41:Q41"/>
    <mergeCell ref="A42:Q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zoomScaleNormal="100" workbookViewId="0">
      <pane ySplit="5" topLeftCell="A6" activePane="bottomLeft" state="frozen"/>
      <selection pane="bottomLeft"/>
    </sheetView>
  </sheetViews>
  <sheetFormatPr defaultColWidth="11.42578125" defaultRowHeight="11.1" customHeight="1" x14ac:dyDescent="0.2"/>
  <cols>
    <col min="1" max="1" width="14.7109375" bestFit="1" customWidth="1"/>
    <col min="2" max="2" width="38.7109375" bestFit="1" customWidth="1"/>
    <col min="3" max="3" width="19.7109375" bestFit="1" customWidth="1"/>
    <col min="4" max="39" width="12.7109375" bestFit="1" customWidth="1"/>
    <col min="40" max="40" width="19.7109375" bestFit="1" customWidth="1"/>
  </cols>
  <sheetData>
    <row r="1" spans="1:40"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row>
    <row r="2" spans="1:40"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row>
    <row r="3" spans="1:40" ht="15" customHeight="1" x14ac:dyDescent="0.2">
      <c r="A3" s="132" t="s">
        <v>529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row>
    <row r="4" spans="1:40" ht="9.9499999999999993" customHeight="1" x14ac:dyDescent="0.2"/>
    <row r="5" spans="1:40" ht="36" customHeight="1" x14ac:dyDescent="0.2">
      <c r="A5" s="16" t="s">
        <v>183</v>
      </c>
      <c r="B5" s="16" t="s">
        <v>530</v>
      </c>
      <c r="C5" s="16" t="s">
        <v>443</v>
      </c>
      <c r="D5" s="17" t="s">
        <v>531</v>
      </c>
      <c r="E5" s="17" t="s">
        <v>532</v>
      </c>
      <c r="F5" s="17" t="s">
        <v>533</v>
      </c>
      <c r="G5" s="17" t="s">
        <v>534</v>
      </c>
      <c r="H5" s="17" t="s">
        <v>535</v>
      </c>
      <c r="I5" s="17" t="s">
        <v>536</v>
      </c>
      <c r="J5" s="17" t="s">
        <v>537</v>
      </c>
      <c r="K5" s="17" t="s">
        <v>538</v>
      </c>
      <c r="L5" s="17" t="s">
        <v>184</v>
      </c>
      <c r="M5" s="17" t="s">
        <v>185</v>
      </c>
      <c r="N5" s="17" t="s">
        <v>186</v>
      </c>
      <c r="O5" s="17" t="s">
        <v>187</v>
      </c>
      <c r="P5" s="17" t="s">
        <v>188</v>
      </c>
      <c r="Q5" s="17" t="s">
        <v>189</v>
      </c>
      <c r="R5" s="17" t="s">
        <v>190</v>
      </c>
      <c r="S5" s="17" t="s">
        <v>191</v>
      </c>
      <c r="T5" s="17" t="s">
        <v>192</v>
      </c>
      <c r="U5" s="17" t="s">
        <v>193</v>
      </c>
      <c r="V5" s="17" t="s">
        <v>194</v>
      </c>
      <c r="W5" s="17" t="s">
        <v>195</v>
      </c>
      <c r="X5" s="17" t="s">
        <v>196</v>
      </c>
      <c r="Y5" s="17" t="s">
        <v>197</v>
      </c>
      <c r="Z5" s="17" t="s">
        <v>198</v>
      </c>
      <c r="AA5" s="17" t="s">
        <v>199</v>
      </c>
      <c r="AB5" s="17" t="s">
        <v>200</v>
      </c>
      <c r="AC5" s="17" t="s">
        <v>201</v>
      </c>
      <c r="AD5" s="17" t="s">
        <v>202</v>
      </c>
      <c r="AE5" s="17" t="s">
        <v>203</v>
      </c>
      <c r="AF5" s="17" t="s">
        <v>204</v>
      </c>
      <c r="AG5" s="17" t="s">
        <v>205</v>
      </c>
      <c r="AH5" s="17" t="s">
        <v>206</v>
      </c>
      <c r="AI5" s="17" t="s">
        <v>207</v>
      </c>
      <c r="AJ5" s="17" t="s">
        <v>144</v>
      </c>
      <c r="AK5" s="17" t="s">
        <v>208</v>
      </c>
      <c r="AL5" s="17" t="s">
        <v>209</v>
      </c>
      <c r="AM5" s="17" t="s">
        <v>210</v>
      </c>
      <c r="AN5" s="17" t="s">
        <v>539</v>
      </c>
    </row>
    <row r="6" spans="1:40" ht="12" customHeight="1" x14ac:dyDescent="0.2">
      <c r="A6" s="67" t="s">
        <v>368</v>
      </c>
      <c r="B6" s="91" t="s">
        <v>540</v>
      </c>
      <c r="C6" s="87" t="s">
        <v>541</v>
      </c>
      <c r="D6" s="45">
        <v>2279913.5580000002</v>
      </c>
      <c r="E6" s="45">
        <v>2608784.693</v>
      </c>
      <c r="F6" s="45">
        <v>2881814.0890000002</v>
      </c>
      <c r="G6" s="45">
        <v>3090579.892</v>
      </c>
      <c r="H6" s="45">
        <v>3394585.861</v>
      </c>
      <c r="I6" s="45">
        <v>3805357.11</v>
      </c>
      <c r="J6" s="45">
        <v>4238362.6849999996</v>
      </c>
      <c r="K6" s="45">
        <v>4589563.7970000003</v>
      </c>
      <c r="L6" s="45">
        <v>5018095.2980000004</v>
      </c>
      <c r="M6" s="45">
        <v>5373259.0300000003</v>
      </c>
      <c r="N6" s="45">
        <v>5696688.3899999997</v>
      </c>
      <c r="O6" s="45">
        <v>6038381.4749999996</v>
      </c>
      <c r="P6" s="45">
        <v>6157954.9440000001</v>
      </c>
      <c r="Q6" s="45">
        <v>6333536.1390000004</v>
      </c>
      <c r="R6" s="45">
        <v>6669105.5329999998</v>
      </c>
      <c r="S6" s="45">
        <v>6944951.6799999997</v>
      </c>
      <c r="T6" s="45">
        <v>7326781.7520000003</v>
      </c>
      <c r="U6" s="45">
        <v>7829535.9979999997</v>
      </c>
      <c r="V6" s="45">
        <v>8115519.7149999999</v>
      </c>
      <c r="W6" s="45">
        <v>8599952.3159999996</v>
      </c>
      <c r="X6" s="45">
        <v>9922869.4790000003</v>
      </c>
      <c r="Y6" s="45">
        <v>10976260.109999999</v>
      </c>
      <c r="Z6" s="45">
        <v>11735563.789999999</v>
      </c>
      <c r="AA6" s="45">
        <v>13006526.27</v>
      </c>
      <c r="AB6" s="45">
        <v>14321927.18</v>
      </c>
      <c r="AC6" s="45">
        <v>15477140.550000001</v>
      </c>
      <c r="AD6" s="45">
        <v>16377418</v>
      </c>
      <c r="AE6" s="45">
        <v>17697256.120000001</v>
      </c>
      <c r="AF6" s="45">
        <v>18625397.43</v>
      </c>
      <c r="AG6" s="45">
        <v>19281933.809999999</v>
      </c>
      <c r="AH6" s="45">
        <v>20501152.699999999</v>
      </c>
      <c r="AI6" s="45">
        <v>21420474.07</v>
      </c>
      <c r="AJ6" s="45">
        <v>22321847.649999999</v>
      </c>
      <c r="AK6" s="45">
        <v>23530301.719999999</v>
      </c>
      <c r="AL6" s="45">
        <v>24396284.25</v>
      </c>
      <c r="AM6" s="45">
        <v>24972150.030000001</v>
      </c>
      <c r="AN6" s="28">
        <v>3.9</v>
      </c>
    </row>
    <row r="7" spans="1:40" ht="12" customHeight="1" x14ac:dyDescent="0.2">
      <c r="A7" s="67" t="s">
        <v>368</v>
      </c>
      <c r="B7" s="92" t="s">
        <v>542</v>
      </c>
      <c r="C7" s="86" t="s">
        <v>499</v>
      </c>
      <c r="D7" s="40" t="s">
        <v>163</v>
      </c>
      <c r="E7" s="40" t="s">
        <v>163</v>
      </c>
      <c r="F7" s="40" t="s">
        <v>163</v>
      </c>
      <c r="G7" s="40" t="s">
        <v>163</v>
      </c>
      <c r="H7" s="40" t="s">
        <v>163</v>
      </c>
      <c r="I7" s="40" t="s">
        <v>163</v>
      </c>
      <c r="J7" s="40" t="s">
        <v>163</v>
      </c>
      <c r="K7" s="40" t="s">
        <v>163</v>
      </c>
      <c r="L7" s="40" t="s">
        <v>163</v>
      </c>
      <c r="M7" s="40" t="s">
        <v>163</v>
      </c>
      <c r="N7" s="40" t="s">
        <v>163</v>
      </c>
      <c r="O7" s="40" t="s">
        <v>163</v>
      </c>
      <c r="P7" s="40" t="s">
        <v>163</v>
      </c>
      <c r="Q7" s="40" t="s">
        <v>163</v>
      </c>
      <c r="R7" s="40" t="s">
        <v>163</v>
      </c>
      <c r="S7" s="40" t="s">
        <v>163</v>
      </c>
      <c r="T7" s="40" t="s">
        <v>163</v>
      </c>
      <c r="U7" s="40" t="s">
        <v>163</v>
      </c>
      <c r="V7" s="40" t="s">
        <v>163</v>
      </c>
      <c r="W7" s="40" t="s">
        <v>163</v>
      </c>
      <c r="X7" s="40" t="s">
        <v>163</v>
      </c>
      <c r="Y7" s="40" t="s">
        <v>163</v>
      </c>
      <c r="Z7" s="40" t="s">
        <v>163</v>
      </c>
      <c r="AA7" s="40" t="s">
        <v>163</v>
      </c>
      <c r="AB7" s="40" t="s">
        <v>163</v>
      </c>
      <c r="AC7" s="40" t="s">
        <v>163</v>
      </c>
      <c r="AD7" s="40" t="s">
        <v>163</v>
      </c>
      <c r="AE7" s="40" t="s">
        <v>163</v>
      </c>
      <c r="AF7" s="40" t="s">
        <v>163</v>
      </c>
      <c r="AG7" s="40" t="s">
        <v>163</v>
      </c>
      <c r="AH7" s="40" t="s">
        <v>163</v>
      </c>
      <c r="AI7" s="40" t="s">
        <v>163</v>
      </c>
      <c r="AJ7" s="40" t="s">
        <v>163</v>
      </c>
      <c r="AK7" s="40" t="s">
        <v>163</v>
      </c>
      <c r="AL7" s="40" t="s">
        <v>163</v>
      </c>
      <c r="AM7" s="40" t="s">
        <v>163</v>
      </c>
      <c r="AN7" s="27" t="s">
        <v>163</v>
      </c>
    </row>
    <row r="8" spans="1:40" ht="12" customHeight="1" x14ac:dyDescent="0.2">
      <c r="A8" s="67" t="s">
        <v>368</v>
      </c>
      <c r="B8" s="92" t="s">
        <v>543</v>
      </c>
      <c r="C8" s="86" t="s">
        <v>493</v>
      </c>
      <c r="D8" s="40">
        <v>68716.245999999999</v>
      </c>
      <c r="E8" s="40">
        <v>77045.551000000007</v>
      </c>
      <c r="F8" s="40">
        <v>88169.909</v>
      </c>
      <c r="G8" s="40">
        <v>99094.846000000005</v>
      </c>
      <c r="H8" s="40">
        <v>110230.209</v>
      </c>
      <c r="I8" s="40">
        <v>125166.102</v>
      </c>
      <c r="J8" s="40">
        <v>138927.326</v>
      </c>
      <c r="K8" s="40">
        <v>152905.34700000001</v>
      </c>
      <c r="L8" s="40">
        <v>169530.35699999999</v>
      </c>
      <c r="M8" s="40">
        <v>183084.49</v>
      </c>
      <c r="N8" s="40">
        <v>189492.22200000001</v>
      </c>
      <c r="O8" s="40">
        <v>197498.16</v>
      </c>
      <c r="P8" s="40">
        <v>192779.647</v>
      </c>
      <c r="Q8" s="40">
        <v>190238.86</v>
      </c>
      <c r="R8" s="40">
        <v>191493.095</v>
      </c>
      <c r="S8" s="40">
        <v>193106.837</v>
      </c>
      <c r="T8" s="40">
        <v>196511.807</v>
      </c>
      <c r="U8" s="40">
        <v>196477.85500000001</v>
      </c>
      <c r="V8" s="40">
        <v>197493.79300000001</v>
      </c>
      <c r="W8" s="40">
        <v>201291.33900000001</v>
      </c>
      <c r="X8" s="40">
        <v>214105.77299999999</v>
      </c>
      <c r="Y8" s="40">
        <v>220579.402</v>
      </c>
      <c r="Z8" s="40">
        <v>230754.94399999999</v>
      </c>
      <c r="AA8" s="40">
        <v>240224.84659999999</v>
      </c>
      <c r="AB8" s="40">
        <v>249118.57339999999</v>
      </c>
      <c r="AC8" s="40">
        <v>258993.29920000001</v>
      </c>
      <c r="AD8" s="40">
        <v>270048.99290000001</v>
      </c>
      <c r="AE8" s="40">
        <v>283946.63099999999</v>
      </c>
      <c r="AF8" s="40">
        <v>304282.8051</v>
      </c>
      <c r="AG8" s="40">
        <v>320355.25020000001</v>
      </c>
      <c r="AH8" s="40">
        <v>334274.52889999998</v>
      </c>
      <c r="AI8" s="40">
        <v>342344.511</v>
      </c>
      <c r="AJ8" s="40">
        <v>349526.88270000002</v>
      </c>
      <c r="AK8" s="40">
        <v>358370.74619999999</v>
      </c>
      <c r="AL8" s="40">
        <v>371656.78980000003</v>
      </c>
      <c r="AM8" s="40">
        <v>388958.85930000001</v>
      </c>
      <c r="AN8" s="27">
        <v>3.2</v>
      </c>
    </row>
    <row r="9" spans="1:40" ht="12" customHeight="1" x14ac:dyDescent="0.2">
      <c r="A9" s="67" t="s">
        <v>368</v>
      </c>
      <c r="B9" s="92" t="s">
        <v>543</v>
      </c>
      <c r="C9" s="86" t="s">
        <v>526</v>
      </c>
      <c r="D9" s="40" t="s">
        <v>254</v>
      </c>
      <c r="E9" s="40" t="s">
        <v>254</v>
      </c>
      <c r="F9" s="40" t="s">
        <v>254</v>
      </c>
      <c r="G9" s="40" t="s">
        <v>254</v>
      </c>
      <c r="H9" s="40" t="s">
        <v>254</v>
      </c>
      <c r="I9" s="40" t="s">
        <v>254</v>
      </c>
      <c r="J9" s="40" t="s">
        <v>254</v>
      </c>
      <c r="K9" s="40" t="s">
        <v>254</v>
      </c>
      <c r="L9" s="40">
        <v>121759.50320000001</v>
      </c>
      <c r="M9" s="40">
        <v>129575.71580000001</v>
      </c>
      <c r="N9" s="40">
        <v>134007.4325</v>
      </c>
      <c r="O9" s="40">
        <v>141179.50700000001</v>
      </c>
      <c r="P9" s="40">
        <v>142722.46710000001</v>
      </c>
      <c r="Q9" s="40">
        <v>144436.0491</v>
      </c>
      <c r="R9" s="40">
        <v>146121.06229999999</v>
      </c>
      <c r="S9" s="40">
        <v>149589.61249999999</v>
      </c>
      <c r="T9" s="40">
        <v>156226.0643</v>
      </c>
      <c r="U9" s="40">
        <v>167272.0154</v>
      </c>
      <c r="V9" s="40">
        <v>168739.54459999999</v>
      </c>
      <c r="W9" s="40">
        <v>173555.64980000001</v>
      </c>
      <c r="X9" s="40">
        <v>201021.21909999999</v>
      </c>
      <c r="Y9" s="40">
        <v>232738.8982</v>
      </c>
      <c r="Z9" s="40">
        <v>150691.5822</v>
      </c>
      <c r="AA9" s="40">
        <v>135136.0785</v>
      </c>
      <c r="AB9" s="40">
        <v>174019.30249999999</v>
      </c>
      <c r="AC9" s="40">
        <v>196193.8285</v>
      </c>
      <c r="AD9" s="40">
        <v>229115.5687</v>
      </c>
      <c r="AE9" s="40">
        <v>198264.08670000001</v>
      </c>
      <c r="AF9" s="40">
        <v>194444.9344</v>
      </c>
      <c r="AG9" s="40">
        <v>216363.7322</v>
      </c>
      <c r="AH9" s="40">
        <v>242217.51809999999</v>
      </c>
      <c r="AI9" s="40">
        <v>269010.51909999998</v>
      </c>
      <c r="AJ9" s="40">
        <v>285132.90720000002</v>
      </c>
      <c r="AK9" s="40">
        <v>299180.56880000001</v>
      </c>
      <c r="AL9" s="40">
        <v>307072.06640000001</v>
      </c>
      <c r="AM9" s="40">
        <v>316776.2254</v>
      </c>
      <c r="AN9" s="27">
        <v>4.2</v>
      </c>
    </row>
    <row r="10" spans="1:40" ht="12" customHeight="1" x14ac:dyDescent="0.2">
      <c r="A10" s="67" t="s">
        <v>368</v>
      </c>
      <c r="B10" s="92" t="s">
        <v>543</v>
      </c>
      <c r="C10" s="86" t="s">
        <v>527</v>
      </c>
      <c r="D10" s="40" t="s">
        <v>224</v>
      </c>
      <c r="E10" s="40" t="s">
        <v>224</v>
      </c>
      <c r="F10" s="40" t="s">
        <v>224</v>
      </c>
      <c r="G10" s="40" t="s">
        <v>224</v>
      </c>
      <c r="H10" s="40" t="s">
        <v>224</v>
      </c>
      <c r="I10" s="40" t="s">
        <v>224</v>
      </c>
      <c r="J10" s="40" t="s">
        <v>224</v>
      </c>
      <c r="K10" s="40" t="s">
        <v>224</v>
      </c>
      <c r="L10" s="40" t="s">
        <v>224</v>
      </c>
      <c r="M10" s="40" t="s">
        <v>224</v>
      </c>
      <c r="N10" s="40" t="s">
        <v>224</v>
      </c>
      <c r="O10" s="40" t="s">
        <v>224</v>
      </c>
      <c r="P10" s="40" t="s">
        <v>224</v>
      </c>
      <c r="Q10" s="40" t="s">
        <v>224</v>
      </c>
      <c r="R10" s="40" t="s">
        <v>224</v>
      </c>
      <c r="S10" s="40" t="s">
        <v>224</v>
      </c>
      <c r="T10" s="40" t="s">
        <v>224</v>
      </c>
      <c r="U10" s="40" t="s">
        <v>224</v>
      </c>
      <c r="V10" s="40" t="s">
        <v>224</v>
      </c>
      <c r="W10" s="40" t="s">
        <v>224</v>
      </c>
      <c r="X10" s="40" t="s">
        <v>224</v>
      </c>
      <c r="Y10" s="40" t="s">
        <v>224</v>
      </c>
      <c r="Z10" s="40">
        <v>20974.29</v>
      </c>
      <c r="AA10" s="40">
        <v>73620.558950000006</v>
      </c>
      <c r="AB10" s="40">
        <v>105341.1084</v>
      </c>
      <c r="AC10" s="40">
        <v>130002.76549999999</v>
      </c>
      <c r="AD10" s="40">
        <v>155527.41709999999</v>
      </c>
      <c r="AE10" s="40">
        <v>171716.51209999999</v>
      </c>
      <c r="AF10" s="40">
        <v>198198.62640000001</v>
      </c>
      <c r="AG10" s="40">
        <v>218371.4841</v>
      </c>
      <c r="AH10" s="40">
        <v>238686.47020000001</v>
      </c>
      <c r="AI10" s="40">
        <v>258324.80869999999</v>
      </c>
      <c r="AJ10" s="40">
        <v>275067.6887</v>
      </c>
      <c r="AK10" s="40">
        <v>293568.60889999999</v>
      </c>
      <c r="AL10" s="40">
        <v>310280.97529999999</v>
      </c>
      <c r="AM10" s="40">
        <v>334084.15909999999</v>
      </c>
      <c r="AN10" s="27">
        <v>6.6</v>
      </c>
    </row>
    <row r="11" spans="1:40" ht="12" customHeight="1" x14ac:dyDescent="0.2">
      <c r="A11" s="67" t="s">
        <v>368</v>
      </c>
      <c r="B11" s="92" t="s">
        <v>543</v>
      </c>
      <c r="C11" s="86" t="s">
        <v>544</v>
      </c>
      <c r="D11" s="40" t="s">
        <v>224</v>
      </c>
      <c r="E11" s="40" t="s">
        <v>224</v>
      </c>
      <c r="F11" s="40" t="s">
        <v>224</v>
      </c>
      <c r="G11" s="40" t="s">
        <v>224</v>
      </c>
      <c r="H11" s="40" t="s">
        <v>224</v>
      </c>
      <c r="I11" s="40" t="s">
        <v>224</v>
      </c>
      <c r="J11" s="40" t="s">
        <v>224</v>
      </c>
      <c r="K11" s="40" t="s">
        <v>224</v>
      </c>
      <c r="L11" s="40" t="s">
        <v>224</v>
      </c>
      <c r="M11" s="40" t="s">
        <v>224</v>
      </c>
      <c r="N11" s="40" t="s">
        <v>224</v>
      </c>
      <c r="O11" s="40" t="s">
        <v>224</v>
      </c>
      <c r="P11" s="40" t="s">
        <v>224</v>
      </c>
      <c r="Q11" s="40" t="s">
        <v>224</v>
      </c>
      <c r="R11" s="40" t="s">
        <v>224</v>
      </c>
      <c r="S11" s="40" t="s">
        <v>224</v>
      </c>
      <c r="T11" s="40" t="s">
        <v>224</v>
      </c>
      <c r="U11" s="40" t="s">
        <v>224</v>
      </c>
      <c r="V11" s="40" t="s">
        <v>224</v>
      </c>
      <c r="W11" s="40" t="s">
        <v>224</v>
      </c>
      <c r="X11" s="40">
        <v>1119.777</v>
      </c>
      <c r="Y11" s="40">
        <v>2263.471</v>
      </c>
      <c r="Z11" s="40">
        <v>33423.381999999998</v>
      </c>
      <c r="AA11" s="40">
        <v>96682.995999999999</v>
      </c>
      <c r="AB11" s="40">
        <v>128647.36169999999</v>
      </c>
      <c r="AC11" s="40">
        <v>156853.65090000001</v>
      </c>
      <c r="AD11" s="40">
        <v>179389.83420000001</v>
      </c>
      <c r="AE11" s="40">
        <v>179648.4179</v>
      </c>
      <c r="AF11" s="40">
        <v>192576.97640000001</v>
      </c>
      <c r="AG11" s="40">
        <v>193767.26879999999</v>
      </c>
      <c r="AH11" s="40">
        <v>210858.1629</v>
      </c>
      <c r="AI11" s="40">
        <v>231012.33910000001</v>
      </c>
      <c r="AJ11" s="40">
        <v>242202.758</v>
      </c>
      <c r="AK11" s="40">
        <v>257143.5024</v>
      </c>
      <c r="AL11" s="40">
        <v>269429.8285</v>
      </c>
      <c r="AM11" s="40">
        <v>274754.30479999998</v>
      </c>
      <c r="AN11" s="27">
        <v>4.4000000000000004</v>
      </c>
    </row>
    <row r="12" spans="1:40" ht="12" customHeight="1" x14ac:dyDescent="0.2">
      <c r="A12" s="67" t="s">
        <v>368</v>
      </c>
      <c r="B12" s="92" t="s">
        <v>543</v>
      </c>
      <c r="C12" s="86" t="s">
        <v>545</v>
      </c>
      <c r="D12" s="40" t="s">
        <v>224</v>
      </c>
      <c r="E12" s="40" t="s">
        <v>224</v>
      </c>
      <c r="F12" s="40" t="s">
        <v>224</v>
      </c>
      <c r="G12" s="40" t="s">
        <v>224</v>
      </c>
      <c r="H12" s="40" t="s">
        <v>224</v>
      </c>
      <c r="I12" s="40" t="s">
        <v>224</v>
      </c>
      <c r="J12" s="40" t="s">
        <v>224</v>
      </c>
      <c r="K12" s="40" t="s">
        <v>224</v>
      </c>
      <c r="L12" s="40" t="s">
        <v>224</v>
      </c>
      <c r="M12" s="40" t="s">
        <v>224</v>
      </c>
      <c r="N12" s="40" t="s">
        <v>224</v>
      </c>
      <c r="O12" s="40" t="s">
        <v>224</v>
      </c>
      <c r="P12" s="40" t="s">
        <v>224</v>
      </c>
      <c r="Q12" s="40" t="s">
        <v>224</v>
      </c>
      <c r="R12" s="40" t="s">
        <v>224</v>
      </c>
      <c r="S12" s="40" t="s">
        <v>224</v>
      </c>
      <c r="T12" s="40" t="s">
        <v>224</v>
      </c>
      <c r="U12" s="40" t="s">
        <v>224</v>
      </c>
      <c r="V12" s="40" t="s">
        <v>224</v>
      </c>
      <c r="W12" s="40" t="s">
        <v>224</v>
      </c>
      <c r="X12" s="40">
        <v>35.904000000000003</v>
      </c>
      <c r="Y12" s="40">
        <v>134.04300000000001</v>
      </c>
      <c r="Z12" s="40">
        <v>1453.31</v>
      </c>
      <c r="AA12" s="40">
        <v>6661.5788000000002</v>
      </c>
      <c r="AB12" s="40">
        <v>10855.8498</v>
      </c>
      <c r="AC12" s="40">
        <v>14884.63114</v>
      </c>
      <c r="AD12" s="40">
        <v>17809.009249999999</v>
      </c>
      <c r="AE12" s="40">
        <v>18204.8262</v>
      </c>
      <c r="AF12" s="40">
        <v>20415.231349999998</v>
      </c>
      <c r="AG12" s="40">
        <v>22137.453949999999</v>
      </c>
      <c r="AH12" s="40">
        <v>25011.722249999999</v>
      </c>
      <c r="AI12" s="40">
        <v>28269.67569</v>
      </c>
      <c r="AJ12" s="40">
        <v>31100.241409999999</v>
      </c>
      <c r="AK12" s="40">
        <v>33490.206209999997</v>
      </c>
      <c r="AL12" s="40">
        <v>36718.303480000002</v>
      </c>
      <c r="AM12" s="40">
        <v>38303.895620000003</v>
      </c>
      <c r="AN12" s="27">
        <v>7.9</v>
      </c>
    </row>
    <row r="13" spans="1:40" ht="12" customHeight="1" x14ac:dyDescent="0.2">
      <c r="A13" s="67" t="s">
        <v>368</v>
      </c>
      <c r="B13" s="92" t="s">
        <v>543</v>
      </c>
      <c r="C13" s="87" t="s">
        <v>541</v>
      </c>
      <c r="D13" s="45" t="s">
        <v>254</v>
      </c>
      <c r="E13" s="45" t="s">
        <v>254</v>
      </c>
      <c r="F13" s="45" t="s">
        <v>254</v>
      </c>
      <c r="G13" s="45" t="s">
        <v>254</v>
      </c>
      <c r="H13" s="45" t="s">
        <v>254</v>
      </c>
      <c r="I13" s="45" t="s">
        <v>254</v>
      </c>
      <c r="J13" s="45" t="s">
        <v>254</v>
      </c>
      <c r="K13" s="45" t="s">
        <v>254</v>
      </c>
      <c r="L13" s="45">
        <v>291289.8602</v>
      </c>
      <c r="M13" s="45">
        <v>312660.2058</v>
      </c>
      <c r="N13" s="45">
        <v>323499.6545</v>
      </c>
      <c r="O13" s="45">
        <v>338677.66700000002</v>
      </c>
      <c r="P13" s="45">
        <v>335502.11410000001</v>
      </c>
      <c r="Q13" s="45">
        <v>334674.90909999999</v>
      </c>
      <c r="R13" s="45">
        <v>337614.15730000002</v>
      </c>
      <c r="S13" s="45">
        <v>342696.44949999999</v>
      </c>
      <c r="T13" s="45">
        <v>352737.8713</v>
      </c>
      <c r="U13" s="45">
        <v>363749.87040000001</v>
      </c>
      <c r="V13" s="45">
        <v>366233.33760000003</v>
      </c>
      <c r="W13" s="45">
        <v>374846.98879999999</v>
      </c>
      <c r="X13" s="45">
        <v>416282.67310000001</v>
      </c>
      <c r="Y13" s="45">
        <v>455715.81420000002</v>
      </c>
      <c r="Z13" s="45">
        <v>437297.50819999998</v>
      </c>
      <c r="AA13" s="45">
        <v>552326.0588</v>
      </c>
      <c r="AB13" s="45">
        <v>667982.19579999999</v>
      </c>
      <c r="AC13" s="45">
        <v>756928.1753</v>
      </c>
      <c r="AD13" s="45">
        <v>851890.82220000005</v>
      </c>
      <c r="AE13" s="45">
        <v>851780.47400000005</v>
      </c>
      <c r="AF13" s="45">
        <v>909918.57369999995</v>
      </c>
      <c r="AG13" s="45">
        <v>970995.18929999997</v>
      </c>
      <c r="AH13" s="45">
        <v>1051048.402</v>
      </c>
      <c r="AI13" s="45">
        <v>1128961.8540000001</v>
      </c>
      <c r="AJ13" s="45">
        <v>1183030.4779999999</v>
      </c>
      <c r="AK13" s="45">
        <v>1241753.6329999999</v>
      </c>
      <c r="AL13" s="45">
        <v>1295157.9639999999</v>
      </c>
      <c r="AM13" s="45">
        <v>1352877.4439999999</v>
      </c>
      <c r="AN13" s="28">
        <v>4.5999999999999996</v>
      </c>
    </row>
    <row r="14" spans="1:40" ht="12" customHeight="1" x14ac:dyDescent="0.2">
      <c r="A14" s="67" t="s">
        <v>368</v>
      </c>
      <c r="B14" s="92" t="s">
        <v>542</v>
      </c>
      <c r="C14" s="86" t="s">
        <v>499</v>
      </c>
      <c r="D14" s="40" t="s">
        <v>163</v>
      </c>
      <c r="E14" s="40" t="s">
        <v>163</v>
      </c>
      <c r="F14" s="40" t="s">
        <v>163</v>
      </c>
      <c r="G14" s="40" t="s">
        <v>163</v>
      </c>
      <c r="H14" s="40" t="s">
        <v>163</v>
      </c>
      <c r="I14" s="40" t="s">
        <v>163</v>
      </c>
      <c r="J14" s="40" t="s">
        <v>163</v>
      </c>
      <c r="K14" s="40" t="s">
        <v>163</v>
      </c>
      <c r="L14" s="40" t="s">
        <v>163</v>
      </c>
      <c r="M14" s="40" t="s">
        <v>163</v>
      </c>
      <c r="N14" s="40" t="s">
        <v>163</v>
      </c>
      <c r="O14" s="40" t="s">
        <v>163</v>
      </c>
      <c r="P14" s="40" t="s">
        <v>163</v>
      </c>
      <c r="Q14" s="40" t="s">
        <v>163</v>
      </c>
      <c r="R14" s="40" t="s">
        <v>163</v>
      </c>
      <c r="S14" s="40" t="s">
        <v>163</v>
      </c>
      <c r="T14" s="40" t="s">
        <v>163</v>
      </c>
      <c r="U14" s="40" t="s">
        <v>163</v>
      </c>
      <c r="V14" s="40" t="s">
        <v>163</v>
      </c>
      <c r="W14" s="40" t="s">
        <v>163</v>
      </c>
      <c r="X14" s="40" t="s">
        <v>163</v>
      </c>
      <c r="Y14" s="40" t="s">
        <v>163</v>
      </c>
      <c r="Z14" s="40" t="s">
        <v>163</v>
      </c>
      <c r="AA14" s="40" t="s">
        <v>163</v>
      </c>
      <c r="AB14" s="40" t="s">
        <v>163</v>
      </c>
      <c r="AC14" s="40" t="s">
        <v>163</v>
      </c>
      <c r="AD14" s="40" t="s">
        <v>163</v>
      </c>
      <c r="AE14" s="40" t="s">
        <v>163</v>
      </c>
      <c r="AF14" s="40" t="s">
        <v>163</v>
      </c>
      <c r="AG14" s="40" t="s">
        <v>163</v>
      </c>
      <c r="AH14" s="40" t="s">
        <v>163</v>
      </c>
      <c r="AI14" s="40" t="s">
        <v>163</v>
      </c>
      <c r="AJ14" s="40" t="s">
        <v>163</v>
      </c>
      <c r="AK14" s="40" t="s">
        <v>163</v>
      </c>
      <c r="AL14" s="40" t="s">
        <v>163</v>
      </c>
      <c r="AM14" s="40" t="s">
        <v>163</v>
      </c>
      <c r="AN14" s="27" t="s">
        <v>163</v>
      </c>
    </row>
    <row r="15" spans="1:40" ht="12" customHeight="1" x14ac:dyDescent="0.2">
      <c r="A15" s="67" t="s">
        <v>368</v>
      </c>
      <c r="B15" s="92" t="s">
        <v>546</v>
      </c>
      <c r="C15" s="86" t="s">
        <v>493</v>
      </c>
      <c r="D15" s="40">
        <v>73898.273000000001</v>
      </c>
      <c r="E15" s="40">
        <v>82731.385999999999</v>
      </c>
      <c r="F15" s="40">
        <v>95351.633000000002</v>
      </c>
      <c r="G15" s="40">
        <v>107980.23699999999</v>
      </c>
      <c r="H15" s="40">
        <v>120562.78599999999</v>
      </c>
      <c r="I15" s="40">
        <v>137402.25399999999</v>
      </c>
      <c r="J15" s="40">
        <v>152963.57199999999</v>
      </c>
      <c r="K15" s="40">
        <v>169984.43799999999</v>
      </c>
      <c r="L15" s="40">
        <v>186739.98300000001</v>
      </c>
      <c r="M15" s="40">
        <v>202118.10399999999</v>
      </c>
      <c r="N15" s="40">
        <v>210243.739</v>
      </c>
      <c r="O15" s="40">
        <v>219879.72</v>
      </c>
      <c r="P15" s="40">
        <v>217136.62899999999</v>
      </c>
      <c r="Q15" s="40">
        <v>217353.117</v>
      </c>
      <c r="R15" s="40">
        <v>219702.62400000001</v>
      </c>
      <c r="S15" s="40">
        <v>222728.36199999999</v>
      </c>
      <c r="T15" s="40">
        <v>229280.97899999999</v>
      </c>
      <c r="U15" s="40">
        <v>231955.133</v>
      </c>
      <c r="V15" s="40">
        <v>236320.671</v>
      </c>
      <c r="W15" s="40">
        <v>242357.04699999999</v>
      </c>
      <c r="X15" s="40">
        <v>251242.43599999999</v>
      </c>
      <c r="Y15" s="40">
        <v>262987.08</v>
      </c>
      <c r="Z15" s="40">
        <v>277793.96299999999</v>
      </c>
      <c r="AA15" s="40">
        <v>289977.57740000001</v>
      </c>
      <c r="AB15" s="40">
        <v>303032.81809999997</v>
      </c>
      <c r="AC15" s="40">
        <v>316990.39929999999</v>
      </c>
      <c r="AD15" s="40">
        <v>333119.0698</v>
      </c>
      <c r="AE15" s="40">
        <v>353032.58069999999</v>
      </c>
      <c r="AF15" s="40">
        <v>380424.48810000002</v>
      </c>
      <c r="AG15" s="40">
        <v>403800.6421</v>
      </c>
      <c r="AH15" s="40">
        <v>428616.33189999999</v>
      </c>
      <c r="AI15" s="40">
        <v>449473.44329999998</v>
      </c>
      <c r="AJ15" s="40">
        <v>463583.28490000003</v>
      </c>
      <c r="AK15" s="40">
        <v>481110.85009999998</v>
      </c>
      <c r="AL15" s="40">
        <v>504066.8726</v>
      </c>
      <c r="AM15" s="40">
        <v>523823.22090000001</v>
      </c>
      <c r="AN15" s="27">
        <v>3.9</v>
      </c>
    </row>
    <row r="16" spans="1:40" ht="12" customHeight="1" x14ac:dyDescent="0.2">
      <c r="A16" s="67" t="s">
        <v>368</v>
      </c>
      <c r="B16" s="92" t="s">
        <v>546</v>
      </c>
      <c r="C16" s="86" t="s">
        <v>526</v>
      </c>
      <c r="D16" s="40" t="s">
        <v>254</v>
      </c>
      <c r="E16" s="40" t="s">
        <v>254</v>
      </c>
      <c r="F16" s="40" t="s">
        <v>254</v>
      </c>
      <c r="G16" s="40" t="s">
        <v>254</v>
      </c>
      <c r="H16" s="40" t="s">
        <v>254</v>
      </c>
      <c r="I16" s="40" t="s">
        <v>254</v>
      </c>
      <c r="J16" s="40" t="s">
        <v>254</v>
      </c>
      <c r="K16" s="40" t="s">
        <v>254</v>
      </c>
      <c r="L16" s="40" t="s">
        <v>254</v>
      </c>
      <c r="M16" s="40" t="s">
        <v>254</v>
      </c>
      <c r="N16" s="40" t="s">
        <v>254</v>
      </c>
      <c r="O16" s="40" t="s">
        <v>254</v>
      </c>
      <c r="P16" s="40" t="s">
        <v>254</v>
      </c>
      <c r="Q16" s="40" t="s">
        <v>254</v>
      </c>
      <c r="R16" s="40" t="s">
        <v>254</v>
      </c>
      <c r="S16" s="40" t="s">
        <v>254</v>
      </c>
      <c r="T16" s="40" t="s">
        <v>254</v>
      </c>
      <c r="U16" s="40" t="s">
        <v>254</v>
      </c>
      <c r="V16" s="40" t="s">
        <v>254</v>
      </c>
      <c r="W16" s="40" t="s">
        <v>254</v>
      </c>
      <c r="X16" s="40" t="s">
        <v>254</v>
      </c>
      <c r="Y16" s="40" t="s">
        <v>254</v>
      </c>
      <c r="Z16" s="40" t="s">
        <v>254</v>
      </c>
      <c r="AA16" s="40">
        <v>139347.56510000001</v>
      </c>
      <c r="AB16" s="40">
        <v>179107.93599999999</v>
      </c>
      <c r="AC16" s="40">
        <v>202104.04819999999</v>
      </c>
      <c r="AD16" s="40">
        <v>236174.03109999999</v>
      </c>
      <c r="AE16" s="40">
        <v>207165.14509999999</v>
      </c>
      <c r="AF16" s="40">
        <v>205191.5577</v>
      </c>
      <c r="AG16" s="40">
        <v>228130.02189999999</v>
      </c>
      <c r="AH16" s="40">
        <v>255205.03630000001</v>
      </c>
      <c r="AI16" s="40">
        <v>283789.03570000001</v>
      </c>
      <c r="AJ16" s="40">
        <v>300762.91100000002</v>
      </c>
      <c r="AK16" s="40">
        <v>315821.41090000002</v>
      </c>
      <c r="AL16" s="40">
        <v>325484.25089999998</v>
      </c>
      <c r="AM16" s="40">
        <v>335964.69510000001</v>
      </c>
      <c r="AN16" s="27">
        <v>4.3</v>
      </c>
    </row>
    <row r="17" spans="1:40" ht="12" customHeight="1" x14ac:dyDescent="0.2">
      <c r="A17" s="67" t="s">
        <v>368</v>
      </c>
      <c r="B17" s="92" t="s">
        <v>546</v>
      </c>
      <c r="C17" s="86" t="s">
        <v>527</v>
      </c>
      <c r="D17" s="40" t="s">
        <v>224</v>
      </c>
      <c r="E17" s="40" t="s">
        <v>224</v>
      </c>
      <c r="F17" s="40" t="s">
        <v>224</v>
      </c>
      <c r="G17" s="40" t="s">
        <v>224</v>
      </c>
      <c r="H17" s="40" t="s">
        <v>224</v>
      </c>
      <c r="I17" s="40" t="s">
        <v>224</v>
      </c>
      <c r="J17" s="40" t="s">
        <v>224</v>
      </c>
      <c r="K17" s="40" t="s">
        <v>224</v>
      </c>
      <c r="L17" s="40" t="s">
        <v>224</v>
      </c>
      <c r="M17" s="40" t="s">
        <v>224</v>
      </c>
      <c r="N17" s="40" t="s">
        <v>224</v>
      </c>
      <c r="O17" s="40" t="s">
        <v>224</v>
      </c>
      <c r="P17" s="40" t="s">
        <v>224</v>
      </c>
      <c r="Q17" s="40" t="s">
        <v>224</v>
      </c>
      <c r="R17" s="40" t="s">
        <v>224</v>
      </c>
      <c r="S17" s="40" t="s">
        <v>224</v>
      </c>
      <c r="T17" s="40" t="s">
        <v>224</v>
      </c>
      <c r="U17" s="40" t="s">
        <v>224</v>
      </c>
      <c r="V17" s="40" t="s">
        <v>224</v>
      </c>
      <c r="W17" s="40" t="s">
        <v>224</v>
      </c>
      <c r="X17" s="40" t="s">
        <v>224</v>
      </c>
      <c r="Y17" s="40" t="s">
        <v>224</v>
      </c>
      <c r="Z17" s="40">
        <v>25225.633000000002</v>
      </c>
      <c r="AA17" s="40">
        <v>87104.792920000007</v>
      </c>
      <c r="AB17" s="40">
        <v>124402.6447</v>
      </c>
      <c r="AC17" s="40">
        <v>153506.0877</v>
      </c>
      <c r="AD17" s="40">
        <v>184174.07759999999</v>
      </c>
      <c r="AE17" s="40">
        <v>203934.36739999999</v>
      </c>
      <c r="AF17" s="40">
        <v>235268.6545</v>
      </c>
      <c r="AG17" s="40">
        <v>261763.5269</v>
      </c>
      <c r="AH17" s="40">
        <v>288644.60310000001</v>
      </c>
      <c r="AI17" s="40">
        <v>318588.53129999997</v>
      </c>
      <c r="AJ17" s="40">
        <v>344716.97350000002</v>
      </c>
      <c r="AK17" s="40">
        <v>374752.766</v>
      </c>
      <c r="AL17" s="40">
        <v>405608.90509999997</v>
      </c>
      <c r="AM17" s="40">
        <v>437876.83179999999</v>
      </c>
      <c r="AN17" s="27">
        <v>8.3000000000000007</v>
      </c>
    </row>
    <row r="18" spans="1:40" ht="12" customHeight="1" x14ac:dyDescent="0.2">
      <c r="A18" s="67" t="s">
        <v>368</v>
      </c>
      <c r="B18" s="92" t="s">
        <v>546</v>
      </c>
      <c r="C18" s="86" t="s">
        <v>544</v>
      </c>
      <c r="D18" s="40" t="s">
        <v>224</v>
      </c>
      <c r="E18" s="40" t="s">
        <v>224</v>
      </c>
      <c r="F18" s="40" t="s">
        <v>224</v>
      </c>
      <c r="G18" s="40" t="s">
        <v>224</v>
      </c>
      <c r="H18" s="40" t="s">
        <v>224</v>
      </c>
      <c r="I18" s="40" t="s">
        <v>224</v>
      </c>
      <c r="J18" s="40" t="s">
        <v>224</v>
      </c>
      <c r="K18" s="40" t="s">
        <v>224</v>
      </c>
      <c r="L18" s="40" t="s">
        <v>224</v>
      </c>
      <c r="M18" s="40" t="s">
        <v>224</v>
      </c>
      <c r="N18" s="40" t="s">
        <v>224</v>
      </c>
      <c r="O18" s="40" t="s">
        <v>224</v>
      </c>
      <c r="P18" s="40" t="s">
        <v>224</v>
      </c>
      <c r="Q18" s="40" t="s">
        <v>224</v>
      </c>
      <c r="R18" s="40" t="s">
        <v>224</v>
      </c>
      <c r="S18" s="40" t="s">
        <v>224</v>
      </c>
      <c r="T18" s="40" t="s">
        <v>224</v>
      </c>
      <c r="U18" s="40" t="s">
        <v>224</v>
      </c>
      <c r="V18" s="40" t="s">
        <v>224</v>
      </c>
      <c r="W18" s="40" t="s">
        <v>224</v>
      </c>
      <c r="X18" s="40">
        <v>1570.672</v>
      </c>
      <c r="Y18" s="40">
        <v>3367.4029999999998</v>
      </c>
      <c r="Z18" s="40">
        <v>44763.894999999997</v>
      </c>
      <c r="AA18" s="40">
        <v>124382.7773</v>
      </c>
      <c r="AB18" s="40">
        <v>163482.076</v>
      </c>
      <c r="AC18" s="40">
        <v>197211.38130000001</v>
      </c>
      <c r="AD18" s="40">
        <v>224918.29990000001</v>
      </c>
      <c r="AE18" s="40">
        <v>224976.0049</v>
      </c>
      <c r="AF18" s="40">
        <v>240615.92550000001</v>
      </c>
      <c r="AG18" s="40">
        <v>244522.86610000001</v>
      </c>
      <c r="AH18" s="40">
        <v>268293.06939999998</v>
      </c>
      <c r="AI18" s="40">
        <v>299720.46879999997</v>
      </c>
      <c r="AJ18" s="40">
        <v>319857.82169999997</v>
      </c>
      <c r="AK18" s="40">
        <v>349845.86989999999</v>
      </c>
      <c r="AL18" s="40">
        <v>380302.10070000001</v>
      </c>
      <c r="AM18" s="40">
        <v>393499.27169999998</v>
      </c>
      <c r="AN18" s="27">
        <v>7</v>
      </c>
    </row>
    <row r="19" spans="1:40" ht="12" customHeight="1" x14ac:dyDescent="0.2">
      <c r="A19" s="67" t="s">
        <v>368</v>
      </c>
      <c r="B19" s="92" t="s">
        <v>546</v>
      </c>
      <c r="C19" s="86" t="s">
        <v>545</v>
      </c>
      <c r="D19" s="40" t="s">
        <v>224</v>
      </c>
      <c r="E19" s="40" t="s">
        <v>224</v>
      </c>
      <c r="F19" s="40" t="s">
        <v>224</v>
      </c>
      <c r="G19" s="40" t="s">
        <v>224</v>
      </c>
      <c r="H19" s="40" t="s">
        <v>224</v>
      </c>
      <c r="I19" s="40" t="s">
        <v>224</v>
      </c>
      <c r="J19" s="40" t="s">
        <v>224</v>
      </c>
      <c r="K19" s="40" t="s">
        <v>224</v>
      </c>
      <c r="L19" s="40" t="s">
        <v>224</v>
      </c>
      <c r="M19" s="40" t="s">
        <v>224</v>
      </c>
      <c r="N19" s="40" t="s">
        <v>224</v>
      </c>
      <c r="O19" s="40" t="s">
        <v>224</v>
      </c>
      <c r="P19" s="40" t="s">
        <v>224</v>
      </c>
      <c r="Q19" s="40" t="s">
        <v>224</v>
      </c>
      <c r="R19" s="40" t="s">
        <v>224</v>
      </c>
      <c r="S19" s="40" t="s">
        <v>224</v>
      </c>
      <c r="T19" s="40" t="s">
        <v>224</v>
      </c>
      <c r="U19" s="40" t="s">
        <v>224</v>
      </c>
      <c r="V19" s="40" t="s">
        <v>224</v>
      </c>
      <c r="W19" s="40" t="s">
        <v>224</v>
      </c>
      <c r="X19" s="40">
        <v>49.66</v>
      </c>
      <c r="Y19" s="40">
        <v>190.54900000000001</v>
      </c>
      <c r="Z19" s="40">
        <v>1972.796</v>
      </c>
      <c r="AA19" s="40">
        <v>8583.97624</v>
      </c>
      <c r="AB19" s="40">
        <v>13748.145140000001</v>
      </c>
      <c r="AC19" s="40">
        <v>18622.104309999999</v>
      </c>
      <c r="AD19" s="40">
        <v>22018.146000000001</v>
      </c>
      <c r="AE19" s="40">
        <v>22433.91805</v>
      </c>
      <c r="AF19" s="40">
        <v>24997.540300000001</v>
      </c>
      <c r="AG19" s="40">
        <v>27038.06925</v>
      </c>
      <c r="AH19" s="40">
        <v>30560.267</v>
      </c>
      <c r="AI19" s="40">
        <v>35017.60714</v>
      </c>
      <c r="AJ19" s="40">
        <v>38846.133099999999</v>
      </c>
      <c r="AK19" s="40">
        <v>42506.433210000003</v>
      </c>
      <c r="AL19" s="40">
        <v>47481.711410000004</v>
      </c>
      <c r="AM19" s="40">
        <v>50104.658860000003</v>
      </c>
      <c r="AN19" s="27">
        <v>9.4</v>
      </c>
    </row>
    <row r="20" spans="1:40" ht="12" customHeight="1" x14ac:dyDescent="0.2">
      <c r="A20" s="67" t="s">
        <v>368</v>
      </c>
      <c r="B20" s="92" t="s">
        <v>546</v>
      </c>
      <c r="C20" s="87" t="s">
        <v>541</v>
      </c>
      <c r="D20" s="45" t="s">
        <v>254</v>
      </c>
      <c r="E20" s="45" t="s">
        <v>254</v>
      </c>
      <c r="F20" s="45" t="s">
        <v>254</v>
      </c>
      <c r="G20" s="45" t="s">
        <v>254</v>
      </c>
      <c r="H20" s="45" t="s">
        <v>254</v>
      </c>
      <c r="I20" s="45" t="s">
        <v>254</v>
      </c>
      <c r="J20" s="45" t="s">
        <v>254</v>
      </c>
      <c r="K20" s="45" t="s">
        <v>254</v>
      </c>
      <c r="L20" s="45" t="s">
        <v>254</v>
      </c>
      <c r="M20" s="45" t="s">
        <v>254</v>
      </c>
      <c r="N20" s="45" t="s">
        <v>254</v>
      </c>
      <c r="O20" s="45" t="s">
        <v>254</v>
      </c>
      <c r="P20" s="45" t="s">
        <v>254</v>
      </c>
      <c r="Q20" s="45" t="s">
        <v>254</v>
      </c>
      <c r="R20" s="45" t="s">
        <v>254</v>
      </c>
      <c r="S20" s="45" t="s">
        <v>254</v>
      </c>
      <c r="T20" s="45" t="s">
        <v>254</v>
      </c>
      <c r="U20" s="45" t="s">
        <v>254</v>
      </c>
      <c r="V20" s="45" t="s">
        <v>254</v>
      </c>
      <c r="W20" s="45" t="s">
        <v>254</v>
      </c>
      <c r="X20" s="45" t="s">
        <v>254</v>
      </c>
      <c r="Y20" s="45" t="s">
        <v>254</v>
      </c>
      <c r="Z20" s="45" t="s">
        <v>254</v>
      </c>
      <c r="AA20" s="45">
        <v>649396.68900000001</v>
      </c>
      <c r="AB20" s="45">
        <v>783773.62009999994</v>
      </c>
      <c r="AC20" s="45">
        <v>888434.02080000006</v>
      </c>
      <c r="AD20" s="45">
        <v>1000403.624</v>
      </c>
      <c r="AE20" s="45">
        <v>1011542.0159999999</v>
      </c>
      <c r="AF20" s="45">
        <v>1086498.166</v>
      </c>
      <c r="AG20" s="45">
        <v>1165255.1259999999</v>
      </c>
      <c r="AH20" s="45">
        <v>1271319.308</v>
      </c>
      <c r="AI20" s="45">
        <v>1386589.0859999999</v>
      </c>
      <c r="AJ20" s="45">
        <v>1467767.1240000001</v>
      </c>
      <c r="AK20" s="45">
        <v>1564037.33</v>
      </c>
      <c r="AL20" s="45">
        <v>1662943.841</v>
      </c>
      <c r="AM20" s="45">
        <v>1741268.6780000001</v>
      </c>
      <c r="AN20" s="28">
        <v>5.9</v>
      </c>
    </row>
    <row r="21" spans="1:40" ht="12" customHeight="1" x14ac:dyDescent="0.2">
      <c r="A21" s="67" t="s">
        <v>372</v>
      </c>
      <c r="B21" s="92" t="s">
        <v>542</v>
      </c>
      <c r="C21" s="86" t="s">
        <v>499</v>
      </c>
      <c r="D21" s="40" t="s">
        <v>163</v>
      </c>
      <c r="E21" s="40" t="s">
        <v>163</v>
      </c>
      <c r="F21" s="40" t="s">
        <v>163</v>
      </c>
      <c r="G21" s="40" t="s">
        <v>163</v>
      </c>
      <c r="H21" s="40" t="s">
        <v>163</v>
      </c>
      <c r="I21" s="40" t="s">
        <v>163</v>
      </c>
      <c r="J21" s="40" t="s">
        <v>163</v>
      </c>
      <c r="K21" s="40" t="s">
        <v>163</v>
      </c>
      <c r="L21" s="40" t="s">
        <v>163</v>
      </c>
      <c r="M21" s="40" t="s">
        <v>163</v>
      </c>
      <c r="N21" s="40" t="s">
        <v>163</v>
      </c>
      <c r="O21" s="40" t="s">
        <v>163</v>
      </c>
      <c r="P21" s="40" t="s">
        <v>163</v>
      </c>
      <c r="Q21" s="40" t="s">
        <v>163</v>
      </c>
      <c r="R21" s="40" t="s">
        <v>163</v>
      </c>
      <c r="S21" s="40" t="s">
        <v>163</v>
      </c>
      <c r="T21" s="40" t="s">
        <v>163</v>
      </c>
      <c r="U21" s="40" t="s">
        <v>163</v>
      </c>
      <c r="V21" s="40" t="s">
        <v>163</v>
      </c>
      <c r="W21" s="40" t="s">
        <v>163</v>
      </c>
      <c r="X21" s="40" t="s">
        <v>163</v>
      </c>
      <c r="Y21" s="40" t="s">
        <v>163</v>
      </c>
      <c r="Z21" s="40" t="s">
        <v>163</v>
      </c>
      <c r="AA21" s="40" t="s">
        <v>163</v>
      </c>
      <c r="AB21" s="40" t="s">
        <v>163</v>
      </c>
      <c r="AC21" s="40" t="s">
        <v>163</v>
      </c>
      <c r="AD21" s="40" t="s">
        <v>163</v>
      </c>
      <c r="AE21" s="40" t="s">
        <v>163</v>
      </c>
      <c r="AF21" s="40" t="s">
        <v>163</v>
      </c>
      <c r="AG21" s="40" t="s">
        <v>163</v>
      </c>
      <c r="AH21" s="40" t="s">
        <v>163</v>
      </c>
      <c r="AI21" s="40" t="s">
        <v>163</v>
      </c>
      <c r="AJ21" s="40" t="s">
        <v>163</v>
      </c>
      <c r="AK21" s="40" t="s">
        <v>163</v>
      </c>
      <c r="AL21" s="40" t="s">
        <v>163</v>
      </c>
      <c r="AM21" s="40" t="s">
        <v>163</v>
      </c>
      <c r="AN21" s="27" t="s">
        <v>163</v>
      </c>
    </row>
    <row r="22" spans="1:40" ht="12" customHeight="1" x14ac:dyDescent="0.2">
      <c r="A22" s="67" t="s">
        <v>374</v>
      </c>
      <c r="B22" s="91" t="s">
        <v>540</v>
      </c>
      <c r="C22" s="87" t="s">
        <v>541</v>
      </c>
      <c r="D22" s="45">
        <v>7300268.2079999996</v>
      </c>
      <c r="E22" s="45">
        <v>7905689.1840000004</v>
      </c>
      <c r="F22" s="45">
        <v>8191964.5880000005</v>
      </c>
      <c r="G22" s="45">
        <v>8054501.4409999996</v>
      </c>
      <c r="H22" s="45">
        <v>8443174.4690000005</v>
      </c>
      <c r="I22" s="45">
        <v>8625338.216</v>
      </c>
      <c r="J22" s="45">
        <v>8898575.6950000003</v>
      </c>
      <c r="K22" s="45">
        <v>9355790.4230000004</v>
      </c>
      <c r="L22" s="45">
        <v>10224286.48</v>
      </c>
      <c r="M22" s="45">
        <v>10786259.68</v>
      </c>
      <c r="N22" s="45">
        <v>11246326.289999999</v>
      </c>
      <c r="O22" s="45">
        <v>11698872.58</v>
      </c>
      <c r="P22" s="45">
        <v>11711319.109999999</v>
      </c>
      <c r="Q22" s="45">
        <v>11838261.609999999</v>
      </c>
      <c r="R22" s="45">
        <v>12125278.869999999</v>
      </c>
      <c r="S22" s="45">
        <v>12295934.560000001</v>
      </c>
      <c r="T22" s="45">
        <v>12416906.380000001</v>
      </c>
      <c r="U22" s="45">
        <v>12534963.49</v>
      </c>
      <c r="V22" s="45">
        <v>12319785.539999999</v>
      </c>
      <c r="W22" s="45">
        <v>12359467.039999999</v>
      </c>
      <c r="X22" s="45">
        <v>13196103.300000001</v>
      </c>
      <c r="Y22" s="45">
        <v>13855428.16</v>
      </c>
      <c r="Z22" s="45">
        <v>14359897.369999999</v>
      </c>
      <c r="AA22" s="45">
        <v>15823556.34</v>
      </c>
      <c r="AB22" s="45">
        <v>16686894.140000001</v>
      </c>
      <c r="AC22" s="45">
        <v>17665885.670000002</v>
      </c>
      <c r="AD22" s="45">
        <v>18427373.850000001</v>
      </c>
      <c r="AE22" s="45">
        <v>19570019.84</v>
      </c>
      <c r="AF22" s="45">
        <v>20124011.969999999</v>
      </c>
      <c r="AG22" s="45">
        <v>20468871.710000001</v>
      </c>
      <c r="AH22" s="45">
        <v>21520676.739999998</v>
      </c>
      <c r="AI22" s="45">
        <v>22352667.879999999</v>
      </c>
      <c r="AJ22" s="45">
        <v>23121759.120000001</v>
      </c>
      <c r="AK22" s="45">
        <v>24151418.440000001</v>
      </c>
      <c r="AL22" s="45">
        <v>24775410.079999998</v>
      </c>
      <c r="AM22" s="45">
        <v>24972150.030000001</v>
      </c>
      <c r="AN22" s="28">
        <v>2.8</v>
      </c>
    </row>
    <row r="23" spans="1:40" ht="12" customHeight="1" x14ac:dyDescent="0.2">
      <c r="A23" s="67" t="s">
        <v>374</v>
      </c>
      <c r="B23" s="92" t="s">
        <v>542</v>
      </c>
      <c r="C23" s="86" t="s">
        <v>499</v>
      </c>
      <c r="D23" s="40" t="s">
        <v>163</v>
      </c>
      <c r="E23" s="40" t="s">
        <v>163</v>
      </c>
      <c r="F23" s="40" t="s">
        <v>163</v>
      </c>
      <c r="G23" s="40" t="s">
        <v>163</v>
      </c>
      <c r="H23" s="40" t="s">
        <v>163</v>
      </c>
      <c r="I23" s="40" t="s">
        <v>163</v>
      </c>
      <c r="J23" s="40" t="s">
        <v>163</v>
      </c>
      <c r="K23" s="40" t="s">
        <v>163</v>
      </c>
      <c r="L23" s="40" t="s">
        <v>163</v>
      </c>
      <c r="M23" s="40" t="s">
        <v>163</v>
      </c>
      <c r="N23" s="40" t="s">
        <v>163</v>
      </c>
      <c r="O23" s="40" t="s">
        <v>163</v>
      </c>
      <c r="P23" s="40" t="s">
        <v>163</v>
      </c>
      <c r="Q23" s="40" t="s">
        <v>163</v>
      </c>
      <c r="R23" s="40" t="s">
        <v>163</v>
      </c>
      <c r="S23" s="40" t="s">
        <v>163</v>
      </c>
      <c r="T23" s="40" t="s">
        <v>163</v>
      </c>
      <c r="U23" s="40" t="s">
        <v>163</v>
      </c>
      <c r="V23" s="40" t="s">
        <v>163</v>
      </c>
      <c r="W23" s="40" t="s">
        <v>163</v>
      </c>
      <c r="X23" s="40" t="s">
        <v>163</v>
      </c>
      <c r="Y23" s="40" t="s">
        <v>163</v>
      </c>
      <c r="Z23" s="40" t="s">
        <v>163</v>
      </c>
      <c r="AA23" s="40" t="s">
        <v>163</v>
      </c>
      <c r="AB23" s="40" t="s">
        <v>163</v>
      </c>
      <c r="AC23" s="40" t="s">
        <v>163</v>
      </c>
      <c r="AD23" s="40" t="s">
        <v>163</v>
      </c>
      <c r="AE23" s="40" t="s">
        <v>163</v>
      </c>
      <c r="AF23" s="40" t="s">
        <v>163</v>
      </c>
      <c r="AG23" s="40" t="s">
        <v>163</v>
      </c>
      <c r="AH23" s="40" t="s">
        <v>163</v>
      </c>
      <c r="AI23" s="40" t="s">
        <v>163</v>
      </c>
      <c r="AJ23" s="40" t="s">
        <v>163</v>
      </c>
      <c r="AK23" s="40" t="s">
        <v>163</v>
      </c>
      <c r="AL23" s="40" t="s">
        <v>163</v>
      </c>
      <c r="AM23" s="40" t="s">
        <v>163</v>
      </c>
      <c r="AN23" s="27" t="s">
        <v>163</v>
      </c>
    </row>
    <row r="24" spans="1:40" ht="12" customHeight="1" x14ac:dyDescent="0.2">
      <c r="A24" s="67" t="s">
        <v>374</v>
      </c>
      <c r="B24" s="92" t="s">
        <v>543</v>
      </c>
      <c r="C24" s="86" t="s">
        <v>493</v>
      </c>
      <c r="D24" s="40">
        <v>220028.96739999999</v>
      </c>
      <c r="E24" s="40">
        <v>233479.66620000001</v>
      </c>
      <c r="F24" s="40">
        <v>250635.4504</v>
      </c>
      <c r="G24" s="40">
        <v>258255.60500000001</v>
      </c>
      <c r="H24" s="40">
        <v>274169.78810000001</v>
      </c>
      <c r="I24" s="40">
        <v>283705.2954</v>
      </c>
      <c r="J24" s="40">
        <v>291682.28830000001</v>
      </c>
      <c r="K24" s="40">
        <v>311696.37119999999</v>
      </c>
      <c r="L24" s="40">
        <v>342657.598</v>
      </c>
      <c r="M24" s="40">
        <v>365886.16830000002</v>
      </c>
      <c r="N24" s="40">
        <v>372622.33</v>
      </c>
      <c r="O24" s="40">
        <v>381149.32490000001</v>
      </c>
      <c r="P24" s="40">
        <v>365464.50170000002</v>
      </c>
      <c r="Q24" s="40">
        <v>354585.91720000003</v>
      </c>
      <c r="R24" s="40">
        <v>347381.57309999998</v>
      </c>
      <c r="S24" s="40">
        <v>341229.68859999999</v>
      </c>
      <c r="T24" s="40">
        <v>332384.72970000003</v>
      </c>
      <c r="U24" s="40">
        <v>313963.89449999999</v>
      </c>
      <c r="V24" s="40">
        <v>299320.33159999998</v>
      </c>
      <c r="W24" s="40">
        <v>288970.91210000002</v>
      </c>
      <c r="X24" s="40">
        <v>284542.15350000001</v>
      </c>
      <c r="Y24" s="40">
        <v>278333.85479999997</v>
      </c>
      <c r="Z24" s="40">
        <v>282510.32290000003</v>
      </c>
      <c r="AA24" s="40">
        <v>292662.03230000002</v>
      </c>
      <c r="AB24" s="40">
        <v>290391.99060000002</v>
      </c>
      <c r="AC24" s="40">
        <v>295883.81760000001</v>
      </c>
      <c r="AD24" s="40">
        <v>304137.30420000001</v>
      </c>
      <c r="AE24" s="40">
        <v>314321.46269999997</v>
      </c>
      <c r="AF24" s="40">
        <v>329241.49280000001</v>
      </c>
      <c r="AG24" s="40">
        <v>340052.4338</v>
      </c>
      <c r="AH24" s="40">
        <v>351422.22320000001</v>
      </c>
      <c r="AI24" s="40">
        <v>357707.50760000001</v>
      </c>
      <c r="AJ24" s="40">
        <v>362427.17180000001</v>
      </c>
      <c r="AK24" s="40">
        <v>368109.88660000003</v>
      </c>
      <c r="AL24" s="40">
        <v>377574.31650000002</v>
      </c>
      <c r="AM24" s="40">
        <v>388958.85930000001</v>
      </c>
      <c r="AN24" s="27">
        <v>2.1</v>
      </c>
    </row>
    <row r="25" spans="1:40" ht="12" customHeight="1" x14ac:dyDescent="0.2">
      <c r="A25" s="67" t="s">
        <v>374</v>
      </c>
      <c r="B25" s="92" t="s">
        <v>543</v>
      </c>
      <c r="C25" s="86" t="s">
        <v>526</v>
      </c>
      <c r="D25" s="40" t="s">
        <v>254</v>
      </c>
      <c r="E25" s="40" t="s">
        <v>254</v>
      </c>
      <c r="F25" s="40" t="s">
        <v>254</v>
      </c>
      <c r="G25" s="40" t="s">
        <v>254</v>
      </c>
      <c r="H25" s="40" t="s">
        <v>254</v>
      </c>
      <c r="I25" s="40" t="s">
        <v>254</v>
      </c>
      <c r="J25" s="40" t="s">
        <v>254</v>
      </c>
      <c r="K25" s="40" t="s">
        <v>254</v>
      </c>
      <c r="L25" s="40">
        <v>248082.98139999999</v>
      </c>
      <c r="M25" s="40">
        <v>260109.7977</v>
      </c>
      <c r="N25" s="40">
        <v>264555.68699999998</v>
      </c>
      <c r="O25" s="40">
        <v>273523.8028</v>
      </c>
      <c r="P25" s="40">
        <v>271432.3786</v>
      </c>
      <c r="Q25" s="40">
        <v>269971.10279999999</v>
      </c>
      <c r="R25" s="40">
        <v>265666.60560000001</v>
      </c>
      <c r="S25" s="40">
        <v>264846.2035</v>
      </c>
      <c r="T25" s="40">
        <v>264760.77480000001</v>
      </c>
      <c r="U25" s="40">
        <v>267799.85509999999</v>
      </c>
      <c r="V25" s="40">
        <v>256155.49900000001</v>
      </c>
      <c r="W25" s="40">
        <v>249426.4216</v>
      </c>
      <c r="X25" s="40">
        <v>267331.61989999999</v>
      </c>
      <c r="Y25" s="40">
        <v>293788.326</v>
      </c>
      <c r="Z25" s="40">
        <v>184389.57800000001</v>
      </c>
      <c r="AA25" s="40">
        <v>164460.8272</v>
      </c>
      <c r="AB25" s="40">
        <v>202628.56690000001</v>
      </c>
      <c r="AC25" s="40">
        <v>223775.83919999999</v>
      </c>
      <c r="AD25" s="40">
        <v>257659.97649999999</v>
      </c>
      <c r="AE25" s="40">
        <v>219191.2935</v>
      </c>
      <c r="AF25" s="40">
        <v>210152.00719999999</v>
      </c>
      <c r="AG25" s="40">
        <v>229396.8757</v>
      </c>
      <c r="AH25" s="40">
        <v>254360.101</v>
      </c>
      <c r="AI25" s="40">
        <v>280788.46049999999</v>
      </c>
      <c r="AJ25" s="40">
        <v>295389.42920000001</v>
      </c>
      <c r="AK25" s="40">
        <v>307109.17790000001</v>
      </c>
      <c r="AL25" s="40">
        <v>311852.65240000002</v>
      </c>
      <c r="AM25" s="40">
        <v>316776.15250000003</v>
      </c>
      <c r="AN25" s="27">
        <v>3.1</v>
      </c>
    </row>
    <row r="26" spans="1:40" ht="12" customHeight="1" x14ac:dyDescent="0.2">
      <c r="A26" s="67" t="s">
        <v>374</v>
      </c>
      <c r="B26" s="92" t="s">
        <v>543</v>
      </c>
      <c r="C26" s="86" t="s">
        <v>527</v>
      </c>
      <c r="D26" s="40" t="s">
        <v>224</v>
      </c>
      <c r="E26" s="40" t="s">
        <v>224</v>
      </c>
      <c r="F26" s="40" t="s">
        <v>224</v>
      </c>
      <c r="G26" s="40" t="s">
        <v>224</v>
      </c>
      <c r="H26" s="40" t="s">
        <v>224</v>
      </c>
      <c r="I26" s="40" t="s">
        <v>224</v>
      </c>
      <c r="J26" s="40" t="s">
        <v>224</v>
      </c>
      <c r="K26" s="40" t="s">
        <v>224</v>
      </c>
      <c r="L26" s="40" t="s">
        <v>224</v>
      </c>
      <c r="M26" s="40" t="s">
        <v>224</v>
      </c>
      <c r="N26" s="40" t="s">
        <v>224</v>
      </c>
      <c r="O26" s="40" t="s">
        <v>224</v>
      </c>
      <c r="P26" s="40" t="s">
        <v>224</v>
      </c>
      <c r="Q26" s="40" t="s">
        <v>224</v>
      </c>
      <c r="R26" s="40" t="s">
        <v>224</v>
      </c>
      <c r="S26" s="40" t="s">
        <v>224</v>
      </c>
      <c r="T26" s="40" t="s">
        <v>224</v>
      </c>
      <c r="U26" s="40" t="s">
        <v>224</v>
      </c>
      <c r="V26" s="40" t="s">
        <v>224</v>
      </c>
      <c r="W26" s="40" t="s">
        <v>224</v>
      </c>
      <c r="X26" s="40" t="s">
        <v>224</v>
      </c>
      <c r="Y26" s="40" t="s">
        <v>224</v>
      </c>
      <c r="Z26" s="40">
        <v>25676.22811</v>
      </c>
      <c r="AA26" s="40">
        <v>89495.802689999997</v>
      </c>
      <c r="AB26" s="40">
        <v>122480.23940000001</v>
      </c>
      <c r="AC26" s="40">
        <v>147946.10320000001</v>
      </c>
      <c r="AD26" s="40">
        <v>174403.86919999999</v>
      </c>
      <c r="AE26" s="40">
        <v>189300.69959999999</v>
      </c>
      <c r="AF26" s="40">
        <v>213757.65960000001</v>
      </c>
      <c r="AG26" s="40">
        <v>231221.35149999999</v>
      </c>
      <c r="AH26" s="40">
        <v>250415.43290000001</v>
      </c>
      <c r="AI26" s="40">
        <v>269453.17839999998</v>
      </c>
      <c r="AJ26" s="40">
        <v>284860.07150000002</v>
      </c>
      <c r="AK26" s="40">
        <v>301256.73759999999</v>
      </c>
      <c r="AL26" s="40">
        <v>315062.71840000001</v>
      </c>
      <c r="AM26" s="40">
        <v>334084.15909999999</v>
      </c>
      <c r="AN26" s="27">
        <v>5.5</v>
      </c>
    </row>
    <row r="27" spans="1:40" ht="12" customHeight="1" x14ac:dyDescent="0.2">
      <c r="A27" s="67" t="s">
        <v>374</v>
      </c>
      <c r="B27" s="92" t="s">
        <v>543</v>
      </c>
      <c r="C27" s="86" t="s">
        <v>544</v>
      </c>
      <c r="D27" s="40" t="s">
        <v>224</v>
      </c>
      <c r="E27" s="40" t="s">
        <v>224</v>
      </c>
      <c r="F27" s="40" t="s">
        <v>224</v>
      </c>
      <c r="G27" s="40" t="s">
        <v>224</v>
      </c>
      <c r="H27" s="40" t="s">
        <v>224</v>
      </c>
      <c r="I27" s="40" t="s">
        <v>224</v>
      </c>
      <c r="J27" s="40" t="s">
        <v>224</v>
      </c>
      <c r="K27" s="40" t="s">
        <v>224</v>
      </c>
      <c r="L27" s="40" t="s">
        <v>224</v>
      </c>
      <c r="M27" s="40" t="s">
        <v>224</v>
      </c>
      <c r="N27" s="40" t="s">
        <v>224</v>
      </c>
      <c r="O27" s="40" t="s">
        <v>224</v>
      </c>
      <c r="P27" s="40" t="s">
        <v>224</v>
      </c>
      <c r="Q27" s="40" t="s">
        <v>224</v>
      </c>
      <c r="R27" s="40" t="s">
        <v>224</v>
      </c>
      <c r="S27" s="40" t="s">
        <v>224</v>
      </c>
      <c r="T27" s="40" t="s">
        <v>224</v>
      </c>
      <c r="U27" s="40" t="s">
        <v>224</v>
      </c>
      <c r="V27" s="40" t="s">
        <v>224</v>
      </c>
      <c r="W27" s="40" t="s">
        <v>224</v>
      </c>
      <c r="X27" s="40">
        <v>1490.4904899999999</v>
      </c>
      <c r="Y27" s="40">
        <v>2859.5955899999999</v>
      </c>
      <c r="Z27" s="40">
        <v>40915.182159999997</v>
      </c>
      <c r="AA27" s="40">
        <v>117838.30039999999</v>
      </c>
      <c r="AB27" s="40">
        <v>149971.37220000001</v>
      </c>
      <c r="AC27" s="40">
        <v>179117.022</v>
      </c>
      <c r="AD27" s="40">
        <v>201989.88320000001</v>
      </c>
      <c r="AE27" s="40">
        <v>198795.1551</v>
      </c>
      <c r="AF27" s="40">
        <v>208384.83900000001</v>
      </c>
      <c r="AG27" s="40">
        <v>205657.11720000001</v>
      </c>
      <c r="AH27" s="40">
        <v>221624.52559999999</v>
      </c>
      <c r="AI27" s="40">
        <v>241329.12940000001</v>
      </c>
      <c r="AJ27" s="40">
        <v>251072.894</v>
      </c>
      <c r="AK27" s="40">
        <v>264052.86739999999</v>
      </c>
      <c r="AL27" s="40">
        <v>273680.717</v>
      </c>
      <c r="AM27" s="40">
        <v>274754.30479999998</v>
      </c>
      <c r="AN27" s="27">
        <v>3.3</v>
      </c>
    </row>
    <row r="28" spans="1:40" ht="12" customHeight="1" x14ac:dyDescent="0.2">
      <c r="A28" s="67" t="s">
        <v>374</v>
      </c>
      <c r="B28" s="92" t="s">
        <v>543</v>
      </c>
      <c r="C28" s="86" t="s">
        <v>545</v>
      </c>
      <c r="D28" s="40" t="s">
        <v>224</v>
      </c>
      <c r="E28" s="40" t="s">
        <v>224</v>
      </c>
      <c r="F28" s="40" t="s">
        <v>224</v>
      </c>
      <c r="G28" s="40" t="s">
        <v>224</v>
      </c>
      <c r="H28" s="40" t="s">
        <v>224</v>
      </c>
      <c r="I28" s="40" t="s">
        <v>224</v>
      </c>
      <c r="J28" s="40" t="s">
        <v>224</v>
      </c>
      <c r="K28" s="40" t="s">
        <v>224</v>
      </c>
      <c r="L28" s="40" t="s">
        <v>224</v>
      </c>
      <c r="M28" s="40" t="s">
        <v>224</v>
      </c>
      <c r="N28" s="40" t="s">
        <v>224</v>
      </c>
      <c r="O28" s="40" t="s">
        <v>224</v>
      </c>
      <c r="P28" s="40" t="s">
        <v>224</v>
      </c>
      <c r="Q28" s="40" t="s">
        <v>224</v>
      </c>
      <c r="R28" s="40" t="s">
        <v>224</v>
      </c>
      <c r="S28" s="40" t="s">
        <v>224</v>
      </c>
      <c r="T28" s="40" t="s">
        <v>224</v>
      </c>
      <c r="U28" s="40" t="s">
        <v>224</v>
      </c>
      <c r="V28" s="40" t="s">
        <v>224</v>
      </c>
      <c r="W28" s="40" t="s">
        <v>224</v>
      </c>
      <c r="X28" s="40">
        <v>47.962670000000003</v>
      </c>
      <c r="Y28" s="40">
        <v>169.46030999999999</v>
      </c>
      <c r="Z28" s="40">
        <v>1778.96072</v>
      </c>
      <c r="AA28" s="40">
        <v>8115.7842099999998</v>
      </c>
      <c r="AB28" s="40">
        <v>12658.50252</v>
      </c>
      <c r="AC28" s="40">
        <v>17012.761890000002</v>
      </c>
      <c r="AD28" s="40">
        <v>20069.346020000001</v>
      </c>
      <c r="AE28" s="40">
        <v>20164.240669999999</v>
      </c>
      <c r="AF28" s="40">
        <v>22098.291880000001</v>
      </c>
      <c r="AG28" s="40">
        <v>23502.926729999999</v>
      </c>
      <c r="AH28" s="40">
        <v>26306.456750000001</v>
      </c>
      <c r="AI28" s="40">
        <v>29549.638859999999</v>
      </c>
      <c r="AJ28" s="40">
        <v>32251.281719999999</v>
      </c>
      <c r="AK28" s="40">
        <v>34403.705820000003</v>
      </c>
      <c r="AL28" s="40">
        <v>37309.984980000001</v>
      </c>
      <c r="AM28" s="40">
        <v>38303.895620000003</v>
      </c>
      <c r="AN28" s="27">
        <v>6.7</v>
      </c>
    </row>
    <row r="29" spans="1:40" ht="12" customHeight="1" x14ac:dyDescent="0.2">
      <c r="A29" s="67" t="s">
        <v>374</v>
      </c>
      <c r="B29" s="92" t="s">
        <v>543</v>
      </c>
      <c r="C29" s="87" t="s">
        <v>541</v>
      </c>
      <c r="D29" s="45" t="s">
        <v>254</v>
      </c>
      <c r="E29" s="45" t="s">
        <v>254</v>
      </c>
      <c r="F29" s="45" t="s">
        <v>254</v>
      </c>
      <c r="G29" s="45" t="s">
        <v>254</v>
      </c>
      <c r="H29" s="45" t="s">
        <v>254</v>
      </c>
      <c r="I29" s="45" t="s">
        <v>254</v>
      </c>
      <c r="J29" s="45" t="s">
        <v>254</v>
      </c>
      <c r="K29" s="45" t="s">
        <v>254</v>
      </c>
      <c r="L29" s="45">
        <v>590740.57940000005</v>
      </c>
      <c r="M29" s="45">
        <v>625995.96600000001</v>
      </c>
      <c r="N29" s="45">
        <v>637178.01699999999</v>
      </c>
      <c r="O29" s="45">
        <v>654673.12769999995</v>
      </c>
      <c r="P29" s="45">
        <v>636896.88029999996</v>
      </c>
      <c r="Q29" s="45">
        <v>624557.02</v>
      </c>
      <c r="R29" s="45">
        <v>613048.17870000005</v>
      </c>
      <c r="S29" s="45">
        <v>606075.8922</v>
      </c>
      <c r="T29" s="45">
        <v>597145.50450000004</v>
      </c>
      <c r="U29" s="45">
        <v>581763.74959999998</v>
      </c>
      <c r="V29" s="45">
        <v>555475.83059999999</v>
      </c>
      <c r="W29" s="45">
        <v>538397.33369999996</v>
      </c>
      <c r="X29" s="45">
        <v>553412.22649999999</v>
      </c>
      <c r="Y29" s="45">
        <v>575151.23670000001</v>
      </c>
      <c r="Z29" s="45">
        <v>535270.27190000005</v>
      </c>
      <c r="AA29" s="45">
        <v>672572.74679999996</v>
      </c>
      <c r="AB29" s="45">
        <v>778130.67169999995</v>
      </c>
      <c r="AC29" s="45">
        <v>863735.54390000005</v>
      </c>
      <c r="AD29" s="45">
        <v>958260.37899999996</v>
      </c>
      <c r="AE29" s="45">
        <v>941772.85149999999</v>
      </c>
      <c r="AF29" s="45">
        <v>983634.2905</v>
      </c>
      <c r="AG29" s="45">
        <v>1029830.705</v>
      </c>
      <c r="AH29" s="45">
        <v>1104128.7390000001</v>
      </c>
      <c r="AI29" s="45">
        <v>1178827.915</v>
      </c>
      <c r="AJ29" s="45">
        <v>1226000.848</v>
      </c>
      <c r="AK29" s="45">
        <v>1274932.375</v>
      </c>
      <c r="AL29" s="45">
        <v>1315480.389</v>
      </c>
      <c r="AM29" s="45">
        <v>1352877.371</v>
      </c>
      <c r="AN29" s="28">
        <v>3.5</v>
      </c>
    </row>
    <row r="30" spans="1:40" ht="12" customHeight="1" x14ac:dyDescent="0.2">
      <c r="A30" s="67" t="s">
        <v>374</v>
      </c>
      <c r="B30" s="92" t="s">
        <v>542</v>
      </c>
      <c r="C30" s="86" t="s">
        <v>499</v>
      </c>
      <c r="D30" s="40" t="s">
        <v>163</v>
      </c>
      <c r="E30" s="40" t="s">
        <v>163</v>
      </c>
      <c r="F30" s="40" t="s">
        <v>163</v>
      </c>
      <c r="G30" s="40" t="s">
        <v>163</v>
      </c>
      <c r="H30" s="40" t="s">
        <v>163</v>
      </c>
      <c r="I30" s="40" t="s">
        <v>163</v>
      </c>
      <c r="J30" s="40" t="s">
        <v>163</v>
      </c>
      <c r="K30" s="40" t="s">
        <v>163</v>
      </c>
      <c r="L30" s="40" t="s">
        <v>163</v>
      </c>
      <c r="M30" s="40" t="s">
        <v>163</v>
      </c>
      <c r="N30" s="40" t="s">
        <v>163</v>
      </c>
      <c r="O30" s="40" t="s">
        <v>163</v>
      </c>
      <c r="P30" s="40" t="s">
        <v>163</v>
      </c>
      <c r="Q30" s="40" t="s">
        <v>163</v>
      </c>
      <c r="R30" s="40" t="s">
        <v>163</v>
      </c>
      <c r="S30" s="40" t="s">
        <v>163</v>
      </c>
      <c r="T30" s="40" t="s">
        <v>163</v>
      </c>
      <c r="U30" s="40" t="s">
        <v>163</v>
      </c>
      <c r="V30" s="40" t="s">
        <v>163</v>
      </c>
      <c r="W30" s="40" t="s">
        <v>163</v>
      </c>
      <c r="X30" s="40" t="s">
        <v>163</v>
      </c>
      <c r="Y30" s="40" t="s">
        <v>163</v>
      </c>
      <c r="Z30" s="40" t="s">
        <v>163</v>
      </c>
      <c r="AA30" s="40" t="s">
        <v>163</v>
      </c>
      <c r="AB30" s="40" t="s">
        <v>163</v>
      </c>
      <c r="AC30" s="40" t="s">
        <v>163</v>
      </c>
      <c r="AD30" s="40" t="s">
        <v>163</v>
      </c>
      <c r="AE30" s="40" t="s">
        <v>163</v>
      </c>
      <c r="AF30" s="40" t="s">
        <v>163</v>
      </c>
      <c r="AG30" s="40" t="s">
        <v>163</v>
      </c>
      <c r="AH30" s="40" t="s">
        <v>163</v>
      </c>
      <c r="AI30" s="40" t="s">
        <v>163</v>
      </c>
      <c r="AJ30" s="40" t="s">
        <v>163</v>
      </c>
      <c r="AK30" s="40" t="s">
        <v>163</v>
      </c>
      <c r="AL30" s="40" t="s">
        <v>163</v>
      </c>
      <c r="AM30" s="40" t="s">
        <v>163</v>
      </c>
      <c r="AN30" s="27" t="s">
        <v>163</v>
      </c>
    </row>
    <row r="31" spans="1:40" ht="12" customHeight="1" x14ac:dyDescent="0.2">
      <c r="A31" s="67" t="s">
        <v>374</v>
      </c>
      <c r="B31" s="92" t="s">
        <v>546</v>
      </c>
      <c r="C31" s="86" t="s">
        <v>493</v>
      </c>
      <c r="D31" s="40">
        <v>236621.7838</v>
      </c>
      <c r="E31" s="40">
        <v>250710.08170000001</v>
      </c>
      <c r="F31" s="40">
        <v>271050.51779999997</v>
      </c>
      <c r="G31" s="40">
        <v>281412.22840000002</v>
      </c>
      <c r="H31" s="40">
        <v>299869.46220000001</v>
      </c>
      <c r="I31" s="40">
        <v>311440.1298</v>
      </c>
      <c r="J31" s="40">
        <v>321151.82799999998</v>
      </c>
      <c r="K31" s="40">
        <v>346511.96659999999</v>
      </c>
      <c r="L31" s="40">
        <v>380479.63829999999</v>
      </c>
      <c r="M31" s="40">
        <v>405731.11099999998</v>
      </c>
      <c r="N31" s="40">
        <v>415060.3872</v>
      </c>
      <c r="O31" s="40">
        <v>425999.05920000002</v>
      </c>
      <c r="P31" s="40">
        <v>412954.68650000001</v>
      </c>
      <c r="Q31" s="40">
        <v>406263.2635</v>
      </c>
      <c r="R31" s="40">
        <v>399447.20799999998</v>
      </c>
      <c r="S31" s="40">
        <v>394337.28129999997</v>
      </c>
      <c r="T31" s="40">
        <v>388569.02620000002</v>
      </c>
      <c r="U31" s="40">
        <v>371356.5049</v>
      </c>
      <c r="V31" s="40">
        <v>358747.20150000002</v>
      </c>
      <c r="W31" s="40">
        <v>348304.71419999999</v>
      </c>
      <c r="X31" s="40">
        <v>334119.1925</v>
      </c>
      <c r="Y31" s="40">
        <v>331970.86780000001</v>
      </c>
      <c r="Z31" s="40">
        <v>339914.8835</v>
      </c>
      <c r="AA31" s="40">
        <v>352782.62920000002</v>
      </c>
      <c r="AB31" s="40">
        <v>353072.35499999998</v>
      </c>
      <c r="AC31" s="40">
        <v>361818.52429999999</v>
      </c>
      <c r="AD31" s="40">
        <v>374815.4705</v>
      </c>
      <c r="AE31" s="40">
        <v>390391.28779999999</v>
      </c>
      <c r="AF31" s="40">
        <v>411033.75</v>
      </c>
      <c r="AG31" s="40">
        <v>428657.39620000002</v>
      </c>
      <c r="AH31" s="40">
        <v>449931.45799999998</v>
      </c>
      <c r="AI31" s="40">
        <v>469033.99829999998</v>
      </c>
      <c r="AJ31" s="40">
        <v>480195.95929999999</v>
      </c>
      <c r="AK31" s="40">
        <v>493810.47450000001</v>
      </c>
      <c r="AL31" s="40">
        <v>511900.22830000002</v>
      </c>
      <c r="AM31" s="40">
        <v>523823.22090000001</v>
      </c>
      <c r="AN31" s="27">
        <v>2.8</v>
      </c>
    </row>
    <row r="32" spans="1:40" ht="12" customHeight="1" x14ac:dyDescent="0.2">
      <c r="A32" s="67" t="s">
        <v>374</v>
      </c>
      <c r="B32" s="92" t="s">
        <v>546</v>
      </c>
      <c r="C32" s="86" t="s">
        <v>526</v>
      </c>
      <c r="D32" s="40" t="s">
        <v>254</v>
      </c>
      <c r="E32" s="40" t="s">
        <v>254</v>
      </c>
      <c r="F32" s="40" t="s">
        <v>254</v>
      </c>
      <c r="G32" s="40" t="s">
        <v>254</v>
      </c>
      <c r="H32" s="40" t="s">
        <v>254</v>
      </c>
      <c r="I32" s="40" t="s">
        <v>254</v>
      </c>
      <c r="J32" s="40" t="s">
        <v>254</v>
      </c>
      <c r="K32" s="40" t="s">
        <v>254</v>
      </c>
      <c r="L32" s="40" t="s">
        <v>254</v>
      </c>
      <c r="M32" s="40" t="s">
        <v>254</v>
      </c>
      <c r="N32" s="40" t="s">
        <v>254</v>
      </c>
      <c r="O32" s="40" t="s">
        <v>254</v>
      </c>
      <c r="P32" s="40" t="s">
        <v>254</v>
      </c>
      <c r="Q32" s="40" t="s">
        <v>254</v>
      </c>
      <c r="R32" s="40" t="s">
        <v>254</v>
      </c>
      <c r="S32" s="40" t="s">
        <v>254</v>
      </c>
      <c r="T32" s="40" t="s">
        <v>254</v>
      </c>
      <c r="U32" s="40" t="s">
        <v>254</v>
      </c>
      <c r="V32" s="40" t="s">
        <v>254</v>
      </c>
      <c r="W32" s="40" t="s">
        <v>254</v>
      </c>
      <c r="X32" s="40" t="s">
        <v>254</v>
      </c>
      <c r="Y32" s="40" t="s">
        <v>254</v>
      </c>
      <c r="Z32" s="40" t="s">
        <v>254</v>
      </c>
      <c r="AA32" s="40">
        <v>169528.28150000001</v>
      </c>
      <c r="AB32" s="40">
        <v>208683.86850000001</v>
      </c>
      <c r="AC32" s="40">
        <v>230685.18369999999</v>
      </c>
      <c r="AD32" s="40">
        <v>265735.85430000001</v>
      </c>
      <c r="AE32" s="40">
        <v>229087.82990000001</v>
      </c>
      <c r="AF32" s="40">
        <v>221701.4363</v>
      </c>
      <c r="AG32" s="40">
        <v>242173.02059999999</v>
      </c>
      <c r="AH32" s="40">
        <v>267896.40419999999</v>
      </c>
      <c r="AI32" s="40">
        <v>296139.20039999997</v>
      </c>
      <c r="AJ32" s="40">
        <v>311540.85849999997</v>
      </c>
      <c r="AK32" s="40">
        <v>324157.97879999998</v>
      </c>
      <c r="AL32" s="40">
        <v>330542.37709999998</v>
      </c>
      <c r="AM32" s="40">
        <v>335964.69510000001</v>
      </c>
      <c r="AN32" s="27">
        <v>3.2</v>
      </c>
    </row>
    <row r="33" spans="1:40" ht="12" customHeight="1" x14ac:dyDescent="0.2">
      <c r="A33" s="67" t="s">
        <v>374</v>
      </c>
      <c r="B33" s="92" t="s">
        <v>546</v>
      </c>
      <c r="C33" s="86" t="s">
        <v>527</v>
      </c>
      <c r="D33" s="40" t="s">
        <v>224</v>
      </c>
      <c r="E33" s="40" t="s">
        <v>224</v>
      </c>
      <c r="F33" s="40" t="s">
        <v>224</v>
      </c>
      <c r="G33" s="40" t="s">
        <v>224</v>
      </c>
      <c r="H33" s="40" t="s">
        <v>224</v>
      </c>
      <c r="I33" s="40" t="s">
        <v>224</v>
      </c>
      <c r="J33" s="40" t="s">
        <v>224</v>
      </c>
      <c r="K33" s="40" t="s">
        <v>224</v>
      </c>
      <c r="L33" s="40" t="s">
        <v>224</v>
      </c>
      <c r="M33" s="40" t="s">
        <v>224</v>
      </c>
      <c r="N33" s="40" t="s">
        <v>224</v>
      </c>
      <c r="O33" s="40" t="s">
        <v>224</v>
      </c>
      <c r="P33" s="40" t="s">
        <v>224</v>
      </c>
      <c r="Q33" s="40" t="s">
        <v>224</v>
      </c>
      <c r="R33" s="40" t="s">
        <v>224</v>
      </c>
      <c r="S33" s="40" t="s">
        <v>224</v>
      </c>
      <c r="T33" s="40" t="s">
        <v>224</v>
      </c>
      <c r="U33" s="40" t="s">
        <v>224</v>
      </c>
      <c r="V33" s="40" t="s">
        <v>224</v>
      </c>
      <c r="W33" s="40" t="s">
        <v>224</v>
      </c>
      <c r="X33" s="40" t="s">
        <v>224</v>
      </c>
      <c r="Y33" s="40" t="s">
        <v>224</v>
      </c>
      <c r="Z33" s="40">
        <v>30866.646669999998</v>
      </c>
      <c r="AA33" s="40">
        <v>105970.462</v>
      </c>
      <c r="AB33" s="40">
        <v>144945.14170000001</v>
      </c>
      <c r="AC33" s="40">
        <v>175214.60029999999</v>
      </c>
      <c r="AD33" s="40">
        <v>207227.08429999999</v>
      </c>
      <c r="AE33" s="40">
        <v>225515.16399999999</v>
      </c>
      <c r="AF33" s="40">
        <v>254198.5607</v>
      </c>
      <c r="AG33" s="40">
        <v>277876.90299999999</v>
      </c>
      <c r="AH33" s="40">
        <v>302998.92349999998</v>
      </c>
      <c r="AI33" s="40">
        <v>332453.12910000002</v>
      </c>
      <c r="AJ33" s="40">
        <v>357070.0307</v>
      </c>
      <c r="AK33" s="40">
        <v>384644.91330000001</v>
      </c>
      <c r="AL33" s="40">
        <v>411912.19329999998</v>
      </c>
      <c r="AM33" s="40">
        <v>437876.83179999999</v>
      </c>
      <c r="AN33" s="27">
        <v>7.1</v>
      </c>
    </row>
    <row r="34" spans="1:40" ht="12" customHeight="1" x14ac:dyDescent="0.2">
      <c r="A34" s="67" t="s">
        <v>374</v>
      </c>
      <c r="B34" s="92" t="s">
        <v>546</v>
      </c>
      <c r="C34" s="86" t="s">
        <v>544</v>
      </c>
      <c r="D34" s="40" t="s">
        <v>224</v>
      </c>
      <c r="E34" s="40" t="s">
        <v>224</v>
      </c>
      <c r="F34" s="40" t="s">
        <v>224</v>
      </c>
      <c r="G34" s="40" t="s">
        <v>224</v>
      </c>
      <c r="H34" s="40" t="s">
        <v>224</v>
      </c>
      <c r="I34" s="40" t="s">
        <v>224</v>
      </c>
      <c r="J34" s="40" t="s">
        <v>224</v>
      </c>
      <c r="K34" s="40" t="s">
        <v>224</v>
      </c>
      <c r="L34" s="40" t="s">
        <v>224</v>
      </c>
      <c r="M34" s="40" t="s">
        <v>224</v>
      </c>
      <c r="N34" s="40" t="s">
        <v>224</v>
      </c>
      <c r="O34" s="40" t="s">
        <v>224</v>
      </c>
      <c r="P34" s="40" t="s">
        <v>224</v>
      </c>
      <c r="Q34" s="40" t="s">
        <v>224</v>
      </c>
      <c r="R34" s="40" t="s">
        <v>224</v>
      </c>
      <c r="S34" s="40" t="s">
        <v>224</v>
      </c>
      <c r="T34" s="40" t="s">
        <v>224</v>
      </c>
      <c r="U34" s="40" t="s">
        <v>224</v>
      </c>
      <c r="V34" s="40" t="s">
        <v>224</v>
      </c>
      <c r="W34" s="40" t="s">
        <v>224</v>
      </c>
      <c r="X34" s="40">
        <v>2088.7859100000001</v>
      </c>
      <c r="Y34" s="40">
        <v>4250.7019600000003</v>
      </c>
      <c r="Z34" s="40">
        <v>54774.099450000002</v>
      </c>
      <c r="AA34" s="40">
        <v>151322.33180000001</v>
      </c>
      <c r="AB34" s="40">
        <v>190477.7243</v>
      </c>
      <c r="AC34" s="40">
        <v>225100.6059</v>
      </c>
      <c r="AD34" s="40">
        <v>253071.247</v>
      </c>
      <c r="AE34" s="40">
        <v>248783.47519999999</v>
      </c>
      <c r="AF34" s="40">
        <v>259976.07740000001</v>
      </c>
      <c r="AG34" s="40">
        <v>259574.959</v>
      </c>
      <c r="AH34" s="40">
        <v>281635.30619999999</v>
      </c>
      <c r="AI34" s="40">
        <v>312763.95069999999</v>
      </c>
      <c r="AJ34" s="40">
        <v>331320.04229999997</v>
      </c>
      <c r="AK34" s="40">
        <v>359080.56319999998</v>
      </c>
      <c r="AL34" s="40">
        <v>386212.11330000003</v>
      </c>
      <c r="AM34" s="40">
        <v>393499.27169999998</v>
      </c>
      <c r="AN34" s="27">
        <v>5.9</v>
      </c>
    </row>
    <row r="35" spans="1:40" ht="12" customHeight="1" x14ac:dyDescent="0.2">
      <c r="A35" s="67" t="s">
        <v>374</v>
      </c>
      <c r="B35" s="92" t="s">
        <v>546</v>
      </c>
      <c r="C35" s="86" t="s">
        <v>545</v>
      </c>
      <c r="D35" s="40" t="s">
        <v>224</v>
      </c>
      <c r="E35" s="40" t="s">
        <v>224</v>
      </c>
      <c r="F35" s="40" t="s">
        <v>224</v>
      </c>
      <c r="G35" s="40" t="s">
        <v>224</v>
      </c>
      <c r="H35" s="40" t="s">
        <v>224</v>
      </c>
      <c r="I35" s="40" t="s">
        <v>224</v>
      </c>
      <c r="J35" s="40" t="s">
        <v>224</v>
      </c>
      <c r="K35" s="40" t="s">
        <v>224</v>
      </c>
      <c r="L35" s="40" t="s">
        <v>224</v>
      </c>
      <c r="M35" s="40" t="s">
        <v>224</v>
      </c>
      <c r="N35" s="40" t="s">
        <v>224</v>
      </c>
      <c r="O35" s="40" t="s">
        <v>224</v>
      </c>
      <c r="P35" s="40" t="s">
        <v>224</v>
      </c>
      <c r="Q35" s="40" t="s">
        <v>224</v>
      </c>
      <c r="R35" s="40" t="s">
        <v>224</v>
      </c>
      <c r="S35" s="40" t="s">
        <v>224</v>
      </c>
      <c r="T35" s="40" t="s">
        <v>224</v>
      </c>
      <c r="U35" s="40" t="s">
        <v>224</v>
      </c>
      <c r="V35" s="40" t="s">
        <v>224</v>
      </c>
      <c r="W35" s="40" t="s">
        <v>224</v>
      </c>
      <c r="X35" s="40">
        <v>66.041229999999999</v>
      </c>
      <c r="Y35" s="40">
        <v>240.53165000000001</v>
      </c>
      <c r="Z35" s="40">
        <v>2413.9571500000002</v>
      </c>
      <c r="AA35" s="40">
        <v>10443.14438</v>
      </c>
      <c r="AB35" s="40">
        <v>16018.36399</v>
      </c>
      <c r="AC35" s="40">
        <v>21255.60369</v>
      </c>
      <c r="AD35" s="40">
        <v>24774.149850000002</v>
      </c>
      <c r="AE35" s="40">
        <v>24807.926060000002</v>
      </c>
      <c r="AF35" s="40">
        <v>27008.8626</v>
      </c>
      <c r="AG35" s="40">
        <v>28702.451550000002</v>
      </c>
      <c r="AH35" s="40">
        <v>32080.031640000001</v>
      </c>
      <c r="AI35" s="40">
        <v>36541.532180000002</v>
      </c>
      <c r="AJ35" s="40">
        <v>40238.198299999996</v>
      </c>
      <c r="AK35" s="40">
        <v>43628.452669999999</v>
      </c>
      <c r="AL35" s="40">
        <v>48219.591939999998</v>
      </c>
      <c r="AM35" s="40">
        <v>50104.658860000003</v>
      </c>
      <c r="AN35" s="27">
        <v>8.1999999999999993</v>
      </c>
    </row>
    <row r="36" spans="1:40" ht="12" customHeight="1" x14ac:dyDescent="0.2">
      <c r="A36" s="69" t="s">
        <v>374</v>
      </c>
      <c r="B36" s="93" t="s">
        <v>546</v>
      </c>
      <c r="C36" s="88" t="s">
        <v>541</v>
      </c>
      <c r="D36" s="49" t="s">
        <v>254</v>
      </c>
      <c r="E36" s="49" t="s">
        <v>254</v>
      </c>
      <c r="F36" s="49" t="s">
        <v>254</v>
      </c>
      <c r="G36" s="49" t="s">
        <v>254</v>
      </c>
      <c r="H36" s="49" t="s">
        <v>254</v>
      </c>
      <c r="I36" s="49" t="s">
        <v>254</v>
      </c>
      <c r="J36" s="49" t="s">
        <v>254</v>
      </c>
      <c r="K36" s="49" t="s">
        <v>254</v>
      </c>
      <c r="L36" s="49" t="s">
        <v>254</v>
      </c>
      <c r="M36" s="49" t="s">
        <v>254</v>
      </c>
      <c r="N36" s="49" t="s">
        <v>254</v>
      </c>
      <c r="O36" s="49" t="s">
        <v>254</v>
      </c>
      <c r="P36" s="49" t="s">
        <v>254</v>
      </c>
      <c r="Q36" s="49" t="s">
        <v>254</v>
      </c>
      <c r="R36" s="49" t="s">
        <v>254</v>
      </c>
      <c r="S36" s="49" t="s">
        <v>254</v>
      </c>
      <c r="T36" s="49" t="s">
        <v>254</v>
      </c>
      <c r="U36" s="49" t="s">
        <v>254</v>
      </c>
      <c r="V36" s="49" t="s">
        <v>254</v>
      </c>
      <c r="W36" s="49" t="s">
        <v>254</v>
      </c>
      <c r="X36" s="49" t="s">
        <v>254</v>
      </c>
      <c r="Y36" s="49" t="s">
        <v>254</v>
      </c>
      <c r="Z36" s="49" t="s">
        <v>254</v>
      </c>
      <c r="AA36" s="49">
        <v>790046.84900000005</v>
      </c>
      <c r="AB36" s="49">
        <v>913197.45349999995</v>
      </c>
      <c r="AC36" s="49">
        <v>1014074.518</v>
      </c>
      <c r="AD36" s="49">
        <v>1125623.8060000001</v>
      </c>
      <c r="AE36" s="49">
        <v>1118585.683</v>
      </c>
      <c r="AF36" s="49">
        <v>1173918.6869999999</v>
      </c>
      <c r="AG36" s="49">
        <v>1236984.73</v>
      </c>
      <c r="AH36" s="49">
        <v>1334542.1240000001</v>
      </c>
      <c r="AI36" s="49">
        <v>1446931.811</v>
      </c>
      <c r="AJ36" s="49">
        <v>1520365.0889999999</v>
      </c>
      <c r="AK36" s="49">
        <v>1605322.382</v>
      </c>
      <c r="AL36" s="49">
        <v>1688786.504</v>
      </c>
      <c r="AM36" s="49">
        <v>1741268.6780000001</v>
      </c>
      <c r="AN36" s="32">
        <v>4.7</v>
      </c>
    </row>
    <row r="37" spans="1:40" ht="12" customHeight="1" x14ac:dyDescent="0.2"/>
    <row r="38" spans="1:40" ht="12" customHeight="1" x14ac:dyDescent="0.2">
      <c r="A38" s="133" t="s">
        <v>547</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row>
    <row r="39" spans="1:40" ht="12" customHeight="1" x14ac:dyDescent="0.2">
      <c r="A39" s="133" t="s">
        <v>548</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row>
    <row r="40" spans="1:40" ht="12" customHeight="1" x14ac:dyDescent="0.2">
      <c r="A40" s="133" t="s">
        <v>505</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row>
    <row r="41" spans="1:40" ht="12" customHeight="1" x14ac:dyDescent="0.2"/>
  </sheetData>
  <autoFilter ref="A5:C36"/>
  <mergeCells count="6">
    <mergeCell ref="A40:AN40"/>
    <mergeCell ref="A1:AN1"/>
    <mergeCell ref="A2:AN2"/>
    <mergeCell ref="A3:AN3"/>
    <mergeCell ref="A38:AN38"/>
    <mergeCell ref="A39:AN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zoomScaleNormal="100" workbookViewId="0">
      <pane ySplit="5" topLeftCell="A6" activePane="bottomLeft" state="frozen"/>
      <selection pane="bottomLeft"/>
    </sheetView>
  </sheetViews>
  <sheetFormatPr defaultColWidth="11.42578125" defaultRowHeight="11.1" customHeight="1" x14ac:dyDescent="0.2"/>
  <cols>
    <col min="1" max="1" width="19.7109375" bestFit="1" customWidth="1"/>
    <col min="2" max="2" width="45.7109375" bestFit="1" customWidth="1"/>
    <col min="3" max="38" width="9.7109375" bestFit="1" customWidth="1"/>
    <col min="39" max="39" width="16.7109375" bestFit="1" customWidth="1"/>
  </cols>
  <sheetData>
    <row r="1" spans="1:39"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row>
    <row r="2" spans="1:39"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row>
    <row r="3" spans="1:39" ht="15" customHeight="1" x14ac:dyDescent="0.2">
      <c r="A3" s="132" t="s">
        <v>549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row>
    <row r="4" spans="1:39" ht="9.9499999999999993" customHeight="1" x14ac:dyDescent="0.2"/>
    <row r="5" spans="1:39" ht="36" customHeight="1" x14ac:dyDescent="0.2">
      <c r="A5" s="16" t="s">
        <v>443</v>
      </c>
      <c r="B5" s="16" t="s">
        <v>183</v>
      </c>
      <c r="C5" s="17" t="s">
        <v>531</v>
      </c>
      <c r="D5" s="17" t="s">
        <v>532</v>
      </c>
      <c r="E5" s="17" t="s">
        <v>533</v>
      </c>
      <c r="F5" s="17" t="s">
        <v>534</v>
      </c>
      <c r="G5" s="17" t="s">
        <v>535</v>
      </c>
      <c r="H5" s="17" t="s">
        <v>536</v>
      </c>
      <c r="I5" s="17" t="s">
        <v>537</v>
      </c>
      <c r="J5" s="17" t="s">
        <v>538</v>
      </c>
      <c r="K5" s="17" t="s">
        <v>184</v>
      </c>
      <c r="L5" s="17" t="s">
        <v>185</v>
      </c>
      <c r="M5" s="17" t="s">
        <v>186</v>
      </c>
      <c r="N5" s="17" t="s">
        <v>187</v>
      </c>
      <c r="O5" s="17" t="s">
        <v>188</v>
      </c>
      <c r="P5" s="17" t="s">
        <v>189</v>
      </c>
      <c r="Q5" s="17" t="s">
        <v>190</v>
      </c>
      <c r="R5" s="17" t="s">
        <v>191</v>
      </c>
      <c r="S5" s="17" t="s">
        <v>192</v>
      </c>
      <c r="T5" s="17" t="s">
        <v>193</v>
      </c>
      <c r="U5" s="17" t="s">
        <v>194</v>
      </c>
      <c r="V5" s="17" t="s">
        <v>195</v>
      </c>
      <c r="W5" s="17" t="s">
        <v>196</v>
      </c>
      <c r="X5" s="17" t="s">
        <v>197</v>
      </c>
      <c r="Y5" s="17" t="s">
        <v>198</v>
      </c>
      <c r="Z5" s="17" t="s">
        <v>199</v>
      </c>
      <c r="AA5" s="17" t="s">
        <v>200</v>
      </c>
      <c r="AB5" s="17" t="s">
        <v>201</v>
      </c>
      <c r="AC5" s="17" t="s">
        <v>202</v>
      </c>
      <c r="AD5" s="17" t="s">
        <v>203</v>
      </c>
      <c r="AE5" s="17" t="s">
        <v>204</v>
      </c>
      <c r="AF5" s="17" t="s">
        <v>205</v>
      </c>
      <c r="AG5" s="17" t="s">
        <v>206</v>
      </c>
      <c r="AH5" s="17" t="s">
        <v>207</v>
      </c>
      <c r="AI5" s="17" t="s">
        <v>144</v>
      </c>
      <c r="AJ5" s="17" t="s">
        <v>208</v>
      </c>
      <c r="AK5" s="17" t="s">
        <v>209</v>
      </c>
      <c r="AL5" s="17" t="s">
        <v>210</v>
      </c>
      <c r="AM5" s="17" t="s">
        <v>250</v>
      </c>
    </row>
    <row r="6" spans="1:39" ht="12" customHeight="1" x14ac:dyDescent="0.2">
      <c r="A6" s="86" t="s">
        <v>541</v>
      </c>
      <c r="B6" s="94" t="s">
        <v>550</v>
      </c>
      <c r="C6" s="27" t="s">
        <v>254</v>
      </c>
      <c r="D6" s="27" t="s">
        <v>254</v>
      </c>
      <c r="E6" s="27" t="s">
        <v>254</v>
      </c>
      <c r="F6" s="27" t="s">
        <v>254</v>
      </c>
      <c r="G6" s="27" t="s">
        <v>254</v>
      </c>
      <c r="H6" s="27" t="s">
        <v>254</v>
      </c>
      <c r="I6" s="27" t="s">
        <v>254</v>
      </c>
      <c r="J6" s="27" t="s">
        <v>254</v>
      </c>
      <c r="K6" s="27">
        <v>5.8</v>
      </c>
      <c r="L6" s="27">
        <v>5.8</v>
      </c>
      <c r="M6" s="27">
        <v>5.7</v>
      </c>
      <c r="N6" s="27">
        <v>5.6</v>
      </c>
      <c r="O6" s="27">
        <v>5.4</v>
      </c>
      <c r="P6" s="27">
        <v>5.3</v>
      </c>
      <c r="Q6" s="27">
        <v>5.0999999999999996</v>
      </c>
      <c r="R6" s="27">
        <v>4.9000000000000004</v>
      </c>
      <c r="S6" s="27">
        <v>4.8</v>
      </c>
      <c r="T6" s="27">
        <v>4.5999999999999996</v>
      </c>
      <c r="U6" s="27">
        <v>4.5</v>
      </c>
      <c r="V6" s="27">
        <v>4.4000000000000004</v>
      </c>
      <c r="W6" s="27">
        <v>4.2</v>
      </c>
      <c r="X6" s="27">
        <v>4.2</v>
      </c>
      <c r="Y6" s="27">
        <v>3.7</v>
      </c>
      <c r="Z6" s="27">
        <v>4.3</v>
      </c>
      <c r="AA6" s="27">
        <v>4.7</v>
      </c>
      <c r="AB6" s="27">
        <v>4.9000000000000004</v>
      </c>
      <c r="AC6" s="27">
        <v>5.2</v>
      </c>
      <c r="AD6" s="27">
        <v>4.8</v>
      </c>
      <c r="AE6" s="27">
        <v>4.9000000000000004</v>
      </c>
      <c r="AF6" s="27">
        <v>5</v>
      </c>
      <c r="AG6" s="27">
        <v>5.0999999999999996</v>
      </c>
      <c r="AH6" s="27">
        <v>5.3</v>
      </c>
      <c r="AI6" s="27">
        <v>5.3</v>
      </c>
      <c r="AJ6" s="27">
        <v>5.3</v>
      </c>
      <c r="AK6" s="27">
        <v>5.3</v>
      </c>
      <c r="AL6" s="27">
        <v>5.4</v>
      </c>
      <c r="AM6" s="27">
        <v>0.7</v>
      </c>
    </row>
    <row r="7" spans="1:39" ht="12" customHeight="1" x14ac:dyDescent="0.2">
      <c r="A7" s="86" t="s">
        <v>541</v>
      </c>
      <c r="B7" s="94" t="s">
        <v>551</v>
      </c>
      <c r="C7" s="60" t="s">
        <v>254</v>
      </c>
      <c r="D7" s="60" t="s">
        <v>254</v>
      </c>
      <c r="E7" s="60" t="s">
        <v>254</v>
      </c>
      <c r="F7" s="60" t="s">
        <v>254</v>
      </c>
      <c r="G7" s="60" t="s">
        <v>254</v>
      </c>
      <c r="H7" s="60" t="s">
        <v>254</v>
      </c>
      <c r="I7" s="60" t="s">
        <v>254</v>
      </c>
      <c r="J7" s="60" t="s">
        <v>254</v>
      </c>
      <c r="K7" s="60">
        <v>33.64676</v>
      </c>
      <c r="L7" s="60">
        <v>35.328899999999997</v>
      </c>
      <c r="M7" s="60">
        <v>35.6096</v>
      </c>
      <c r="N7" s="60">
        <v>36.130629999999996</v>
      </c>
      <c r="O7" s="60">
        <v>34.746000000000002</v>
      </c>
      <c r="P7" s="60">
        <v>33.741590000000002</v>
      </c>
      <c r="Q7" s="60">
        <v>32.773479999999999</v>
      </c>
      <c r="R7" s="60">
        <v>32.034950000000002</v>
      </c>
      <c r="S7" s="60">
        <v>31.197140000000001</v>
      </c>
      <c r="T7" s="60">
        <v>30.008759999999999</v>
      </c>
      <c r="U7" s="60">
        <v>28.332740000000001</v>
      </c>
      <c r="V7" s="60">
        <v>27.154540000000001</v>
      </c>
      <c r="W7" s="60">
        <v>27.607109999999999</v>
      </c>
      <c r="X7" s="60">
        <v>28.316469999999999</v>
      </c>
      <c r="Y7" s="60">
        <v>25.949290000000001</v>
      </c>
      <c r="Z7" s="60">
        <v>32.00271</v>
      </c>
      <c r="AA7" s="60">
        <v>36.233199999999997</v>
      </c>
      <c r="AB7" s="60">
        <v>39.501989999999999</v>
      </c>
      <c r="AC7" s="60">
        <v>43.21848</v>
      </c>
      <c r="AD7" s="60">
        <v>41.81532</v>
      </c>
      <c r="AE7" s="60">
        <v>42.900959999999998</v>
      </c>
      <c r="AF7" s="60">
        <v>44.202959999999997</v>
      </c>
      <c r="AG7" s="60">
        <v>46.705300000000001</v>
      </c>
      <c r="AH7" s="60">
        <v>49.149410000000003</v>
      </c>
      <c r="AI7" s="60">
        <v>50.267189999999999</v>
      </c>
      <c r="AJ7" s="60">
        <v>51.46387</v>
      </c>
      <c r="AK7" s="60">
        <v>52.261139999999997</v>
      </c>
      <c r="AL7" s="60">
        <v>52.933790000000002</v>
      </c>
      <c r="AM7" s="27">
        <v>1.9</v>
      </c>
    </row>
    <row r="8" spans="1:39" ht="12" customHeight="1" x14ac:dyDescent="0.2">
      <c r="A8" s="86" t="s">
        <v>499</v>
      </c>
      <c r="B8" s="94" t="s">
        <v>552</v>
      </c>
      <c r="C8" s="40" t="s">
        <v>163</v>
      </c>
      <c r="D8" s="40" t="s">
        <v>163</v>
      </c>
      <c r="E8" s="40" t="s">
        <v>163</v>
      </c>
      <c r="F8" s="40" t="s">
        <v>163</v>
      </c>
      <c r="G8" s="40" t="s">
        <v>163</v>
      </c>
      <c r="H8" s="40" t="s">
        <v>163</v>
      </c>
      <c r="I8" s="40" t="s">
        <v>163</v>
      </c>
      <c r="J8" s="40" t="s">
        <v>163</v>
      </c>
      <c r="K8" s="40" t="s">
        <v>163</v>
      </c>
      <c r="L8" s="40" t="s">
        <v>163</v>
      </c>
      <c r="M8" s="40" t="s">
        <v>163</v>
      </c>
      <c r="N8" s="40" t="s">
        <v>163</v>
      </c>
      <c r="O8" s="40" t="s">
        <v>163</v>
      </c>
      <c r="P8" s="40" t="s">
        <v>163</v>
      </c>
      <c r="Q8" s="40" t="s">
        <v>163</v>
      </c>
      <c r="R8" s="40" t="s">
        <v>163</v>
      </c>
      <c r="S8" s="40" t="s">
        <v>163</v>
      </c>
      <c r="T8" s="40" t="s">
        <v>163</v>
      </c>
      <c r="U8" s="40" t="s">
        <v>163</v>
      </c>
      <c r="V8" s="40" t="s">
        <v>163</v>
      </c>
      <c r="W8" s="40" t="s">
        <v>163</v>
      </c>
      <c r="X8" s="40" t="s">
        <v>163</v>
      </c>
      <c r="Y8" s="40" t="s">
        <v>163</v>
      </c>
      <c r="Z8" s="40" t="s">
        <v>163</v>
      </c>
      <c r="AA8" s="40" t="s">
        <v>163</v>
      </c>
      <c r="AB8" s="40" t="s">
        <v>163</v>
      </c>
      <c r="AC8" s="40" t="s">
        <v>163</v>
      </c>
      <c r="AD8" s="40" t="s">
        <v>163</v>
      </c>
      <c r="AE8" s="40" t="s">
        <v>163</v>
      </c>
      <c r="AF8" s="40" t="s">
        <v>163</v>
      </c>
      <c r="AG8" s="40" t="s">
        <v>163</v>
      </c>
      <c r="AH8" s="40" t="s">
        <v>163</v>
      </c>
      <c r="AI8" s="40" t="s">
        <v>163</v>
      </c>
      <c r="AJ8" s="40" t="s">
        <v>163</v>
      </c>
      <c r="AK8" s="40" t="s">
        <v>163</v>
      </c>
      <c r="AL8" s="40" t="s">
        <v>163</v>
      </c>
      <c r="AM8" s="27" t="s">
        <v>163</v>
      </c>
    </row>
    <row r="9" spans="1:39" ht="12" customHeight="1" x14ac:dyDescent="0.2">
      <c r="A9" s="86" t="s">
        <v>493</v>
      </c>
      <c r="B9" s="94" t="s">
        <v>550</v>
      </c>
      <c r="C9" s="27">
        <v>3</v>
      </c>
      <c r="D9" s="27">
        <v>3</v>
      </c>
      <c r="E9" s="27">
        <v>3.1</v>
      </c>
      <c r="F9" s="27">
        <v>3.2</v>
      </c>
      <c r="G9" s="27">
        <v>3.2</v>
      </c>
      <c r="H9" s="27">
        <v>3.3</v>
      </c>
      <c r="I9" s="27">
        <v>3.3</v>
      </c>
      <c r="J9" s="27">
        <v>3.3</v>
      </c>
      <c r="K9" s="27">
        <v>3.4</v>
      </c>
      <c r="L9" s="27">
        <v>3.4</v>
      </c>
      <c r="M9" s="27">
        <v>3.3</v>
      </c>
      <c r="N9" s="27">
        <v>3.3</v>
      </c>
      <c r="O9" s="27">
        <v>3.1</v>
      </c>
      <c r="P9" s="27">
        <v>3</v>
      </c>
      <c r="Q9" s="27">
        <v>2.9</v>
      </c>
      <c r="R9" s="27">
        <v>2.8</v>
      </c>
      <c r="S9" s="27">
        <v>2.7</v>
      </c>
      <c r="T9" s="27">
        <v>2.5</v>
      </c>
      <c r="U9" s="27">
        <v>2.4</v>
      </c>
      <c r="V9" s="27">
        <v>2.2999999999999998</v>
      </c>
      <c r="W9" s="27">
        <v>2.2000000000000002</v>
      </c>
      <c r="X9" s="27">
        <v>2</v>
      </c>
      <c r="Y9" s="27">
        <v>2</v>
      </c>
      <c r="Z9" s="27">
        <v>1.8</v>
      </c>
      <c r="AA9" s="27">
        <v>1.7</v>
      </c>
      <c r="AB9" s="27">
        <v>1.7</v>
      </c>
      <c r="AC9" s="27">
        <v>1.7</v>
      </c>
      <c r="AD9" s="27">
        <v>1.6</v>
      </c>
      <c r="AE9" s="27">
        <v>1.6</v>
      </c>
      <c r="AF9" s="27">
        <v>1.7</v>
      </c>
      <c r="AG9" s="27">
        <v>1.6</v>
      </c>
      <c r="AH9" s="27">
        <v>1.6</v>
      </c>
      <c r="AI9" s="27">
        <v>1.6</v>
      </c>
      <c r="AJ9" s="27">
        <v>1.5</v>
      </c>
      <c r="AK9" s="27">
        <v>1.5</v>
      </c>
      <c r="AL9" s="27">
        <v>1.6</v>
      </c>
      <c r="AM9" s="27">
        <v>-0.7</v>
      </c>
    </row>
    <row r="10" spans="1:39" ht="12" customHeight="1" x14ac:dyDescent="0.2">
      <c r="A10" s="86" t="s">
        <v>493</v>
      </c>
      <c r="B10" s="94" t="s">
        <v>551</v>
      </c>
      <c r="C10" s="60">
        <v>14.034890000000001</v>
      </c>
      <c r="D10" s="60">
        <v>14.683730000000001</v>
      </c>
      <c r="E10" s="60">
        <v>15.53002</v>
      </c>
      <c r="F10" s="60">
        <v>15.75244</v>
      </c>
      <c r="G10" s="60">
        <v>16.430060000000001</v>
      </c>
      <c r="H10" s="60">
        <v>16.750900000000001</v>
      </c>
      <c r="I10" s="60">
        <v>16.988130000000002</v>
      </c>
      <c r="J10" s="60">
        <v>17.93525</v>
      </c>
      <c r="K10" s="60">
        <v>19.516719999999999</v>
      </c>
      <c r="L10" s="60">
        <v>20.649260000000002</v>
      </c>
      <c r="M10" s="60">
        <v>20.824529999999999</v>
      </c>
      <c r="N10" s="60">
        <v>21.03518</v>
      </c>
      <c r="O10" s="60">
        <v>19.93797</v>
      </c>
      <c r="P10" s="60">
        <v>19.15645</v>
      </c>
      <c r="Q10" s="60">
        <v>18.570969999999999</v>
      </c>
      <c r="R10" s="60">
        <v>18.036149999999999</v>
      </c>
      <c r="S10" s="60">
        <v>17.365030000000001</v>
      </c>
      <c r="T10" s="60">
        <v>16.19501</v>
      </c>
      <c r="U10" s="60">
        <v>15.26721</v>
      </c>
      <c r="V10" s="60">
        <v>14.5745</v>
      </c>
      <c r="W10" s="60">
        <v>14.194459999999999</v>
      </c>
      <c r="X10" s="60">
        <v>13.703239999999999</v>
      </c>
      <c r="Y10" s="60">
        <v>13.695779999999999</v>
      </c>
      <c r="Z10" s="60">
        <v>13.925599999999999</v>
      </c>
      <c r="AA10" s="60">
        <v>13.521929999999999</v>
      </c>
      <c r="AB10" s="60">
        <v>13.53192</v>
      </c>
      <c r="AC10" s="60">
        <v>13.716889999999999</v>
      </c>
      <c r="AD10" s="60">
        <v>13.95607</v>
      </c>
      <c r="AE10" s="60">
        <v>14.35979</v>
      </c>
      <c r="AF10" s="60">
        <v>14.59592</v>
      </c>
      <c r="AG10" s="60">
        <v>14.86537</v>
      </c>
      <c r="AH10" s="60">
        <v>14.914059999999999</v>
      </c>
      <c r="AI10" s="60">
        <v>14.859859999999999</v>
      </c>
      <c r="AJ10" s="60">
        <v>14.859109999999999</v>
      </c>
      <c r="AK10" s="60">
        <v>15.0002</v>
      </c>
      <c r="AL10" s="60">
        <v>15.218719999999999</v>
      </c>
      <c r="AM10" s="27">
        <v>0.5</v>
      </c>
    </row>
    <row r="11" spans="1:39" ht="12" customHeight="1" x14ac:dyDescent="0.2">
      <c r="A11" s="86" t="s">
        <v>493</v>
      </c>
      <c r="B11" s="94" t="s">
        <v>553</v>
      </c>
      <c r="C11" s="40">
        <v>214035.96059999999</v>
      </c>
      <c r="D11" s="40">
        <v>210912.0742</v>
      </c>
      <c r="E11" s="40">
        <v>214218.33369999999</v>
      </c>
      <c r="F11" s="40">
        <v>215213.0042</v>
      </c>
      <c r="G11" s="40">
        <v>215881.72289999999</v>
      </c>
      <c r="H11" s="40">
        <v>213151.98749999999</v>
      </c>
      <c r="I11" s="40">
        <v>209994.448</v>
      </c>
      <c r="J11" s="40">
        <v>216907.70439999999</v>
      </c>
      <c r="K11" s="40">
        <v>228286.20790000001</v>
      </c>
      <c r="L11" s="40">
        <v>235296.57120000001</v>
      </c>
      <c r="M11" s="40">
        <v>235538.76740000001</v>
      </c>
      <c r="N11" s="40">
        <v>236005.774</v>
      </c>
      <c r="O11" s="40">
        <v>218579.24739999999</v>
      </c>
      <c r="P11" s="40">
        <v>210436.74609999999</v>
      </c>
      <c r="Q11" s="40">
        <v>197712.9044</v>
      </c>
      <c r="R11" s="40">
        <v>189994.25870000001</v>
      </c>
      <c r="S11" s="40">
        <v>180742.1042</v>
      </c>
      <c r="T11" s="40">
        <v>168979.49110000001</v>
      </c>
      <c r="U11" s="40">
        <v>157703.01980000001</v>
      </c>
      <c r="V11" s="40">
        <v>153137.7383</v>
      </c>
      <c r="W11" s="40">
        <v>148819.11790000001</v>
      </c>
      <c r="X11" s="40">
        <v>144289.19380000001</v>
      </c>
      <c r="Y11" s="40">
        <v>143333.49710000001</v>
      </c>
      <c r="Z11" s="40">
        <v>145893.33609999999</v>
      </c>
      <c r="AA11" s="40">
        <v>140353.78959999999</v>
      </c>
      <c r="AB11" s="40">
        <v>138392.8052</v>
      </c>
      <c r="AC11" s="40">
        <v>139257.0074</v>
      </c>
      <c r="AD11" s="40">
        <v>136011.01800000001</v>
      </c>
      <c r="AE11" s="40">
        <v>134824.52609999999</v>
      </c>
      <c r="AF11" s="40">
        <v>132988.82829999999</v>
      </c>
      <c r="AG11" s="40">
        <v>132213.02600000001</v>
      </c>
      <c r="AH11" s="40">
        <v>131849.43150000001</v>
      </c>
      <c r="AI11" s="40">
        <v>129069.5056</v>
      </c>
      <c r="AJ11" s="40">
        <v>125935.6437</v>
      </c>
      <c r="AK11" s="40">
        <v>126068.21920000001</v>
      </c>
      <c r="AL11" s="40">
        <v>127193.8716</v>
      </c>
      <c r="AM11" s="27">
        <v>-0.9</v>
      </c>
    </row>
    <row r="12" spans="1:39" ht="12" customHeight="1" x14ac:dyDescent="0.2">
      <c r="A12" s="86" t="s">
        <v>493</v>
      </c>
      <c r="B12" s="94" t="s">
        <v>554</v>
      </c>
      <c r="C12" s="40">
        <v>230176.83249999999</v>
      </c>
      <c r="D12" s="40">
        <v>226477.0386</v>
      </c>
      <c r="E12" s="40">
        <v>231667.10920000001</v>
      </c>
      <c r="F12" s="40">
        <v>234510.19029999999</v>
      </c>
      <c r="G12" s="40">
        <v>236117.6868</v>
      </c>
      <c r="H12" s="40">
        <v>233989.5791</v>
      </c>
      <c r="I12" s="40">
        <v>231210.8193</v>
      </c>
      <c r="J12" s="40">
        <v>241135.67610000001</v>
      </c>
      <c r="K12" s="40">
        <v>253484.10279999999</v>
      </c>
      <c r="L12" s="40">
        <v>260920.32860000001</v>
      </c>
      <c r="M12" s="40">
        <v>262364.34080000001</v>
      </c>
      <c r="N12" s="40">
        <v>263776.50719999999</v>
      </c>
      <c r="O12" s="40">
        <v>246982.46799999999</v>
      </c>
      <c r="P12" s="40">
        <v>241105.79440000001</v>
      </c>
      <c r="Q12" s="40">
        <v>227346.16279999999</v>
      </c>
      <c r="R12" s="40">
        <v>219564.18780000001</v>
      </c>
      <c r="S12" s="40">
        <v>211293.65210000001</v>
      </c>
      <c r="T12" s="40">
        <v>199868.94769999999</v>
      </c>
      <c r="U12" s="40">
        <v>189013.27789999999</v>
      </c>
      <c r="V12" s="40">
        <v>184581.19459999999</v>
      </c>
      <c r="W12" s="40">
        <v>174748.53169999999</v>
      </c>
      <c r="X12" s="40">
        <v>172094.79930000001</v>
      </c>
      <c r="Y12" s="40">
        <v>172458.084</v>
      </c>
      <c r="Z12" s="40">
        <v>175863.72339999999</v>
      </c>
      <c r="AA12" s="40">
        <v>170648.7941</v>
      </c>
      <c r="AB12" s="40">
        <v>169232.2378</v>
      </c>
      <c r="AC12" s="40">
        <v>171618.8052</v>
      </c>
      <c r="AD12" s="40">
        <v>168927.42869999999</v>
      </c>
      <c r="AE12" s="40">
        <v>168318.4889</v>
      </c>
      <c r="AF12" s="40">
        <v>167640.7494</v>
      </c>
      <c r="AG12" s="40">
        <v>169274.4387</v>
      </c>
      <c r="AH12" s="40">
        <v>172883.89180000001</v>
      </c>
      <c r="AI12" s="40">
        <v>171009.95699999999</v>
      </c>
      <c r="AJ12" s="40">
        <v>168939.60810000001</v>
      </c>
      <c r="AK12" s="40">
        <v>170918.2732</v>
      </c>
      <c r="AL12" s="40">
        <v>171296.01730000001</v>
      </c>
      <c r="AM12" s="27">
        <v>-0.2</v>
      </c>
    </row>
    <row r="13" spans="1:39" ht="12" customHeight="1" x14ac:dyDescent="0.2">
      <c r="A13" s="86" t="s">
        <v>499</v>
      </c>
      <c r="B13" s="94" t="s">
        <v>552</v>
      </c>
      <c r="C13" s="40" t="s">
        <v>163</v>
      </c>
      <c r="D13" s="40" t="s">
        <v>163</v>
      </c>
      <c r="E13" s="40" t="s">
        <v>163</v>
      </c>
      <c r="F13" s="40" t="s">
        <v>163</v>
      </c>
      <c r="G13" s="40" t="s">
        <v>163</v>
      </c>
      <c r="H13" s="40" t="s">
        <v>163</v>
      </c>
      <c r="I13" s="40" t="s">
        <v>163</v>
      </c>
      <c r="J13" s="40" t="s">
        <v>163</v>
      </c>
      <c r="K13" s="40" t="s">
        <v>163</v>
      </c>
      <c r="L13" s="40" t="s">
        <v>163</v>
      </c>
      <c r="M13" s="40" t="s">
        <v>163</v>
      </c>
      <c r="N13" s="40" t="s">
        <v>163</v>
      </c>
      <c r="O13" s="40" t="s">
        <v>163</v>
      </c>
      <c r="P13" s="40" t="s">
        <v>163</v>
      </c>
      <c r="Q13" s="40" t="s">
        <v>163</v>
      </c>
      <c r="R13" s="40" t="s">
        <v>163</v>
      </c>
      <c r="S13" s="40" t="s">
        <v>163</v>
      </c>
      <c r="T13" s="40" t="s">
        <v>163</v>
      </c>
      <c r="U13" s="40" t="s">
        <v>163</v>
      </c>
      <c r="V13" s="40" t="s">
        <v>163</v>
      </c>
      <c r="W13" s="40" t="s">
        <v>163</v>
      </c>
      <c r="X13" s="40" t="s">
        <v>163</v>
      </c>
      <c r="Y13" s="40" t="s">
        <v>163</v>
      </c>
      <c r="Z13" s="40" t="s">
        <v>163</v>
      </c>
      <c r="AA13" s="40" t="s">
        <v>163</v>
      </c>
      <c r="AB13" s="40" t="s">
        <v>163</v>
      </c>
      <c r="AC13" s="40" t="s">
        <v>163</v>
      </c>
      <c r="AD13" s="40" t="s">
        <v>163</v>
      </c>
      <c r="AE13" s="40" t="s">
        <v>163</v>
      </c>
      <c r="AF13" s="40" t="s">
        <v>163</v>
      </c>
      <c r="AG13" s="40" t="s">
        <v>163</v>
      </c>
      <c r="AH13" s="40" t="s">
        <v>163</v>
      </c>
      <c r="AI13" s="40" t="s">
        <v>163</v>
      </c>
      <c r="AJ13" s="40" t="s">
        <v>163</v>
      </c>
      <c r="AK13" s="40" t="s">
        <v>163</v>
      </c>
      <c r="AL13" s="40" t="s">
        <v>163</v>
      </c>
      <c r="AM13" s="27" t="s">
        <v>163</v>
      </c>
    </row>
    <row r="14" spans="1:39" ht="12" customHeight="1" x14ac:dyDescent="0.2">
      <c r="A14" s="86" t="s">
        <v>526</v>
      </c>
      <c r="B14" s="94" t="s">
        <v>550</v>
      </c>
      <c r="C14" s="27" t="s">
        <v>254</v>
      </c>
      <c r="D14" s="27" t="s">
        <v>254</v>
      </c>
      <c r="E14" s="27" t="s">
        <v>254</v>
      </c>
      <c r="F14" s="27" t="s">
        <v>254</v>
      </c>
      <c r="G14" s="27" t="s">
        <v>254</v>
      </c>
      <c r="H14" s="27" t="s">
        <v>254</v>
      </c>
      <c r="I14" s="27" t="s">
        <v>254</v>
      </c>
      <c r="J14" s="27" t="s">
        <v>254</v>
      </c>
      <c r="K14" s="27">
        <v>2.4</v>
      </c>
      <c r="L14" s="27">
        <v>2.4</v>
      </c>
      <c r="M14" s="27">
        <v>2.4</v>
      </c>
      <c r="N14" s="27">
        <v>2.2999999999999998</v>
      </c>
      <c r="O14" s="27">
        <v>2.2999999999999998</v>
      </c>
      <c r="P14" s="27">
        <v>2.2999999999999998</v>
      </c>
      <c r="Q14" s="27">
        <v>2.2000000000000002</v>
      </c>
      <c r="R14" s="27">
        <v>2.2000000000000002</v>
      </c>
      <c r="S14" s="27">
        <v>2.1</v>
      </c>
      <c r="T14" s="27">
        <v>2.1</v>
      </c>
      <c r="U14" s="27">
        <v>2.1</v>
      </c>
      <c r="V14" s="27">
        <v>2</v>
      </c>
      <c r="W14" s="27">
        <v>2</v>
      </c>
      <c r="X14" s="27">
        <v>2.1</v>
      </c>
      <c r="Y14" s="27">
        <v>1.3</v>
      </c>
      <c r="Z14" s="27">
        <v>1</v>
      </c>
      <c r="AA14" s="27">
        <v>1.2</v>
      </c>
      <c r="AB14" s="27">
        <v>1.3</v>
      </c>
      <c r="AC14" s="27">
        <v>1.4</v>
      </c>
      <c r="AD14" s="27">
        <v>1.1000000000000001</v>
      </c>
      <c r="AE14" s="27">
        <v>1</v>
      </c>
      <c r="AF14" s="27">
        <v>1.1000000000000001</v>
      </c>
      <c r="AG14" s="27">
        <v>1.2</v>
      </c>
      <c r="AH14" s="27">
        <v>1.3</v>
      </c>
      <c r="AI14" s="27">
        <v>1.3</v>
      </c>
      <c r="AJ14" s="27">
        <v>1.3</v>
      </c>
      <c r="AK14" s="27">
        <v>1.3</v>
      </c>
      <c r="AL14" s="27">
        <v>1.3</v>
      </c>
      <c r="AM14" s="27">
        <v>0.2</v>
      </c>
    </row>
    <row r="15" spans="1:39" ht="12" customHeight="1" x14ac:dyDescent="0.2">
      <c r="A15" s="86" t="s">
        <v>526</v>
      </c>
      <c r="B15" s="94" t="s">
        <v>551</v>
      </c>
      <c r="C15" s="60" t="s">
        <v>254</v>
      </c>
      <c r="D15" s="60" t="s">
        <v>254</v>
      </c>
      <c r="E15" s="60" t="s">
        <v>254</v>
      </c>
      <c r="F15" s="60" t="s">
        <v>254</v>
      </c>
      <c r="G15" s="60" t="s">
        <v>254</v>
      </c>
      <c r="H15" s="60" t="s">
        <v>254</v>
      </c>
      <c r="I15" s="60" t="s">
        <v>254</v>
      </c>
      <c r="J15" s="60" t="s">
        <v>254</v>
      </c>
      <c r="K15" s="60">
        <v>14.130039999999999</v>
      </c>
      <c r="L15" s="60">
        <v>14.679639999999999</v>
      </c>
      <c r="M15" s="60">
        <v>14.785069999999999</v>
      </c>
      <c r="N15" s="60">
        <v>15.09545</v>
      </c>
      <c r="O15" s="60">
        <v>14.80803</v>
      </c>
      <c r="P15" s="60">
        <v>14.585150000000001</v>
      </c>
      <c r="Q15" s="60">
        <v>14.202500000000001</v>
      </c>
      <c r="R15" s="60">
        <v>13.998799999999999</v>
      </c>
      <c r="S15" s="60">
        <v>13.832100000000001</v>
      </c>
      <c r="T15" s="60">
        <v>13.81376</v>
      </c>
      <c r="U15" s="60">
        <v>13.065530000000001</v>
      </c>
      <c r="V15" s="60">
        <v>12.58004</v>
      </c>
      <c r="W15" s="60">
        <v>13.33591</v>
      </c>
      <c r="X15" s="60">
        <v>14.46411</v>
      </c>
      <c r="Y15" s="60">
        <v>8.9390000000000001</v>
      </c>
      <c r="Z15" s="60">
        <v>7.8254599999999996</v>
      </c>
      <c r="AA15" s="60">
        <v>9.4352800000000006</v>
      </c>
      <c r="AB15" s="60">
        <v>10.23414</v>
      </c>
      <c r="AC15" s="60">
        <v>11.62072</v>
      </c>
      <c r="AD15" s="60">
        <v>9.7322299999999995</v>
      </c>
      <c r="AE15" s="60">
        <v>9.1657299999999999</v>
      </c>
      <c r="AF15" s="60">
        <v>9.8462999999999994</v>
      </c>
      <c r="AG15" s="60">
        <v>10.75958</v>
      </c>
      <c r="AH15" s="60">
        <v>11.707039999999999</v>
      </c>
      <c r="AI15" s="60">
        <v>12.11124</v>
      </c>
      <c r="AJ15" s="60">
        <v>12.39676</v>
      </c>
      <c r="AK15" s="60">
        <v>12.38922</v>
      </c>
      <c r="AL15" s="60">
        <v>12.394439999999999</v>
      </c>
      <c r="AM15" s="27">
        <v>1.4</v>
      </c>
    </row>
    <row r="16" spans="1:39" ht="12" customHeight="1" x14ac:dyDescent="0.2">
      <c r="A16" s="86" t="s">
        <v>526</v>
      </c>
      <c r="B16" s="94" t="s">
        <v>553</v>
      </c>
      <c r="C16" s="40" t="s">
        <v>254</v>
      </c>
      <c r="D16" s="40" t="s">
        <v>254</v>
      </c>
      <c r="E16" s="40" t="s">
        <v>254</v>
      </c>
      <c r="F16" s="40" t="s">
        <v>254</v>
      </c>
      <c r="G16" s="40" t="s">
        <v>254</v>
      </c>
      <c r="H16" s="40" t="s">
        <v>254</v>
      </c>
      <c r="I16" s="40" t="s">
        <v>254</v>
      </c>
      <c r="J16" s="40" t="s">
        <v>254</v>
      </c>
      <c r="K16" s="40" t="s">
        <v>254</v>
      </c>
      <c r="L16" s="40" t="s">
        <v>254</v>
      </c>
      <c r="M16" s="40" t="s">
        <v>254</v>
      </c>
      <c r="N16" s="40" t="s">
        <v>254</v>
      </c>
      <c r="O16" s="40" t="s">
        <v>254</v>
      </c>
      <c r="P16" s="40" t="s">
        <v>254</v>
      </c>
      <c r="Q16" s="40" t="s">
        <v>254</v>
      </c>
      <c r="R16" s="40" t="s">
        <v>254</v>
      </c>
      <c r="S16" s="40" t="s">
        <v>254</v>
      </c>
      <c r="T16" s="40" t="s">
        <v>254</v>
      </c>
      <c r="U16" s="40" t="s">
        <v>254</v>
      </c>
      <c r="V16" s="40" t="s">
        <v>254</v>
      </c>
      <c r="W16" s="40" t="s">
        <v>254</v>
      </c>
      <c r="X16" s="40" t="s">
        <v>254</v>
      </c>
      <c r="Y16" s="40">
        <v>9808.4780100000007</v>
      </c>
      <c r="Z16" s="40">
        <v>7711.0290299999997</v>
      </c>
      <c r="AA16" s="40">
        <v>8946.0726200000008</v>
      </c>
      <c r="AB16" s="40">
        <v>9470.3909299999996</v>
      </c>
      <c r="AC16" s="40">
        <v>10445.95419</v>
      </c>
      <c r="AD16" s="40">
        <v>8442.1204400000006</v>
      </c>
      <c r="AE16" s="40">
        <v>7584.799</v>
      </c>
      <c r="AF16" s="40">
        <v>7770.8995999999997</v>
      </c>
      <c r="AG16" s="40">
        <v>8214.1713500000005</v>
      </c>
      <c r="AH16" s="40">
        <v>8722.0338499999998</v>
      </c>
      <c r="AI16" s="40">
        <v>8799.7305699999997</v>
      </c>
      <c r="AJ16" s="40">
        <v>8823.4525200000007</v>
      </c>
      <c r="AK16" s="40">
        <v>8699.0610099999994</v>
      </c>
      <c r="AL16" s="40">
        <v>8660.5262299999995</v>
      </c>
      <c r="AM16" s="27">
        <v>-0.2</v>
      </c>
    </row>
    <row r="17" spans="1:39" ht="12" customHeight="1" x14ac:dyDescent="0.2">
      <c r="A17" s="86" t="s">
        <v>526</v>
      </c>
      <c r="B17" s="94" t="s">
        <v>554</v>
      </c>
      <c r="C17" s="40" t="s">
        <v>254</v>
      </c>
      <c r="D17" s="40" t="s">
        <v>254</v>
      </c>
      <c r="E17" s="40" t="s">
        <v>254</v>
      </c>
      <c r="F17" s="40" t="s">
        <v>254</v>
      </c>
      <c r="G17" s="40" t="s">
        <v>254</v>
      </c>
      <c r="H17" s="40" t="s">
        <v>254</v>
      </c>
      <c r="I17" s="40" t="s">
        <v>254</v>
      </c>
      <c r="J17" s="40" t="s">
        <v>254</v>
      </c>
      <c r="K17" s="40" t="s">
        <v>254</v>
      </c>
      <c r="L17" s="40" t="s">
        <v>254</v>
      </c>
      <c r="M17" s="40" t="s">
        <v>254</v>
      </c>
      <c r="N17" s="40" t="s">
        <v>254</v>
      </c>
      <c r="O17" s="40" t="s">
        <v>254</v>
      </c>
      <c r="P17" s="40" t="s">
        <v>254</v>
      </c>
      <c r="Q17" s="40" t="s">
        <v>254</v>
      </c>
      <c r="R17" s="40" t="s">
        <v>254</v>
      </c>
      <c r="S17" s="40" t="s">
        <v>254</v>
      </c>
      <c r="T17" s="40" t="s">
        <v>254</v>
      </c>
      <c r="U17" s="40" t="s">
        <v>254</v>
      </c>
      <c r="V17" s="40" t="s">
        <v>254</v>
      </c>
      <c r="W17" s="40" t="s">
        <v>254</v>
      </c>
      <c r="X17" s="40" t="s">
        <v>254</v>
      </c>
      <c r="Y17" s="40" t="s">
        <v>254</v>
      </c>
      <c r="Z17" s="40">
        <v>7948.6253500000003</v>
      </c>
      <c r="AA17" s="40">
        <v>9213.4148299999997</v>
      </c>
      <c r="AB17" s="40">
        <v>9762.8004799999999</v>
      </c>
      <c r="AC17" s="40">
        <v>10773.3634</v>
      </c>
      <c r="AD17" s="40">
        <v>8823.2840799999994</v>
      </c>
      <c r="AE17" s="40">
        <v>8001.64059</v>
      </c>
      <c r="AF17" s="40">
        <v>8203.6959900000002</v>
      </c>
      <c r="AG17" s="40">
        <v>8651.3056099999994</v>
      </c>
      <c r="AH17" s="40">
        <v>9198.86852</v>
      </c>
      <c r="AI17" s="40">
        <v>9280.8860000000004</v>
      </c>
      <c r="AJ17" s="40">
        <v>9313.2759999999998</v>
      </c>
      <c r="AK17" s="40">
        <v>9220.4067699999996</v>
      </c>
      <c r="AL17" s="40">
        <v>9185.1328900000008</v>
      </c>
      <c r="AM17" s="27" t="s">
        <v>238</v>
      </c>
    </row>
    <row r="18" spans="1:39" ht="12" customHeight="1" x14ac:dyDescent="0.2">
      <c r="A18" s="86" t="s">
        <v>499</v>
      </c>
      <c r="B18" s="94" t="s">
        <v>552</v>
      </c>
      <c r="C18" s="40" t="s">
        <v>163</v>
      </c>
      <c r="D18" s="40" t="s">
        <v>163</v>
      </c>
      <c r="E18" s="40" t="s">
        <v>163</v>
      </c>
      <c r="F18" s="40" t="s">
        <v>163</v>
      </c>
      <c r="G18" s="40" t="s">
        <v>163</v>
      </c>
      <c r="H18" s="40" t="s">
        <v>163</v>
      </c>
      <c r="I18" s="40" t="s">
        <v>163</v>
      </c>
      <c r="J18" s="40" t="s">
        <v>163</v>
      </c>
      <c r="K18" s="40" t="s">
        <v>163</v>
      </c>
      <c r="L18" s="40" t="s">
        <v>163</v>
      </c>
      <c r="M18" s="40" t="s">
        <v>163</v>
      </c>
      <c r="N18" s="40" t="s">
        <v>163</v>
      </c>
      <c r="O18" s="40" t="s">
        <v>163</v>
      </c>
      <c r="P18" s="40" t="s">
        <v>163</v>
      </c>
      <c r="Q18" s="40" t="s">
        <v>163</v>
      </c>
      <c r="R18" s="40" t="s">
        <v>163</v>
      </c>
      <c r="S18" s="40" t="s">
        <v>163</v>
      </c>
      <c r="T18" s="40" t="s">
        <v>163</v>
      </c>
      <c r="U18" s="40" t="s">
        <v>163</v>
      </c>
      <c r="V18" s="40" t="s">
        <v>163</v>
      </c>
      <c r="W18" s="40" t="s">
        <v>163</v>
      </c>
      <c r="X18" s="40" t="s">
        <v>163</v>
      </c>
      <c r="Y18" s="40" t="s">
        <v>163</v>
      </c>
      <c r="Z18" s="40" t="s">
        <v>163</v>
      </c>
      <c r="AA18" s="40" t="s">
        <v>163</v>
      </c>
      <c r="AB18" s="40" t="s">
        <v>163</v>
      </c>
      <c r="AC18" s="40" t="s">
        <v>163</v>
      </c>
      <c r="AD18" s="40" t="s">
        <v>163</v>
      </c>
      <c r="AE18" s="40" t="s">
        <v>163</v>
      </c>
      <c r="AF18" s="40" t="s">
        <v>163</v>
      </c>
      <c r="AG18" s="40" t="s">
        <v>163</v>
      </c>
      <c r="AH18" s="40" t="s">
        <v>163</v>
      </c>
      <c r="AI18" s="40" t="s">
        <v>163</v>
      </c>
      <c r="AJ18" s="40" t="s">
        <v>163</v>
      </c>
      <c r="AK18" s="40" t="s">
        <v>163</v>
      </c>
      <c r="AL18" s="40" t="s">
        <v>163</v>
      </c>
      <c r="AM18" s="27" t="s">
        <v>163</v>
      </c>
    </row>
    <row r="19" spans="1:39" ht="12" customHeight="1" x14ac:dyDescent="0.2">
      <c r="A19" s="86" t="s">
        <v>527</v>
      </c>
      <c r="B19" s="94" t="s">
        <v>550</v>
      </c>
      <c r="C19" s="27" t="s">
        <v>224</v>
      </c>
      <c r="D19" s="27" t="s">
        <v>224</v>
      </c>
      <c r="E19" s="27" t="s">
        <v>224</v>
      </c>
      <c r="F19" s="27" t="s">
        <v>224</v>
      </c>
      <c r="G19" s="27" t="s">
        <v>224</v>
      </c>
      <c r="H19" s="27" t="s">
        <v>224</v>
      </c>
      <c r="I19" s="27" t="s">
        <v>224</v>
      </c>
      <c r="J19" s="27" t="s">
        <v>224</v>
      </c>
      <c r="K19" s="27" t="s">
        <v>224</v>
      </c>
      <c r="L19" s="27" t="s">
        <v>224</v>
      </c>
      <c r="M19" s="27" t="s">
        <v>224</v>
      </c>
      <c r="N19" s="27" t="s">
        <v>224</v>
      </c>
      <c r="O19" s="27" t="s">
        <v>224</v>
      </c>
      <c r="P19" s="27" t="s">
        <v>224</v>
      </c>
      <c r="Q19" s="27" t="s">
        <v>224</v>
      </c>
      <c r="R19" s="27" t="s">
        <v>224</v>
      </c>
      <c r="S19" s="27" t="s">
        <v>224</v>
      </c>
      <c r="T19" s="27" t="s">
        <v>224</v>
      </c>
      <c r="U19" s="27" t="s">
        <v>224</v>
      </c>
      <c r="V19" s="27" t="s">
        <v>224</v>
      </c>
      <c r="W19" s="27" t="s">
        <v>224</v>
      </c>
      <c r="X19" s="27" t="s">
        <v>224</v>
      </c>
      <c r="Y19" s="27">
        <v>0.2</v>
      </c>
      <c r="Z19" s="27">
        <v>0.6</v>
      </c>
      <c r="AA19" s="27">
        <v>0.7</v>
      </c>
      <c r="AB19" s="27">
        <v>0.8</v>
      </c>
      <c r="AC19" s="27">
        <v>0.9</v>
      </c>
      <c r="AD19" s="27">
        <v>1</v>
      </c>
      <c r="AE19" s="27">
        <v>1.1000000000000001</v>
      </c>
      <c r="AF19" s="27">
        <v>1.1000000000000001</v>
      </c>
      <c r="AG19" s="27">
        <v>1.2</v>
      </c>
      <c r="AH19" s="27">
        <v>1.2</v>
      </c>
      <c r="AI19" s="27">
        <v>1.2</v>
      </c>
      <c r="AJ19" s="27">
        <v>1.2</v>
      </c>
      <c r="AK19" s="27">
        <v>1.3</v>
      </c>
      <c r="AL19" s="27">
        <v>1.3</v>
      </c>
      <c r="AM19" s="27">
        <v>2.6</v>
      </c>
    </row>
    <row r="20" spans="1:39" ht="12" customHeight="1" x14ac:dyDescent="0.2">
      <c r="A20" s="86" t="s">
        <v>527</v>
      </c>
      <c r="B20" s="94" t="s">
        <v>551</v>
      </c>
      <c r="C20" s="60" t="s">
        <v>224</v>
      </c>
      <c r="D20" s="60" t="s">
        <v>224</v>
      </c>
      <c r="E20" s="60" t="s">
        <v>224</v>
      </c>
      <c r="F20" s="60" t="s">
        <v>224</v>
      </c>
      <c r="G20" s="60" t="s">
        <v>224</v>
      </c>
      <c r="H20" s="60" t="s">
        <v>224</v>
      </c>
      <c r="I20" s="60" t="s">
        <v>224</v>
      </c>
      <c r="J20" s="60" t="s">
        <v>224</v>
      </c>
      <c r="K20" s="60" t="s">
        <v>224</v>
      </c>
      <c r="L20" s="60" t="s">
        <v>224</v>
      </c>
      <c r="M20" s="60" t="s">
        <v>224</v>
      </c>
      <c r="N20" s="60" t="s">
        <v>224</v>
      </c>
      <c r="O20" s="60" t="s">
        <v>224</v>
      </c>
      <c r="P20" s="60" t="s">
        <v>224</v>
      </c>
      <c r="Q20" s="60" t="s">
        <v>224</v>
      </c>
      <c r="R20" s="60" t="s">
        <v>224</v>
      </c>
      <c r="S20" s="60" t="s">
        <v>224</v>
      </c>
      <c r="T20" s="60" t="s">
        <v>224</v>
      </c>
      <c r="U20" s="60" t="s">
        <v>224</v>
      </c>
      <c r="V20" s="60" t="s">
        <v>224</v>
      </c>
      <c r="W20" s="60" t="s">
        <v>224</v>
      </c>
      <c r="X20" s="60" t="s">
        <v>224</v>
      </c>
      <c r="Y20" s="60">
        <v>1.24475</v>
      </c>
      <c r="Z20" s="60">
        <v>4.2584400000000002</v>
      </c>
      <c r="AA20" s="60">
        <v>5.70322</v>
      </c>
      <c r="AB20" s="60">
        <v>6.7661499999999997</v>
      </c>
      <c r="AC20" s="60">
        <v>7.86578</v>
      </c>
      <c r="AD20" s="60">
        <v>8.4050700000000003</v>
      </c>
      <c r="AE20" s="60">
        <v>9.3229900000000008</v>
      </c>
      <c r="AF20" s="60">
        <v>9.9246099999999995</v>
      </c>
      <c r="AG20" s="60">
        <v>10.59272</v>
      </c>
      <c r="AH20" s="60">
        <v>11.23443</v>
      </c>
      <c r="AI20" s="60">
        <v>11.67953</v>
      </c>
      <c r="AJ20" s="60">
        <v>12.16052</v>
      </c>
      <c r="AK20" s="60">
        <v>12.51675</v>
      </c>
      <c r="AL20" s="60">
        <v>13.07165</v>
      </c>
      <c r="AM20" s="27">
        <v>3.9</v>
      </c>
    </row>
    <row r="21" spans="1:39" ht="12" customHeight="1" x14ac:dyDescent="0.2">
      <c r="A21" s="86" t="s">
        <v>527</v>
      </c>
      <c r="B21" s="94" t="s">
        <v>553</v>
      </c>
      <c r="C21" s="40" t="s">
        <v>224</v>
      </c>
      <c r="D21" s="40" t="s">
        <v>224</v>
      </c>
      <c r="E21" s="40" t="s">
        <v>224</v>
      </c>
      <c r="F21" s="40" t="s">
        <v>224</v>
      </c>
      <c r="G21" s="40" t="s">
        <v>224</v>
      </c>
      <c r="H21" s="40" t="s">
        <v>224</v>
      </c>
      <c r="I21" s="40" t="s">
        <v>224</v>
      </c>
      <c r="J21" s="40" t="s">
        <v>224</v>
      </c>
      <c r="K21" s="40" t="s">
        <v>224</v>
      </c>
      <c r="L21" s="40" t="s">
        <v>224</v>
      </c>
      <c r="M21" s="40" t="s">
        <v>224</v>
      </c>
      <c r="N21" s="40" t="s">
        <v>224</v>
      </c>
      <c r="O21" s="40" t="s">
        <v>224</v>
      </c>
      <c r="P21" s="40" t="s">
        <v>224</v>
      </c>
      <c r="Q21" s="40" t="s">
        <v>224</v>
      </c>
      <c r="R21" s="40" t="s">
        <v>224</v>
      </c>
      <c r="S21" s="40" t="s">
        <v>224</v>
      </c>
      <c r="T21" s="40" t="s">
        <v>224</v>
      </c>
      <c r="U21" s="40" t="s">
        <v>224</v>
      </c>
      <c r="V21" s="40" t="s">
        <v>224</v>
      </c>
      <c r="W21" s="40" t="s">
        <v>224</v>
      </c>
      <c r="X21" s="40" t="s">
        <v>224</v>
      </c>
      <c r="Y21" s="40">
        <v>17683.35269</v>
      </c>
      <c r="Z21" s="40">
        <v>43234.687290000002</v>
      </c>
      <c r="AA21" s="40">
        <v>49169.104529999997</v>
      </c>
      <c r="AB21" s="40">
        <v>51495.337010000003</v>
      </c>
      <c r="AC21" s="40">
        <v>52769.747450000003</v>
      </c>
      <c r="AD21" s="40">
        <v>49881.564059999997</v>
      </c>
      <c r="AE21" s="40">
        <v>49850.162250000001</v>
      </c>
      <c r="AF21" s="40">
        <v>49029.090400000001</v>
      </c>
      <c r="AG21" s="40">
        <v>49903.482519999998</v>
      </c>
      <c r="AH21" s="40">
        <v>50177.505089999999</v>
      </c>
      <c r="AI21" s="40">
        <v>50275.300029999999</v>
      </c>
      <c r="AJ21" s="40">
        <v>49753.418440000001</v>
      </c>
      <c r="AK21" s="40">
        <v>49344.184970000002</v>
      </c>
      <c r="AL21" s="40">
        <v>48488.27349</v>
      </c>
      <c r="AM21" s="27">
        <v>-0.9</v>
      </c>
    </row>
    <row r="22" spans="1:39" ht="12" customHeight="1" x14ac:dyDescent="0.2">
      <c r="A22" s="86" t="s">
        <v>527</v>
      </c>
      <c r="B22" s="94" t="s">
        <v>554</v>
      </c>
      <c r="C22" s="40" t="s">
        <v>224</v>
      </c>
      <c r="D22" s="40" t="s">
        <v>224</v>
      </c>
      <c r="E22" s="40" t="s">
        <v>224</v>
      </c>
      <c r="F22" s="40" t="s">
        <v>224</v>
      </c>
      <c r="G22" s="40" t="s">
        <v>224</v>
      </c>
      <c r="H22" s="40" t="s">
        <v>224</v>
      </c>
      <c r="I22" s="40" t="s">
        <v>224</v>
      </c>
      <c r="J22" s="40" t="s">
        <v>224</v>
      </c>
      <c r="K22" s="40" t="s">
        <v>224</v>
      </c>
      <c r="L22" s="40" t="s">
        <v>224</v>
      </c>
      <c r="M22" s="40" t="s">
        <v>224</v>
      </c>
      <c r="N22" s="40" t="s">
        <v>224</v>
      </c>
      <c r="O22" s="40" t="s">
        <v>224</v>
      </c>
      <c r="P22" s="40" t="s">
        <v>224</v>
      </c>
      <c r="Q22" s="40" t="s">
        <v>224</v>
      </c>
      <c r="R22" s="40" t="s">
        <v>224</v>
      </c>
      <c r="S22" s="40" t="s">
        <v>224</v>
      </c>
      <c r="T22" s="40" t="s">
        <v>224</v>
      </c>
      <c r="U22" s="40" t="s">
        <v>224</v>
      </c>
      <c r="V22" s="40" t="s">
        <v>224</v>
      </c>
      <c r="W22" s="40" t="s">
        <v>224</v>
      </c>
      <c r="X22" s="40" t="s">
        <v>224</v>
      </c>
      <c r="Y22" s="40">
        <v>21258.021120000001</v>
      </c>
      <c r="Z22" s="40">
        <v>51193.459929999997</v>
      </c>
      <c r="AA22" s="40">
        <v>58187.531779999998</v>
      </c>
      <c r="AB22" s="40">
        <v>60986.634279999998</v>
      </c>
      <c r="AC22" s="40">
        <v>62701.137049999998</v>
      </c>
      <c r="AD22" s="40">
        <v>59424.23416</v>
      </c>
      <c r="AE22" s="40">
        <v>59281.335299999999</v>
      </c>
      <c r="AF22" s="40">
        <v>58922.118170000002</v>
      </c>
      <c r="AG22" s="40">
        <v>60382.466469999999</v>
      </c>
      <c r="AH22" s="40">
        <v>61909.340530000001</v>
      </c>
      <c r="AI22" s="40">
        <v>63019.723440000002</v>
      </c>
      <c r="AJ22" s="40">
        <v>63525.215969999997</v>
      </c>
      <c r="AK22" s="40">
        <v>64512.4614</v>
      </c>
      <c r="AL22" s="40">
        <v>63552.524109999998</v>
      </c>
      <c r="AM22" s="27">
        <v>0.7</v>
      </c>
    </row>
    <row r="23" spans="1:39" ht="12" customHeight="1" x14ac:dyDescent="0.2">
      <c r="A23" s="86" t="s">
        <v>499</v>
      </c>
      <c r="B23" s="94" t="s">
        <v>552</v>
      </c>
      <c r="C23" s="40" t="s">
        <v>163</v>
      </c>
      <c r="D23" s="40" t="s">
        <v>163</v>
      </c>
      <c r="E23" s="40" t="s">
        <v>163</v>
      </c>
      <c r="F23" s="40" t="s">
        <v>163</v>
      </c>
      <c r="G23" s="40" t="s">
        <v>163</v>
      </c>
      <c r="H23" s="40" t="s">
        <v>163</v>
      </c>
      <c r="I23" s="40" t="s">
        <v>163</v>
      </c>
      <c r="J23" s="40" t="s">
        <v>163</v>
      </c>
      <c r="K23" s="40" t="s">
        <v>163</v>
      </c>
      <c r="L23" s="40" t="s">
        <v>163</v>
      </c>
      <c r="M23" s="40" t="s">
        <v>163</v>
      </c>
      <c r="N23" s="40" t="s">
        <v>163</v>
      </c>
      <c r="O23" s="40" t="s">
        <v>163</v>
      </c>
      <c r="P23" s="40" t="s">
        <v>163</v>
      </c>
      <c r="Q23" s="40" t="s">
        <v>163</v>
      </c>
      <c r="R23" s="40" t="s">
        <v>163</v>
      </c>
      <c r="S23" s="40" t="s">
        <v>163</v>
      </c>
      <c r="T23" s="40" t="s">
        <v>163</v>
      </c>
      <c r="U23" s="40" t="s">
        <v>163</v>
      </c>
      <c r="V23" s="40" t="s">
        <v>163</v>
      </c>
      <c r="W23" s="40" t="s">
        <v>163</v>
      </c>
      <c r="X23" s="40" t="s">
        <v>163</v>
      </c>
      <c r="Y23" s="40" t="s">
        <v>163</v>
      </c>
      <c r="Z23" s="40" t="s">
        <v>163</v>
      </c>
      <c r="AA23" s="40" t="s">
        <v>163</v>
      </c>
      <c r="AB23" s="40" t="s">
        <v>163</v>
      </c>
      <c r="AC23" s="40" t="s">
        <v>163</v>
      </c>
      <c r="AD23" s="40" t="s">
        <v>163</v>
      </c>
      <c r="AE23" s="40" t="s">
        <v>163</v>
      </c>
      <c r="AF23" s="40" t="s">
        <v>163</v>
      </c>
      <c r="AG23" s="40" t="s">
        <v>163</v>
      </c>
      <c r="AH23" s="40" t="s">
        <v>163</v>
      </c>
      <c r="AI23" s="40" t="s">
        <v>163</v>
      </c>
      <c r="AJ23" s="40" t="s">
        <v>163</v>
      </c>
      <c r="AK23" s="40" t="s">
        <v>163</v>
      </c>
      <c r="AL23" s="40" t="s">
        <v>163</v>
      </c>
      <c r="AM23" s="27" t="s">
        <v>163</v>
      </c>
    </row>
    <row r="24" spans="1:39" ht="12" customHeight="1" x14ac:dyDescent="0.2">
      <c r="A24" s="86" t="s">
        <v>544</v>
      </c>
      <c r="B24" s="94" t="s">
        <v>550</v>
      </c>
      <c r="C24" s="27" t="s">
        <v>224</v>
      </c>
      <c r="D24" s="27" t="s">
        <v>224</v>
      </c>
      <c r="E24" s="27" t="s">
        <v>224</v>
      </c>
      <c r="F24" s="27" t="s">
        <v>224</v>
      </c>
      <c r="G24" s="27" t="s">
        <v>224</v>
      </c>
      <c r="H24" s="27" t="s">
        <v>224</v>
      </c>
      <c r="I24" s="27" t="s">
        <v>224</v>
      </c>
      <c r="J24" s="27" t="s">
        <v>224</v>
      </c>
      <c r="K24" s="27" t="s">
        <v>224</v>
      </c>
      <c r="L24" s="27" t="s">
        <v>224</v>
      </c>
      <c r="M24" s="27" t="s">
        <v>224</v>
      </c>
      <c r="N24" s="27" t="s">
        <v>224</v>
      </c>
      <c r="O24" s="27" t="s">
        <v>224</v>
      </c>
      <c r="P24" s="27" t="s">
        <v>224</v>
      </c>
      <c r="Q24" s="27" t="s">
        <v>224</v>
      </c>
      <c r="R24" s="27" t="s">
        <v>224</v>
      </c>
      <c r="S24" s="27" t="s">
        <v>224</v>
      </c>
      <c r="T24" s="27" t="s">
        <v>224</v>
      </c>
      <c r="U24" s="27" t="s">
        <v>224</v>
      </c>
      <c r="V24" s="27" t="s">
        <v>224</v>
      </c>
      <c r="W24" s="27" t="s">
        <v>238</v>
      </c>
      <c r="X24" s="27" t="s">
        <v>238</v>
      </c>
      <c r="Y24" s="27">
        <v>0.3</v>
      </c>
      <c r="Z24" s="27">
        <v>0.7</v>
      </c>
      <c r="AA24" s="27">
        <v>0.9</v>
      </c>
      <c r="AB24" s="27">
        <v>1</v>
      </c>
      <c r="AC24" s="27">
        <v>1.1000000000000001</v>
      </c>
      <c r="AD24" s="27">
        <v>1</v>
      </c>
      <c r="AE24" s="27">
        <v>1</v>
      </c>
      <c r="AF24" s="27">
        <v>1</v>
      </c>
      <c r="AG24" s="27">
        <v>1</v>
      </c>
      <c r="AH24" s="27">
        <v>1.1000000000000001</v>
      </c>
      <c r="AI24" s="27">
        <v>1.1000000000000001</v>
      </c>
      <c r="AJ24" s="27">
        <v>1.1000000000000001</v>
      </c>
      <c r="AK24" s="27">
        <v>1.1000000000000001</v>
      </c>
      <c r="AL24" s="27">
        <v>1.1000000000000001</v>
      </c>
      <c r="AM24" s="27">
        <v>0.5</v>
      </c>
    </row>
    <row r="25" spans="1:39" ht="12" customHeight="1" x14ac:dyDescent="0.2">
      <c r="A25" s="86" t="s">
        <v>544</v>
      </c>
      <c r="B25" s="94" t="s">
        <v>551</v>
      </c>
      <c r="C25" s="60" t="s">
        <v>224</v>
      </c>
      <c r="D25" s="60" t="s">
        <v>224</v>
      </c>
      <c r="E25" s="60" t="s">
        <v>224</v>
      </c>
      <c r="F25" s="60" t="s">
        <v>224</v>
      </c>
      <c r="G25" s="60" t="s">
        <v>224</v>
      </c>
      <c r="H25" s="60" t="s">
        <v>224</v>
      </c>
      <c r="I25" s="60" t="s">
        <v>224</v>
      </c>
      <c r="J25" s="60" t="s">
        <v>224</v>
      </c>
      <c r="K25" s="60" t="s">
        <v>224</v>
      </c>
      <c r="L25" s="60" t="s">
        <v>224</v>
      </c>
      <c r="M25" s="60" t="s">
        <v>224</v>
      </c>
      <c r="N25" s="60" t="s">
        <v>224</v>
      </c>
      <c r="O25" s="60" t="s">
        <v>224</v>
      </c>
      <c r="P25" s="60" t="s">
        <v>224</v>
      </c>
      <c r="Q25" s="60" t="s">
        <v>224</v>
      </c>
      <c r="R25" s="60" t="s">
        <v>224</v>
      </c>
      <c r="S25" s="60" t="s">
        <v>224</v>
      </c>
      <c r="T25" s="60" t="s">
        <v>224</v>
      </c>
      <c r="U25" s="60" t="s">
        <v>224</v>
      </c>
      <c r="V25" s="60" t="s">
        <v>224</v>
      </c>
      <c r="W25" s="60">
        <v>7.4349999999999999E-2</v>
      </c>
      <c r="X25" s="60">
        <v>0.14079</v>
      </c>
      <c r="Y25" s="60">
        <v>1.9835199999999999</v>
      </c>
      <c r="Z25" s="60">
        <v>5.6070399999999996</v>
      </c>
      <c r="AA25" s="60">
        <v>6.9833299999999996</v>
      </c>
      <c r="AB25" s="60">
        <v>8.1917200000000001</v>
      </c>
      <c r="AC25" s="60">
        <v>9.1099399999999999</v>
      </c>
      <c r="AD25" s="60">
        <v>8.8266299999999998</v>
      </c>
      <c r="AE25" s="60">
        <v>9.0886499999999995</v>
      </c>
      <c r="AF25" s="60">
        <v>8.8273299999999999</v>
      </c>
      <c r="AG25" s="60">
        <v>9.3748500000000003</v>
      </c>
      <c r="AH25" s="60">
        <v>10.06184</v>
      </c>
      <c r="AI25" s="60">
        <v>10.294219999999999</v>
      </c>
      <c r="AJ25" s="60">
        <v>10.65875</v>
      </c>
      <c r="AK25" s="60">
        <v>10.872730000000001</v>
      </c>
      <c r="AL25" s="60">
        <v>10.750260000000001</v>
      </c>
      <c r="AM25" s="27">
        <v>1.7</v>
      </c>
    </row>
    <row r="26" spans="1:39" ht="12" customHeight="1" x14ac:dyDescent="0.2">
      <c r="A26" s="86" t="s">
        <v>544</v>
      </c>
      <c r="B26" s="94" t="s">
        <v>553</v>
      </c>
      <c r="C26" s="40" t="s">
        <v>224</v>
      </c>
      <c r="D26" s="40" t="s">
        <v>224</v>
      </c>
      <c r="E26" s="40" t="s">
        <v>224</v>
      </c>
      <c r="F26" s="40" t="s">
        <v>224</v>
      </c>
      <c r="G26" s="40" t="s">
        <v>224</v>
      </c>
      <c r="H26" s="40" t="s">
        <v>224</v>
      </c>
      <c r="I26" s="40" t="s">
        <v>224</v>
      </c>
      <c r="J26" s="40" t="s">
        <v>224</v>
      </c>
      <c r="K26" s="40" t="s">
        <v>224</v>
      </c>
      <c r="L26" s="40" t="s">
        <v>224</v>
      </c>
      <c r="M26" s="40" t="s">
        <v>224</v>
      </c>
      <c r="N26" s="40" t="s">
        <v>224</v>
      </c>
      <c r="O26" s="40" t="s">
        <v>224</v>
      </c>
      <c r="P26" s="40" t="s">
        <v>224</v>
      </c>
      <c r="Q26" s="40" t="s">
        <v>224</v>
      </c>
      <c r="R26" s="40" t="s">
        <v>224</v>
      </c>
      <c r="S26" s="40" t="s">
        <v>224</v>
      </c>
      <c r="T26" s="40" t="s">
        <v>224</v>
      </c>
      <c r="U26" s="40" t="s">
        <v>224</v>
      </c>
      <c r="V26" s="40" t="s">
        <v>224</v>
      </c>
      <c r="W26" s="40">
        <v>1228.7637999999999</v>
      </c>
      <c r="X26" s="40">
        <v>1380.7800999999999</v>
      </c>
      <c r="Y26" s="40">
        <v>7743.22145</v>
      </c>
      <c r="Z26" s="40">
        <v>17730.71026</v>
      </c>
      <c r="AA26" s="40">
        <v>19903.302019999999</v>
      </c>
      <c r="AB26" s="40">
        <v>21443.43723</v>
      </c>
      <c r="AC26" s="40">
        <v>22262.72582</v>
      </c>
      <c r="AD26" s="40">
        <v>21000.963329999999</v>
      </c>
      <c r="AE26" s="40">
        <v>21142.927329999999</v>
      </c>
      <c r="AF26" s="40">
        <v>20046.503580000001</v>
      </c>
      <c r="AG26" s="40">
        <v>20356.813559999999</v>
      </c>
      <c r="AH26" s="40">
        <v>20822.192210000001</v>
      </c>
      <c r="AI26" s="40">
        <v>20571.321830000001</v>
      </c>
      <c r="AJ26" s="40">
        <v>20289.927810000001</v>
      </c>
      <c r="AK26" s="40">
        <v>20175.51093</v>
      </c>
      <c r="AL26" s="40">
        <v>19162.664059999999</v>
      </c>
      <c r="AM26" s="27">
        <v>-2.1</v>
      </c>
    </row>
    <row r="27" spans="1:39" ht="12" customHeight="1" x14ac:dyDescent="0.2">
      <c r="A27" s="86" t="s">
        <v>544</v>
      </c>
      <c r="B27" s="94" t="s">
        <v>554</v>
      </c>
      <c r="C27" s="40" t="s">
        <v>224</v>
      </c>
      <c r="D27" s="40" t="s">
        <v>224</v>
      </c>
      <c r="E27" s="40" t="s">
        <v>224</v>
      </c>
      <c r="F27" s="40" t="s">
        <v>224</v>
      </c>
      <c r="G27" s="40" t="s">
        <v>224</v>
      </c>
      <c r="H27" s="40" t="s">
        <v>224</v>
      </c>
      <c r="I27" s="40" t="s">
        <v>224</v>
      </c>
      <c r="J27" s="40" t="s">
        <v>224</v>
      </c>
      <c r="K27" s="40" t="s">
        <v>224</v>
      </c>
      <c r="L27" s="40" t="s">
        <v>224</v>
      </c>
      <c r="M27" s="40" t="s">
        <v>224</v>
      </c>
      <c r="N27" s="40" t="s">
        <v>224</v>
      </c>
      <c r="O27" s="40" t="s">
        <v>224</v>
      </c>
      <c r="P27" s="40" t="s">
        <v>224</v>
      </c>
      <c r="Q27" s="40" t="s">
        <v>224</v>
      </c>
      <c r="R27" s="40" t="s">
        <v>224</v>
      </c>
      <c r="S27" s="40" t="s">
        <v>224</v>
      </c>
      <c r="T27" s="40" t="s">
        <v>224</v>
      </c>
      <c r="U27" s="40" t="s">
        <v>224</v>
      </c>
      <c r="V27" s="40" t="s">
        <v>224</v>
      </c>
      <c r="W27" s="40">
        <v>1721.9999299999999</v>
      </c>
      <c r="X27" s="40">
        <v>2052.48767</v>
      </c>
      <c r="Y27" s="40">
        <v>10366.029420000001</v>
      </c>
      <c r="Z27" s="40">
        <v>22768.93347</v>
      </c>
      <c r="AA27" s="40">
        <v>25279.062389999999</v>
      </c>
      <c r="AB27" s="40">
        <v>26948.475689999999</v>
      </c>
      <c r="AC27" s="40">
        <v>27892.76223</v>
      </c>
      <c r="AD27" s="40">
        <v>26281.79061</v>
      </c>
      <c r="AE27" s="40">
        <v>26377.424289999999</v>
      </c>
      <c r="AF27" s="40">
        <v>25302.165150000001</v>
      </c>
      <c r="AG27" s="40">
        <v>25868.966469999999</v>
      </c>
      <c r="AH27" s="40">
        <v>26985.681809999998</v>
      </c>
      <c r="AI27" s="40">
        <v>27146.264609999998</v>
      </c>
      <c r="AJ27" s="40">
        <v>27591.893919999999</v>
      </c>
      <c r="AK27" s="40">
        <v>28471.23027</v>
      </c>
      <c r="AL27" s="40">
        <v>27444.499400000001</v>
      </c>
      <c r="AM27" s="27">
        <v>0.4</v>
      </c>
    </row>
    <row r="28" spans="1:39" ht="12" customHeight="1" x14ac:dyDescent="0.2">
      <c r="A28" s="86" t="s">
        <v>499</v>
      </c>
      <c r="B28" s="94" t="s">
        <v>552</v>
      </c>
      <c r="C28" s="40" t="s">
        <v>163</v>
      </c>
      <c r="D28" s="40" t="s">
        <v>163</v>
      </c>
      <c r="E28" s="40" t="s">
        <v>163</v>
      </c>
      <c r="F28" s="40" t="s">
        <v>163</v>
      </c>
      <c r="G28" s="40" t="s">
        <v>163</v>
      </c>
      <c r="H28" s="40" t="s">
        <v>163</v>
      </c>
      <c r="I28" s="40" t="s">
        <v>163</v>
      </c>
      <c r="J28" s="40" t="s">
        <v>163</v>
      </c>
      <c r="K28" s="40" t="s">
        <v>163</v>
      </c>
      <c r="L28" s="40" t="s">
        <v>163</v>
      </c>
      <c r="M28" s="40" t="s">
        <v>163</v>
      </c>
      <c r="N28" s="40" t="s">
        <v>163</v>
      </c>
      <c r="O28" s="40" t="s">
        <v>163</v>
      </c>
      <c r="P28" s="40" t="s">
        <v>163</v>
      </c>
      <c r="Q28" s="40" t="s">
        <v>163</v>
      </c>
      <c r="R28" s="40" t="s">
        <v>163</v>
      </c>
      <c r="S28" s="40" t="s">
        <v>163</v>
      </c>
      <c r="T28" s="40" t="s">
        <v>163</v>
      </c>
      <c r="U28" s="40" t="s">
        <v>163</v>
      </c>
      <c r="V28" s="40" t="s">
        <v>163</v>
      </c>
      <c r="W28" s="40" t="s">
        <v>163</v>
      </c>
      <c r="X28" s="40" t="s">
        <v>163</v>
      </c>
      <c r="Y28" s="40" t="s">
        <v>163</v>
      </c>
      <c r="Z28" s="40" t="s">
        <v>163</v>
      </c>
      <c r="AA28" s="40" t="s">
        <v>163</v>
      </c>
      <c r="AB28" s="40" t="s">
        <v>163</v>
      </c>
      <c r="AC28" s="40" t="s">
        <v>163</v>
      </c>
      <c r="AD28" s="40" t="s">
        <v>163</v>
      </c>
      <c r="AE28" s="40" t="s">
        <v>163</v>
      </c>
      <c r="AF28" s="40" t="s">
        <v>163</v>
      </c>
      <c r="AG28" s="40" t="s">
        <v>163</v>
      </c>
      <c r="AH28" s="40" t="s">
        <v>163</v>
      </c>
      <c r="AI28" s="40" t="s">
        <v>163</v>
      </c>
      <c r="AJ28" s="40" t="s">
        <v>163</v>
      </c>
      <c r="AK28" s="40" t="s">
        <v>163</v>
      </c>
      <c r="AL28" s="40" t="s">
        <v>163</v>
      </c>
      <c r="AM28" s="27" t="s">
        <v>163</v>
      </c>
    </row>
    <row r="29" spans="1:39" ht="12" customHeight="1" x14ac:dyDescent="0.2">
      <c r="A29" s="86" t="s">
        <v>545</v>
      </c>
      <c r="B29" s="94" t="s">
        <v>550</v>
      </c>
      <c r="C29" s="27" t="s">
        <v>224</v>
      </c>
      <c r="D29" s="27" t="s">
        <v>224</v>
      </c>
      <c r="E29" s="27" t="s">
        <v>224</v>
      </c>
      <c r="F29" s="27" t="s">
        <v>224</v>
      </c>
      <c r="G29" s="27" t="s">
        <v>224</v>
      </c>
      <c r="H29" s="27" t="s">
        <v>224</v>
      </c>
      <c r="I29" s="27" t="s">
        <v>224</v>
      </c>
      <c r="J29" s="27" t="s">
        <v>224</v>
      </c>
      <c r="K29" s="27" t="s">
        <v>224</v>
      </c>
      <c r="L29" s="27" t="s">
        <v>224</v>
      </c>
      <c r="M29" s="27" t="s">
        <v>224</v>
      </c>
      <c r="N29" s="27" t="s">
        <v>224</v>
      </c>
      <c r="O29" s="27" t="s">
        <v>224</v>
      </c>
      <c r="P29" s="27" t="s">
        <v>224</v>
      </c>
      <c r="Q29" s="27" t="s">
        <v>224</v>
      </c>
      <c r="R29" s="27" t="s">
        <v>224</v>
      </c>
      <c r="S29" s="27" t="s">
        <v>224</v>
      </c>
      <c r="T29" s="27" t="s">
        <v>224</v>
      </c>
      <c r="U29" s="27" t="s">
        <v>224</v>
      </c>
      <c r="V29" s="27" t="s">
        <v>224</v>
      </c>
      <c r="W29" s="27" t="s">
        <v>238</v>
      </c>
      <c r="X29" s="27" t="s">
        <v>238</v>
      </c>
      <c r="Y29" s="27" t="s">
        <v>238</v>
      </c>
      <c r="Z29" s="27">
        <v>0.1</v>
      </c>
      <c r="AA29" s="27">
        <v>0.1</v>
      </c>
      <c r="AB29" s="27">
        <v>0.1</v>
      </c>
      <c r="AC29" s="27">
        <v>0.1</v>
      </c>
      <c r="AD29" s="27">
        <v>0.1</v>
      </c>
      <c r="AE29" s="27">
        <v>0.1</v>
      </c>
      <c r="AF29" s="27">
        <v>0.1</v>
      </c>
      <c r="AG29" s="27">
        <v>0.1</v>
      </c>
      <c r="AH29" s="27">
        <v>0.1</v>
      </c>
      <c r="AI29" s="27">
        <v>0.1</v>
      </c>
      <c r="AJ29" s="27">
        <v>0.1</v>
      </c>
      <c r="AK29" s="27">
        <v>0.2</v>
      </c>
      <c r="AL29" s="27">
        <v>0.2</v>
      </c>
      <c r="AM29" s="27">
        <v>3.8</v>
      </c>
    </row>
    <row r="30" spans="1:39" ht="12" customHeight="1" x14ac:dyDescent="0.2">
      <c r="A30" s="86" t="s">
        <v>545</v>
      </c>
      <c r="B30" s="94" t="s">
        <v>551</v>
      </c>
      <c r="C30" s="60" t="s">
        <v>224</v>
      </c>
      <c r="D30" s="60" t="s">
        <v>224</v>
      </c>
      <c r="E30" s="60" t="s">
        <v>224</v>
      </c>
      <c r="F30" s="60" t="s">
        <v>224</v>
      </c>
      <c r="G30" s="60" t="s">
        <v>224</v>
      </c>
      <c r="H30" s="60" t="s">
        <v>224</v>
      </c>
      <c r="I30" s="60" t="s">
        <v>224</v>
      </c>
      <c r="J30" s="60" t="s">
        <v>224</v>
      </c>
      <c r="K30" s="60" t="s">
        <v>224</v>
      </c>
      <c r="L30" s="60" t="s">
        <v>224</v>
      </c>
      <c r="M30" s="60" t="s">
        <v>224</v>
      </c>
      <c r="N30" s="60" t="s">
        <v>224</v>
      </c>
      <c r="O30" s="60" t="s">
        <v>224</v>
      </c>
      <c r="P30" s="60" t="s">
        <v>224</v>
      </c>
      <c r="Q30" s="60" t="s">
        <v>224</v>
      </c>
      <c r="R30" s="60" t="s">
        <v>224</v>
      </c>
      <c r="S30" s="60" t="s">
        <v>224</v>
      </c>
      <c r="T30" s="60" t="s">
        <v>224</v>
      </c>
      <c r="U30" s="60" t="s">
        <v>224</v>
      </c>
      <c r="V30" s="60" t="s">
        <v>224</v>
      </c>
      <c r="W30" s="60" t="s">
        <v>238</v>
      </c>
      <c r="X30" s="60">
        <v>8.3400000000000002E-3</v>
      </c>
      <c r="Y30" s="60">
        <v>8.6239999999999997E-2</v>
      </c>
      <c r="Z30" s="60">
        <v>0.38617000000000001</v>
      </c>
      <c r="AA30" s="60">
        <v>0.58943999999999996</v>
      </c>
      <c r="AB30" s="60">
        <v>0.77805999999999997</v>
      </c>
      <c r="AC30" s="60">
        <v>0.90515000000000001</v>
      </c>
      <c r="AD30" s="60">
        <v>0.89531000000000005</v>
      </c>
      <c r="AE30" s="60">
        <v>0.96380999999999994</v>
      </c>
      <c r="AF30" s="60">
        <v>1.00881</v>
      </c>
      <c r="AG30" s="60">
        <v>1.1127800000000001</v>
      </c>
      <c r="AH30" s="60">
        <v>1.23203</v>
      </c>
      <c r="AI30" s="60">
        <v>1.32233</v>
      </c>
      <c r="AJ30" s="60">
        <v>1.3887400000000001</v>
      </c>
      <c r="AK30" s="60">
        <v>1.48224</v>
      </c>
      <c r="AL30" s="60">
        <v>1.49871</v>
      </c>
      <c r="AM30" s="27">
        <v>5</v>
      </c>
    </row>
    <row r="31" spans="1:39" ht="12" customHeight="1" x14ac:dyDescent="0.2">
      <c r="A31" s="86" t="s">
        <v>545</v>
      </c>
      <c r="B31" s="94" t="s">
        <v>553</v>
      </c>
      <c r="C31" s="40" t="s">
        <v>224</v>
      </c>
      <c r="D31" s="40" t="s">
        <v>224</v>
      </c>
      <c r="E31" s="40" t="s">
        <v>224</v>
      </c>
      <c r="F31" s="40" t="s">
        <v>224</v>
      </c>
      <c r="G31" s="40" t="s">
        <v>224</v>
      </c>
      <c r="H31" s="40" t="s">
        <v>224</v>
      </c>
      <c r="I31" s="40" t="s">
        <v>224</v>
      </c>
      <c r="J31" s="40" t="s">
        <v>224</v>
      </c>
      <c r="K31" s="40" t="s">
        <v>224</v>
      </c>
      <c r="L31" s="40" t="s">
        <v>224</v>
      </c>
      <c r="M31" s="40" t="s">
        <v>224</v>
      </c>
      <c r="N31" s="40" t="s">
        <v>224</v>
      </c>
      <c r="O31" s="40" t="s">
        <v>224</v>
      </c>
      <c r="P31" s="40" t="s">
        <v>224</v>
      </c>
      <c r="Q31" s="40" t="s">
        <v>224</v>
      </c>
      <c r="R31" s="40" t="s">
        <v>224</v>
      </c>
      <c r="S31" s="40" t="s">
        <v>224</v>
      </c>
      <c r="T31" s="40" t="s">
        <v>224</v>
      </c>
      <c r="U31" s="40" t="s">
        <v>224</v>
      </c>
      <c r="V31" s="40" t="s">
        <v>224</v>
      </c>
      <c r="W31" s="40">
        <v>570.98415</v>
      </c>
      <c r="X31" s="40">
        <v>936.24478999999997</v>
      </c>
      <c r="Y31" s="40">
        <v>3698.4630400000001</v>
      </c>
      <c r="Z31" s="40">
        <v>10273.14458</v>
      </c>
      <c r="AA31" s="40">
        <v>12520.774009999999</v>
      </c>
      <c r="AB31" s="40">
        <v>13610.20952</v>
      </c>
      <c r="AC31" s="40">
        <v>14811.32548</v>
      </c>
      <c r="AD31" s="40">
        <v>13380.38531</v>
      </c>
      <c r="AE31" s="40">
        <v>13482.789430000001</v>
      </c>
      <c r="AF31" s="40">
        <v>12690.565189999999</v>
      </c>
      <c r="AG31" s="40">
        <v>12776.32674</v>
      </c>
      <c r="AH31" s="40">
        <v>13667.733050000001</v>
      </c>
      <c r="AI31" s="40">
        <v>14046.725490000001</v>
      </c>
      <c r="AJ31" s="40">
        <v>14123.031940000001</v>
      </c>
      <c r="AK31" s="40">
        <v>14202.506649999999</v>
      </c>
      <c r="AL31" s="40">
        <v>12404.111279999999</v>
      </c>
      <c r="AM31" s="27">
        <v>-2.4</v>
      </c>
    </row>
    <row r="32" spans="1:39" ht="12" customHeight="1" x14ac:dyDescent="0.2">
      <c r="A32" s="95" t="s">
        <v>545</v>
      </c>
      <c r="B32" s="96" t="s">
        <v>554</v>
      </c>
      <c r="C32" s="97" t="s">
        <v>224</v>
      </c>
      <c r="D32" s="97" t="s">
        <v>224</v>
      </c>
      <c r="E32" s="97" t="s">
        <v>224</v>
      </c>
      <c r="F32" s="97" t="s">
        <v>224</v>
      </c>
      <c r="G32" s="97" t="s">
        <v>224</v>
      </c>
      <c r="H32" s="97" t="s">
        <v>224</v>
      </c>
      <c r="I32" s="97" t="s">
        <v>224</v>
      </c>
      <c r="J32" s="97" t="s">
        <v>224</v>
      </c>
      <c r="K32" s="97" t="s">
        <v>224</v>
      </c>
      <c r="L32" s="97" t="s">
        <v>224</v>
      </c>
      <c r="M32" s="97" t="s">
        <v>224</v>
      </c>
      <c r="N32" s="97" t="s">
        <v>224</v>
      </c>
      <c r="O32" s="97" t="s">
        <v>224</v>
      </c>
      <c r="P32" s="97" t="s">
        <v>224</v>
      </c>
      <c r="Q32" s="97" t="s">
        <v>224</v>
      </c>
      <c r="R32" s="97" t="s">
        <v>224</v>
      </c>
      <c r="S32" s="97" t="s">
        <v>224</v>
      </c>
      <c r="T32" s="97" t="s">
        <v>224</v>
      </c>
      <c r="U32" s="97" t="s">
        <v>224</v>
      </c>
      <c r="V32" s="97" t="s">
        <v>224</v>
      </c>
      <c r="W32" s="97">
        <v>786.20510000000002</v>
      </c>
      <c r="X32" s="97">
        <v>1328.90416</v>
      </c>
      <c r="Y32" s="97">
        <v>5018.6219300000002</v>
      </c>
      <c r="Z32" s="97">
        <v>13219.170099999999</v>
      </c>
      <c r="AA32" s="97">
        <v>15844.07912</v>
      </c>
      <c r="AB32" s="97">
        <v>17004.482950000001</v>
      </c>
      <c r="AC32" s="97">
        <v>18283.505420000001</v>
      </c>
      <c r="AD32" s="97">
        <v>16461.79566</v>
      </c>
      <c r="AE32" s="97">
        <v>16478.866750000001</v>
      </c>
      <c r="AF32" s="97">
        <v>15498.083989999999</v>
      </c>
      <c r="AG32" s="97">
        <v>15580.394190000001</v>
      </c>
      <c r="AH32" s="97">
        <v>16901.726259999999</v>
      </c>
      <c r="AI32" s="97">
        <v>17525.347689999999</v>
      </c>
      <c r="AJ32" s="97">
        <v>17909.87384</v>
      </c>
      <c r="AK32" s="97">
        <v>18355.383310000001</v>
      </c>
      <c r="AL32" s="97">
        <v>16225.60196</v>
      </c>
      <c r="AM32" s="98">
        <v>-1</v>
      </c>
    </row>
    <row r="33" spans="1:39" ht="12" customHeight="1" x14ac:dyDescent="0.2"/>
    <row r="34" spans="1:39" ht="12" customHeight="1" x14ac:dyDescent="0.2">
      <c r="A34" s="133" t="s">
        <v>547</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row>
    <row r="35" spans="1:39" ht="12" customHeight="1" x14ac:dyDescent="0.2">
      <c r="A35" s="133" t="s">
        <v>548</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row>
    <row r="36" spans="1:39" ht="12" customHeight="1" x14ac:dyDescent="0.2">
      <c r="A36" s="133" t="s">
        <v>505</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row>
    <row r="37" spans="1:39" ht="12" customHeight="1" x14ac:dyDescent="0.2"/>
  </sheetData>
  <autoFilter ref="A5:B32"/>
  <mergeCells count="6">
    <mergeCell ref="A36:AM36"/>
    <mergeCell ref="A1:AM1"/>
    <mergeCell ref="A2:AM2"/>
    <mergeCell ref="A3:AM3"/>
    <mergeCell ref="A34:AM34"/>
    <mergeCell ref="A35:AM35"/>
  </mergeCells>
  <hyperlinks>
    <hyperlink ref="A2" location="'Table of contents'!A1" display="#'Table of contents'!A1"/>
    <hyperlink ref="A34"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pane ySplit="5" topLeftCell="A6" activePane="bottomLeft" state="frozen"/>
      <selection pane="bottomLeft"/>
    </sheetView>
  </sheetViews>
  <sheetFormatPr defaultColWidth="11.42578125" defaultRowHeight="11.1" customHeight="1" x14ac:dyDescent="0.2"/>
  <cols>
    <col min="1" max="3" width="24.7109375" bestFit="1" customWidth="1"/>
    <col min="4" max="4" width="26.7109375" bestFit="1" customWidth="1"/>
    <col min="5" max="5" width="24.7109375" bestFit="1" customWidth="1"/>
    <col min="6" max="6" width="52.7109375" bestFit="1" customWidth="1"/>
    <col min="7" max="8" width="17.7109375" bestFit="1" customWidth="1"/>
  </cols>
  <sheetData>
    <row r="1" spans="1:8" ht="15" customHeight="1" x14ac:dyDescent="0.2">
      <c r="A1" s="130" t="s">
        <v>0</v>
      </c>
      <c r="B1" s="128"/>
      <c r="C1" s="128"/>
      <c r="D1" s="128"/>
      <c r="E1" s="128"/>
      <c r="F1" s="128"/>
      <c r="G1" s="128"/>
      <c r="H1" s="128"/>
    </row>
    <row r="2" spans="1:8" ht="15" customHeight="1" x14ac:dyDescent="0.2">
      <c r="A2" s="131" t="s">
        <v>151</v>
      </c>
      <c r="B2" s="128"/>
      <c r="C2" s="128"/>
      <c r="D2" s="128"/>
      <c r="E2" s="128"/>
      <c r="F2" s="128"/>
      <c r="G2" s="128"/>
      <c r="H2" s="128"/>
    </row>
    <row r="3" spans="1:8" ht="30" customHeight="1" x14ac:dyDescent="0.2">
      <c r="A3" s="132" t="s">
        <v>555</v>
      </c>
      <c r="B3" s="128"/>
      <c r="C3" s="128"/>
      <c r="D3" s="128"/>
      <c r="E3" s="128"/>
      <c r="F3" s="128"/>
      <c r="G3" s="128"/>
      <c r="H3" s="128"/>
    </row>
    <row r="4" spans="1:8" ht="10.5" customHeight="1" x14ac:dyDescent="0.2"/>
    <row r="5" spans="1:8" ht="12" customHeight="1" x14ac:dyDescent="0.2">
      <c r="A5" s="16" t="s">
        <v>1</v>
      </c>
      <c r="B5" s="17" t="s">
        <v>556</v>
      </c>
      <c r="C5" s="17" t="s">
        <v>557</v>
      </c>
      <c r="D5" s="17" t="s">
        <v>558</v>
      </c>
      <c r="E5" s="17" t="s">
        <v>559</v>
      </c>
      <c r="F5" s="17" t="s">
        <v>560</v>
      </c>
      <c r="G5" s="17" t="s">
        <v>161</v>
      </c>
      <c r="H5" s="17" t="s">
        <v>561</v>
      </c>
    </row>
    <row r="6" spans="1:8" ht="12" customHeight="1" x14ac:dyDescent="0.2">
      <c r="A6" s="26" t="s">
        <v>562</v>
      </c>
      <c r="B6" s="40">
        <v>144906.21919999999</v>
      </c>
      <c r="C6" s="40">
        <v>20383.953519999999</v>
      </c>
      <c r="D6" s="40">
        <v>11348.07545</v>
      </c>
      <c r="E6" s="40">
        <v>159879.4423</v>
      </c>
      <c r="F6" s="40">
        <v>13343.473669999999</v>
      </c>
      <c r="G6" s="40">
        <v>349861.16409999999</v>
      </c>
      <c r="H6" s="27">
        <v>61.8</v>
      </c>
    </row>
    <row r="7" spans="1:8" ht="12" customHeight="1" x14ac:dyDescent="0.2">
      <c r="A7" s="26" t="s">
        <v>563</v>
      </c>
      <c r="B7" s="40">
        <v>56171.972099999999</v>
      </c>
      <c r="C7" s="40">
        <v>1585.1150299999999</v>
      </c>
      <c r="D7" s="40">
        <v>309.73374999999999</v>
      </c>
      <c r="E7" s="40">
        <v>11864.931699999999</v>
      </c>
      <c r="F7" s="40">
        <v>14066.874519999999</v>
      </c>
      <c r="G7" s="40">
        <v>83998.627099999998</v>
      </c>
      <c r="H7" s="27">
        <v>14.8</v>
      </c>
    </row>
    <row r="8" spans="1:8" ht="12" customHeight="1" x14ac:dyDescent="0.2">
      <c r="A8" s="26" t="s">
        <v>564</v>
      </c>
      <c r="B8" s="40">
        <v>4722.0735400000003</v>
      </c>
      <c r="C8" s="40">
        <v>423.59755999999999</v>
      </c>
      <c r="D8" s="40">
        <v>282.83258000000001</v>
      </c>
      <c r="E8" s="40">
        <v>4144.2280600000004</v>
      </c>
      <c r="F8" s="40">
        <v>43273.208839999999</v>
      </c>
      <c r="G8" s="40">
        <v>52845.940580000002</v>
      </c>
      <c r="H8" s="27">
        <v>9.3000000000000007</v>
      </c>
    </row>
    <row r="9" spans="1:8" ht="12" customHeight="1" x14ac:dyDescent="0.2">
      <c r="A9" s="99" t="s">
        <v>565</v>
      </c>
      <c r="B9" s="45">
        <v>272209.02230000001</v>
      </c>
      <c r="C9" s="45">
        <v>23377.99987</v>
      </c>
      <c r="D9" s="45">
        <v>12402.938889999999</v>
      </c>
      <c r="E9" s="45">
        <v>183737.49530000001</v>
      </c>
      <c r="F9" s="45">
        <v>74247.622340000002</v>
      </c>
      <c r="G9" s="45">
        <v>565975.07860000001</v>
      </c>
      <c r="H9" s="28" t="s">
        <v>224</v>
      </c>
    </row>
    <row r="10" spans="1:8" ht="12" customHeight="1" x14ac:dyDescent="0.2">
      <c r="A10" s="29" t="s">
        <v>566</v>
      </c>
      <c r="B10" s="98">
        <v>48.1</v>
      </c>
      <c r="C10" s="98">
        <v>4.0999999999999996</v>
      </c>
      <c r="D10" s="98">
        <v>2.2000000000000002</v>
      </c>
      <c r="E10" s="98">
        <v>32.5</v>
      </c>
      <c r="F10" s="98">
        <v>13.1</v>
      </c>
      <c r="G10" s="98" t="s">
        <v>224</v>
      </c>
      <c r="H10" s="98">
        <v>100</v>
      </c>
    </row>
    <row r="11" spans="1:8" ht="12" customHeight="1" x14ac:dyDescent="0.2"/>
    <row r="12" spans="1:8" ht="12" customHeight="1" x14ac:dyDescent="0.2">
      <c r="A12" s="133" t="s">
        <v>567</v>
      </c>
      <c r="B12" s="128"/>
      <c r="C12" s="128"/>
      <c r="D12" s="128"/>
      <c r="E12" s="128"/>
      <c r="F12" s="128"/>
      <c r="G12" s="128"/>
      <c r="H12" s="128"/>
    </row>
    <row r="13" spans="1:8" ht="12" customHeight="1" x14ac:dyDescent="0.2">
      <c r="A13" s="133" t="s">
        <v>568</v>
      </c>
      <c r="B13" s="128"/>
      <c r="C13" s="128"/>
      <c r="D13" s="128"/>
      <c r="E13" s="128"/>
      <c r="F13" s="128"/>
      <c r="G13" s="128"/>
      <c r="H13" s="128"/>
    </row>
    <row r="14" spans="1:8" ht="12" customHeight="1" x14ac:dyDescent="0.2"/>
  </sheetData>
  <mergeCells count="5">
    <mergeCell ref="A1:H1"/>
    <mergeCell ref="A2:H2"/>
    <mergeCell ref="A3:H3"/>
    <mergeCell ref="A12:H12"/>
    <mergeCell ref="A13:H13"/>
  </mergeCells>
  <hyperlinks>
    <hyperlink ref="A2" location="'Table of contents'!A1" display="#'Table of contents'!A1"/>
    <hyperlink ref="A12" location="'General information'!A1" display="#'General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pane ySplit="5" topLeftCell="A6" activePane="bottomLeft" state="frozen"/>
      <selection pane="bottomLeft"/>
    </sheetView>
  </sheetViews>
  <sheetFormatPr defaultColWidth="11.42578125" defaultRowHeight="11.1" customHeight="1" x14ac:dyDescent="0.2"/>
  <cols>
    <col min="1" max="1" width="10.7109375" bestFit="1" customWidth="1"/>
    <col min="2" max="2" width="41.7109375" bestFit="1" customWidth="1"/>
    <col min="3" max="3" width="21.7109375" bestFit="1" customWidth="1"/>
    <col min="4" max="4" width="15.7109375" bestFit="1" customWidth="1"/>
    <col min="5" max="12" width="9.7109375" bestFit="1" customWidth="1"/>
  </cols>
  <sheetData>
    <row r="1" spans="1:12" ht="15" customHeight="1" x14ac:dyDescent="0.2">
      <c r="A1" s="130" t="s">
        <v>0</v>
      </c>
      <c r="B1" s="128"/>
      <c r="C1" s="128"/>
      <c r="D1" s="128"/>
      <c r="E1" s="128"/>
      <c r="F1" s="128"/>
      <c r="G1" s="128"/>
      <c r="H1" s="128"/>
      <c r="I1" s="128"/>
      <c r="J1" s="128"/>
      <c r="K1" s="128"/>
      <c r="L1" s="128"/>
    </row>
    <row r="2" spans="1:12" ht="12" customHeight="1" x14ac:dyDescent="0.2">
      <c r="A2" s="131" t="s">
        <v>151</v>
      </c>
      <c r="B2" s="128"/>
      <c r="C2" s="128"/>
      <c r="D2" s="128"/>
      <c r="E2" s="128"/>
      <c r="F2" s="128"/>
      <c r="G2" s="128"/>
      <c r="H2" s="128"/>
      <c r="I2" s="128"/>
      <c r="J2" s="128"/>
      <c r="K2" s="128"/>
      <c r="L2" s="128"/>
    </row>
    <row r="3" spans="1:12" ht="30" customHeight="1" x14ac:dyDescent="0.2">
      <c r="A3" s="132" t="s">
        <v>569</v>
      </c>
      <c r="B3" s="128"/>
      <c r="C3" s="128"/>
      <c r="D3" s="128"/>
      <c r="E3" s="128"/>
      <c r="F3" s="128"/>
      <c r="G3" s="128"/>
      <c r="H3" s="128"/>
      <c r="I3" s="128"/>
      <c r="J3" s="128"/>
      <c r="K3" s="128"/>
      <c r="L3" s="128"/>
    </row>
    <row r="4" spans="1:12" ht="9.9499999999999993" customHeight="1" x14ac:dyDescent="0.2"/>
    <row r="5" spans="1:12" ht="12" customHeight="1" x14ac:dyDescent="0.2">
      <c r="A5" s="16" t="s">
        <v>570</v>
      </c>
      <c r="B5" s="16" t="s">
        <v>571</v>
      </c>
      <c r="C5" s="16" t="s">
        <v>572</v>
      </c>
      <c r="D5" s="17" t="s">
        <v>153</v>
      </c>
      <c r="E5" s="17" t="s">
        <v>154</v>
      </c>
      <c r="F5" s="17" t="s">
        <v>155</v>
      </c>
      <c r="G5" s="17" t="s">
        <v>156</v>
      </c>
      <c r="H5" s="17" t="s">
        <v>157</v>
      </c>
      <c r="I5" s="17" t="s">
        <v>158</v>
      </c>
      <c r="J5" s="17" t="s">
        <v>159</v>
      </c>
      <c r="K5" s="17" t="s">
        <v>573</v>
      </c>
      <c r="L5" s="17" t="s">
        <v>574</v>
      </c>
    </row>
    <row r="6" spans="1:12" ht="12" customHeight="1" x14ac:dyDescent="0.2">
      <c r="A6" s="71" t="s">
        <v>575</v>
      </c>
      <c r="B6" s="100" t="s">
        <v>576</v>
      </c>
      <c r="C6" s="101" t="s">
        <v>577</v>
      </c>
      <c r="D6" s="40">
        <v>51284.589189999999</v>
      </c>
      <c r="E6" s="40">
        <v>36341.98055</v>
      </c>
      <c r="F6" s="40">
        <v>26917.27607</v>
      </c>
      <c r="G6" s="40">
        <v>9572.6747099999993</v>
      </c>
      <c r="H6" s="40">
        <v>14328.474980000001</v>
      </c>
      <c r="I6" s="40">
        <v>3054.5308500000001</v>
      </c>
      <c r="J6" s="40">
        <v>1586.0427099999999</v>
      </c>
      <c r="K6" s="40">
        <v>885.24433999999997</v>
      </c>
      <c r="L6" s="40">
        <v>144906.21919999999</v>
      </c>
    </row>
    <row r="7" spans="1:12" ht="12" customHeight="1" x14ac:dyDescent="0.2">
      <c r="A7" s="71" t="s">
        <v>575</v>
      </c>
      <c r="B7" s="100" t="s">
        <v>576</v>
      </c>
      <c r="C7" s="101" t="s">
        <v>578</v>
      </c>
      <c r="D7" s="40">
        <v>16786.680899999999</v>
      </c>
      <c r="E7" s="40">
        <v>13346.07611</v>
      </c>
      <c r="F7" s="40">
        <v>13387.11728</v>
      </c>
      <c r="G7" s="40">
        <v>5152.9132900000004</v>
      </c>
      <c r="H7" s="40">
        <v>3700.1597299999999</v>
      </c>
      <c r="I7" s="40">
        <v>1621.77206</v>
      </c>
      <c r="J7" s="40">
        <v>1119.4850100000001</v>
      </c>
      <c r="K7" s="40">
        <v>462.81146999999999</v>
      </c>
      <c r="L7" s="40">
        <v>56171.972099999999</v>
      </c>
    </row>
    <row r="8" spans="1:12" ht="12" customHeight="1" x14ac:dyDescent="0.2">
      <c r="A8" s="71" t="s">
        <v>575</v>
      </c>
      <c r="B8" s="100" t="s">
        <v>576</v>
      </c>
      <c r="C8" s="101" t="s">
        <v>579</v>
      </c>
      <c r="D8" s="40">
        <v>1273.8374799999999</v>
      </c>
      <c r="E8" s="40">
        <v>1688.86735</v>
      </c>
      <c r="F8" s="40">
        <v>833.72787000000005</v>
      </c>
      <c r="G8" s="40">
        <v>350.16662000000002</v>
      </c>
      <c r="H8" s="40">
        <v>297.15683999999999</v>
      </c>
      <c r="I8" s="40">
        <v>129.23839000000001</v>
      </c>
      <c r="J8" s="40">
        <v>68.470420000000004</v>
      </c>
      <c r="K8" s="40">
        <v>44.781889999999997</v>
      </c>
      <c r="L8" s="40">
        <v>4722.0735400000003</v>
      </c>
    </row>
    <row r="9" spans="1:12" ht="12" customHeight="1" x14ac:dyDescent="0.2">
      <c r="A9" s="71" t="s">
        <v>575</v>
      </c>
      <c r="B9" s="100" t="s">
        <v>576</v>
      </c>
      <c r="C9" s="102" t="s">
        <v>580</v>
      </c>
      <c r="D9" s="42">
        <v>86338.671130000002</v>
      </c>
      <c r="E9" s="42">
        <v>68782.610050000003</v>
      </c>
      <c r="F9" s="42">
        <v>54431.831319999998</v>
      </c>
      <c r="G9" s="42">
        <v>24344.927469999999</v>
      </c>
      <c r="H9" s="42">
        <v>23432.549370000001</v>
      </c>
      <c r="I9" s="42">
        <v>6133.6163500000002</v>
      </c>
      <c r="J9" s="42">
        <v>3921.2836000000002</v>
      </c>
      <c r="K9" s="42">
        <v>2227.4544599999999</v>
      </c>
      <c r="L9" s="42">
        <v>272209.02230000001</v>
      </c>
    </row>
    <row r="10" spans="1:12" ht="12" customHeight="1" x14ac:dyDescent="0.2">
      <c r="A10" s="71" t="s">
        <v>403</v>
      </c>
      <c r="B10" s="100" t="s">
        <v>581</v>
      </c>
      <c r="C10" s="101" t="s">
        <v>582</v>
      </c>
      <c r="D10" s="40" t="s">
        <v>163</v>
      </c>
      <c r="E10" s="40" t="s">
        <v>163</v>
      </c>
      <c r="F10" s="40" t="s">
        <v>163</v>
      </c>
      <c r="G10" s="40" t="s">
        <v>163</v>
      </c>
      <c r="H10" s="40" t="s">
        <v>163</v>
      </c>
      <c r="I10" s="40" t="s">
        <v>163</v>
      </c>
      <c r="J10" s="40" t="s">
        <v>163</v>
      </c>
      <c r="K10" s="40" t="s">
        <v>163</v>
      </c>
      <c r="L10" s="40" t="s">
        <v>163</v>
      </c>
    </row>
    <row r="11" spans="1:12" ht="12" customHeight="1" x14ac:dyDescent="0.2">
      <c r="A11" s="71" t="s">
        <v>583</v>
      </c>
      <c r="B11" s="100" t="s">
        <v>584</v>
      </c>
      <c r="C11" s="101" t="s">
        <v>577</v>
      </c>
      <c r="D11" s="40">
        <v>5066.42382</v>
      </c>
      <c r="E11" s="40">
        <v>5381.5017600000001</v>
      </c>
      <c r="F11" s="40">
        <v>4870.3283700000002</v>
      </c>
      <c r="G11" s="40">
        <v>1749.63905</v>
      </c>
      <c r="H11" s="40">
        <v>1951.8830399999999</v>
      </c>
      <c r="I11" s="40">
        <v>765.89729</v>
      </c>
      <c r="J11" s="40">
        <v>190.00149999999999</v>
      </c>
      <c r="K11" s="40">
        <v>56.261209999999998</v>
      </c>
      <c r="L11" s="40">
        <v>20383.953519999999</v>
      </c>
    </row>
    <row r="12" spans="1:12" ht="12" customHeight="1" x14ac:dyDescent="0.2">
      <c r="A12" s="71" t="s">
        <v>583</v>
      </c>
      <c r="B12" s="100" t="s">
        <v>584</v>
      </c>
      <c r="C12" s="101" t="s">
        <v>578</v>
      </c>
      <c r="D12" s="40">
        <v>330.88319999999999</v>
      </c>
      <c r="E12" s="40">
        <v>609.73032999999998</v>
      </c>
      <c r="F12" s="40">
        <v>350.79863999999998</v>
      </c>
      <c r="G12" s="40">
        <v>141.98136</v>
      </c>
      <c r="H12" s="40">
        <v>95.468220000000002</v>
      </c>
      <c r="I12" s="40">
        <v>24.379930000000002</v>
      </c>
      <c r="J12" s="40">
        <v>13.975860000000001</v>
      </c>
      <c r="K12" s="40">
        <v>1.5785199999999999</v>
      </c>
      <c r="L12" s="40">
        <v>1585.1150299999999</v>
      </c>
    </row>
    <row r="13" spans="1:12" ht="12" customHeight="1" x14ac:dyDescent="0.2">
      <c r="A13" s="71" t="s">
        <v>583</v>
      </c>
      <c r="B13" s="100" t="s">
        <v>584</v>
      </c>
      <c r="C13" s="101" t="s">
        <v>579</v>
      </c>
      <c r="D13" s="40">
        <v>98.618809999999996</v>
      </c>
      <c r="E13" s="40">
        <v>129.91601</v>
      </c>
      <c r="F13" s="40">
        <v>85.529690000000002</v>
      </c>
      <c r="G13" s="40">
        <v>30.284829999999999</v>
      </c>
      <c r="H13" s="40">
        <v>35.415039999999998</v>
      </c>
      <c r="I13" s="40">
        <v>15.1623</v>
      </c>
      <c r="J13" s="40">
        <v>10.63719</v>
      </c>
      <c r="K13" s="40">
        <v>1.51586</v>
      </c>
      <c r="L13" s="40">
        <v>423.59755999999999</v>
      </c>
    </row>
    <row r="14" spans="1:12" ht="12" customHeight="1" x14ac:dyDescent="0.2">
      <c r="A14" s="71" t="s">
        <v>583</v>
      </c>
      <c r="B14" s="100" t="s">
        <v>584</v>
      </c>
      <c r="C14" s="102" t="s">
        <v>580</v>
      </c>
      <c r="D14" s="42">
        <v>5637.4760800000004</v>
      </c>
      <c r="E14" s="42">
        <v>6392.0882300000003</v>
      </c>
      <c r="F14" s="42">
        <v>5589.3361699999996</v>
      </c>
      <c r="G14" s="42">
        <v>2057.5023200000001</v>
      </c>
      <c r="H14" s="42">
        <v>2171.5372600000001</v>
      </c>
      <c r="I14" s="42">
        <v>845.82656999999995</v>
      </c>
      <c r="J14" s="42">
        <v>222.6952</v>
      </c>
      <c r="K14" s="42">
        <v>67.186949999999996</v>
      </c>
      <c r="L14" s="42">
        <v>23377.99987</v>
      </c>
    </row>
    <row r="15" spans="1:12" ht="12" customHeight="1" x14ac:dyDescent="0.2">
      <c r="A15" s="71" t="s">
        <v>403</v>
      </c>
      <c r="B15" s="100" t="s">
        <v>581</v>
      </c>
      <c r="C15" s="101" t="s">
        <v>582</v>
      </c>
      <c r="D15" s="40" t="s">
        <v>163</v>
      </c>
      <c r="E15" s="40" t="s">
        <v>163</v>
      </c>
      <c r="F15" s="40" t="s">
        <v>163</v>
      </c>
      <c r="G15" s="40" t="s">
        <v>163</v>
      </c>
      <c r="H15" s="40" t="s">
        <v>163</v>
      </c>
      <c r="I15" s="40" t="s">
        <v>163</v>
      </c>
      <c r="J15" s="40" t="s">
        <v>163</v>
      </c>
      <c r="K15" s="40" t="s">
        <v>163</v>
      </c>
      <c r="L15" s="40" t="s">
        <v>163</v>
      </c>
    </row>
    <row r="16" spans="1:12" ht="12" customHeight="1" x14ac:dyDescent="0.2">
      <c r="A16" s="71" t="s">
        <v>585</v>
      </c>
      <c r="B16" s="100" t="s">
        <v>586</v>
      </c>
      <c r="C16" s="101" t="s">
        <v>577</v>
      </c>
      <c r="D16" s="40">
        <v>3407.1129599999999</v>
      </c>
      <c r="E16" s="40">
        <v>2770.1902799999998</v>
      </c>
      <c r="F16" s="40">
        <v>2388.4656</v>
      </c>
      <c r="G16" s="40">
        <v>1038.5386800000001</v>
      </c>
      <c r="H16" s="40">
        <v>973.87725</v>
      </c>
      <c r="I16" s="40">
        <v>272.97611999999998</v>
      </c>
      <c r="J16" s="40">
        <v>102.33129</v>
      </c>
      <c r="K16" s="40">
        <v>33.303049999999999</v>
      </c>
      <c r="L16" s="40">
        <v>11348.07545</v>
      </c>
    </row>
    <row r="17" spans="1:12" ht="12" customHeight="1" x14ac:dyDescent="0.2">
      <c r="A17" s="71" t="s">
        <v>585</v>
      </c>
      <c r="B17" s="100" t="s">
        <v>586</v>
      </c>
      <c r="C17" s="101" t="s">
        <v>578</v>
      </c>
      <c r="D17" s="40">
        <v>62.383339999999997</v>
      </c>
      <c r="E17" s="40">
        <v>59.70308</v>
      </c>
      <c r="F17" s="40">
        <v>87.812939999999998</v>
      </c>
      <c r="G17" s="40">
        <v>29.983630000000002</v>
      </c>
      <c r="H17" s="40">
        <v>40.96358</v>
      </c>
      <c r="I17" s="40">
        <v>4.1417700000000002</v>
      </c>
      <c r="J17" s="40">
        <v>3.5115500000000002</v>
      </c>
      <c r="K17" s="40">
        <v>1.53173</v>
      </c>
      <c r="L17" s="40">
        <v>309.73374999999999</v>
      </c>
    </row>
    <row r="18" spans="1:12" ht="12" customHeight="1" x14ac:dyDescent="0.2">
      <c r="A18" s="71" t="s">
        <v>585</v>
      </c>
      <c r="B18" s="100" t="s">
        <v>586</v>
      </c>
      <c r="C18" s="101" t="s">
        <v>579</v>
      </c>
      <c r="D18" s="40">
        <v>69.869079999999997</v>
      </c>
      <c r="E18" s="40">
        <v>75.96799</v>
      </c>
      <c r="F18" s="40">
        <v>58.059539999999998</v>
      </c>
      <c r="G18" s="40">
        <v>24.199120000000001</v>
      </c>
      <c r="H18" s="40">
        <v>22.403780000000001</v>
      </c>
      <c r="I18" s="40">
        <v>6.2457500000000001</v>
      </c>
      <c r="J18" s="40">
        <v>3.8535400000000002</v>
      </c>
      <c r="K18" s="40">
        <v>1.0083899999999999</v>
      </c>
      <c r="L18" s="40">
        <v>282.83258000000001</v>
      </c>
    </row>
    <row r="19" spans="1:12" ht="12" customHeight="1" x14ac:dyDescent="0.2">
      <c r="A19" s="71" t="s">
        <v>585</v>
      </c>
      <c r="B19" s="100" t="s">
        <v>586</v>
      </c>
      <c r="C19" s="102" t="s">
        <v>580</v>
      </c>
      <c r="D19" s="42">
        <v>3618.40146</v>
      </c>
      <c r="E19" s="42">
        <v>3015.95012</v>
      </c>
      <c r="F19" s="42">
        <v>2657.2972500000001</v>
      </c>
      <c r="G19" s="42">
        <v>1164.99602</v>
      </c>
      <c r="H19" s="42">
        <v>1081.2842599999999</v>
      </c>
      <c r="I19" s="42">
        <v>296.16466000000003</v>
      </c>
      <c r="J19" s="42">
        <v>113.32549</v>
      </c>
      <c r="K19" s="42">
        <v>38.5364</v>
      </c>
      <c r="L19" s="42">
        <v>12402.938889999999</v>
      </c>
    </row>
    <row r="20" spans="1:12" ht="12" customHeight="1" x14ac:dyDescent="0.2">
      <c r="A20" s="71" t="s">
        <v>403</v>
      </c>
      <c r="B20" s="100" t="s">
        <v>581</v>
      </c>
      <c r="C20" s="101" t="s">
        <v>582</v>
      </c>
      <c r="D20" s="40" t="s">
        <v>163</v>
      </c>
      <c r="E20" s="40" t="s">
        <v>163</v>
      </c>
      <c r="F20" s="40" t="s">
        <v>163</v>
      </c>
      <c r="G20" s="40" t="s">
        <v>163</v>
      </c>
      <c r="H20" s="40" t="s">
        <v>163</v>
      </c>
      <c r="I20" s="40" t="s">
        <v>163</v>
      </c>
      <c r="J20" s="40" t="s">
        <v>163</v>
      </c>
      <c r="K20" s="40" t="s">
        <v>163</v>
      </c>
      <c r="L20" s="40" t="s">
        <v>163</v>
      </c>
    </row>
    <row r="21" spans="1:12" ht="12" customHeight="1" x14ac:dyDescent="0.2">
      <c r="A21" s="71" t="s">
        <v>587</v>
      </c>
      <c r="B21" s="100" t="s">
        <v>588</v>
      </c>
      <c r="C21" s="101" t="s">
        <v>577</v>
      </c>
      <c r="D21" s="40">
        <v>48118.165029999996</v>
      </c>
      <c r="E21" s="40">
        <v>37505.503570000001</v>
      </c>
      <c r="F21" s="40">
        <v>36117.033040000002</v>
      </c>
      <c r="G21" s="40">
        <v>15921.55085</v>
      </c>
      <c r="H21" s="40">
        <v>13189.42535</v>
      </c>
      <c r="I21" s="40">
        <v>5563.9835199999998</v>
      </c>
      <c r="J21" s="40">
        <v>1758.93659</v>
      </c>
      <c r="K21" s="40">
        <v>535.20925</v>
      </c>
      <c r="L21" s="40">
        <v>159879.4423</v>
      </c>
    </row>
    <row r="22" spans="1:12" ht="12" customHeight="1" x14ac:dyDescent="0.2">
      <c r="A22" s="71" t="s">
        <v>587</v>
      </c>
      <c r="B22" s="100" t="s">
        <v>588</v>
      </c>
      <c r="C22" s="101" t="s">
        <v>578</v>
      </c>
      <c r="D22" s="40">
        <v>3439.8809200000001</v>
      </c>
      <c r="E22" s="40">
        <v>3051.0959200000002</v>
      </c>
      <c r="F22" s="40">
        <v>2940.1574300000002</v>
      </c>
      <c r="G22" s="40">
        <v>1119.0185100000001</v>
      </c>
      <c r="H22" s="40">
        <v>764.83867999999995</v>
      </c>
      <c r="I22" s="40">
        <v>266.95308</v>
      </c>
      <c r="J22" s="40">
        <v>136.61886999999999</v>
      </c>
      <c r="K22" s="40">
        <v>23.875070000000001</v>
      </c>
      <c r="L22" s="40">
        <v>11864.931699999999</v>
      </c>
    </row>
    <row r="23" spans="1:12" ht="12" customHeight="1" x14ac:dyDescent="0.2">
      <c r="A23" s="71" t="s">
        <v>587</v>
      </c>
      <c r="B23" s="100" t="s">
        <v>588</v>
      </c>
      <c r="C23" s="101" t="s">
        <v>579</v>
      </c>
      <c r="D23" s="40">
        <v>1237.39186</v>
      </c>
      <c r="E23" s="40">
        <v>1293.7689600000001</v>
      </c>
      <c r="F23" s="40">
        <v>749.75989000000004</v>
      </c>
      <c r="G23" s="40">
        <v>354.76760000000002</v>
      </c>
      <c r="H23" s="40">
        <v>282.83125999999999</v>
      </c>
      <c r="I23" s="40">
        <v>117.36713</v>
      </c>
      <c r="J23" s="40">
        <v>62.175750000000001</v>
      </c>
      <c r="K23" s="40">
        <v>18.741489999999999</v>
      </c>
      <c r="L23" s="40">
        <v>4144.2280600000004</v>
      </c>
    </row>
    <row r="24" spans="1:12" ht="12" customHeight="1" x14ac:dyDescent="0.2">
      <c r="A24" s="71" t="s">
        <v>587</v>
      </c>
      <c r="B24" s="100" t="s">
        <v>588</v>
      </c>
      <c r="C24" s="102" t="s">
        <v>580</v>
      </c>
      <c r="D24" s="42">
        <v>54198.726110000003</v>
      </c>
      <c r="E24" s="42">
        <v>43765.551850000003</v>
      </c>
      <c r="F24" s="42">
        <v>41952.14112</v>
      </c>
      <c r="G24" s="42">
        <v>18632.60583</v>
      </c>
      <c r="H24" s="42">
        <v>14883.93662</v>
      </c>
      <c r="I24" s="42">
        <v>6265.7989100000004</v>
      </c>
      <c r="J24" s="42">
        <v>2040.60716</v>
      </c>
      <c r="K24" s="42">
        <v>628.78211999999996</v>
      </c>
      <c r="L24" s="42">
        <v>183737.49530000001</v>
      </c>
    </row>
    <row r="25" spans="1:12" ht="12" customHeight="1" x14ac:dyDescent="0.2">
      <c r="A25" s="71" t="s">
        <v>403</v>
      </c>
      <c r="B25" s="100" t="s">
        <v>581</v>
      </c>
      <c r="C25" s="101" t="s">
        <v>582</v>
      </c>
      <c r="D25" s="40" t="s">
        <v>163</v>
      </c>
      <c r="E25" s="40" t="s">
        <v>163</v>
      </c>
      <c r="F25" s="40" t="s">
        <v>163</v>
      </c>
      <c r="G25" s="40" t="s">
        <v>163</v>
      </c>
      <c r="H25" s="40" t="s">
        <v>163</v>
      </c>
      <c r="I25" s="40" t="s">
        <v>163</v>
      </c>
      <c r="J25" s="40" t="s">
        <v>163</v>
      </c>
      <c r="K25" s="40" t="s">
        <v>163</v>
      </c>
      <c r="L25" s="40" t="s">
        <v>163</v>
      </c>
    </row>
    <row r="26" spans="1:12" ht="12" customHeight="1" x14ac:dyDescent="0.2">
      <c r="A26" s="71" t="s">
        <v>589</v>
      </c>
      <c r="B26" s="100" t="s">
        <v>590</v>
      </c>
      <c r="C26" s="101" t="s">
        <v>577</v>
      </c>
      <c r="D26" s="40">
        <v>2123.0547099999999</v>
      </c>
      <c r="E26" s="40">
        <v>2269.5021499999998</v>
      </c>
      <c r="F26" s="40">
        <v>5952.0421299999998</v>
      </c>
      <c r="G26" s="40">
        <v>1390.00018</v>
      </c>
      <c r="H26" s="40">
        <v>767.04677000000004</v>
      </c>
      <c r="I26" s="40">
        <v>391.04016999999999</v>
      </c>
      <c r="J26" s="40">
        <v>251.79749000000001</v>
      </c>
      <c r="K26" s="40">
        <v>133.82711</v>
      </c>
      <c r="L26" s="40">
        <v>13343.473669999999</v>
      </c>
    </row>
    <row r="27" spans="1:12" ht="12" customHeight="1" x14ac:dyDescent="0.2">
      <c r="A27" s="71" t="s">
        <v>589</v>
      </c>
      <c r="B27" s="100" t="s">
        <v>590</v>
      </c>
      <c r="C27" s="101" t="s">
        <v>578</v>
      </c>
      <c r="D27" s="40">
        <v>5029.2277299999996</v>
      </c>
      <c r="E27" s="40">
        <v>2255.7465200000001</v>
      </c>
      <c r="F27" s="40">
        <v>3161.5296499999999</v>
      </c>
      <c r="G27" s="40">
        <v>2725.7866100000001</v>
      </c>
      <c r="H27" s="40">
        <v>389.65856000000002</v>
      </c>
      <c r="I27" s="40">
        <v>124.82501999999999</v>
      </c>
      <c r="J27" s="40">
        <v>270.12535000000003</v>
      </c>
      <c r="K27" s="40">
        <v>40.333410000000001</v>
      </c>
      <c r="L27" s="40">
        <v>14066.874519999999</v>
      </c>
    </row>
    <row r="28" spans="1:12" ht="12" customHeight="1" x14ac:dyDescent="0.2">
      <c r="A28" s="71" t="s">
        <v>589</v>
      </c>
      <c r="B28" s="100" t="s">
        <v>590</v>
      </c>
      <c r="C28" s="101" t="s">
        <v>579</v>
      </c>
      <c r="D28" s="40">
        <v>17282.704839999999</v>
      </c>
      <c r="E28" s="40">
        <v>10240.413909999999</v>
      </c>
      <c r="F28" s="40">
        <v>6944.34148</v>
      </c>
      <c r="G28" s="40">
        <v>4696.6946900000003</v>
      </c>
      <c r="H28" s="40">
        <v>1590.42669</v>
      </c>
      <c r="I28" s="40">
        <v>1198.39195</v>
      </c>
      <c r="J28" s="40">
        <v>827.89458999999999</v>
      </c>
      <c r="K28" s="40">
        <v>329.67696000000001</v>
      </c>
      <c r="L28" s="40">
        <v>43273.208839999999</v>
      </c>
    </row>
    <row r="29" spans="1:12" ht="12" customHeight="1" x14ac:dyDescent="0.2">
      <c r="A29" s="71" t="s">
        <v>589</v>
      </c>
      <c r="B29" s="100" t="s">
        <v>590</v>
      </c>
      <c r="C29" s="102" t="s">
        <v>580</v>
      </c>
      <c r="D29" s="42">
        <v>25085.571489999998</v>
      </c>
      <c r="E29" s="42">
        <v>15497.99663</v>
      </c>
      <c r="F29" s="42">
        <v>17150.600640000001</v>
      </c>
      <c r="G29" s="42">
        <v>9517.0680799999991</v>
      </c>
      <c r="H29" s="42">
        <v>2897.30125</v>
      </c>
      <c r="I29" s="42">
        <v>1840.9429299999999</v>
      </c>
      <c r="J29" s="42">
        <v>1396.64624</v>
      </c>
      <c r="K29" s="42">
        <v>548.05184999999994</v>
      </c>
      <c r="L29" s="42">
        <v>74247.622340000002</v>
      </c>
    </row>
    <row r="30" spans="1:12" ht="12" customHeight="1" x14ac:dyDescent="0.2">
      <c r="A30" s="71" t="s">
        <v>403</v>
      </c>
      <c r="B30" s="100" t="s">
        <v>581</v>
      </c>
      <c r="C30" s="101" t="s">
        <v>582</v>
      </c>
      <c r="D30" s="40" t="s">
        <v>163</v>
      </c>
      <c r="E30" s="40" t="s">
        <v>163</v>
      </c>
      <c r="F30" s="40" t="s">
        <v>163</v>
      </c>
      <c r="G30" s="40" t="s">
        <v>163</v>
      </c>
      <c r="H30" s="40" t="s">
        <v>163</v>
      </c>
      <c r="I30" s="40" t="s">
        <v>163</v>
      </c>
      <c r="J30" s="40" t="s">
        <v>163</v>
      </c>
      <c r="K30" s="40" t="s">
        <v>163</v>
      </c>
      <c r="L30" s="40" t="s">
        <v>163</v>
      </c>
    </row>
    <row r="31" spans="1:12" ht="12" customHeight="1" x14ac:dyDescent="0.2">
      <c r="A31" s="71" t="s">
        <v>591</v>
      </c>
      <c r="B31" s="100" t="s">
        <v>592</v>
      </c>
      <c r="C31" s="103" t="s">
        <v>577</v>
      </c>
      <c r="D31" s="42">
        <v>109999.34570000001</v>
      </c>
      <c r="E31" s="42">
        <v>84268.678310000003</v>
      </c>
      <c r="F31" s="42">
        <v>76245.145210000002</v>
      </c>
      <c r="G31" s="42">
        <v>29672.403470000001</v>
      </c>
      <c r="H31" s="42">
        <v>31210.70739</v>
      </c>
      <c r="I31" s="42">
        <v>10048.427949999999</v>
      </c>
      <c r="J31" s="42">
        <v>3889.1095799999998</v>
      </c>
      <c r="K31" s="42">
        <v>1643.8449599999999</v>
      </c>
      <c r="L31" s="42">
        <v>349861.16409999999</v>
      </c>
    </row>
    <row r="32" spans="1:12" ht="12" customHeight="1" x14ac:dyDescent="0.2">
      <c r="A32" s="71" t="s">
        <v>591</v>
      </c>
      <c r="B32" s="100" t="s">
        <v>592</v>
      </c>
      <c r="C32" s="103" t="s">
        <v>578</v>
      </c>
      <c r="D32" s="42">
        <v>25649.056089999998</v>
      </c>
      <c r="E32" s="42">
        <v>19322.35196</v>
      </c>
      <c r="F32" s="42">
        <v>19927.415939999999</v>
      </c>
      <c r="G32" s="42">
        <v>9169.6833999999999</v>
      </c>
      <c r="H32" s="42">
        <v>4991.0887700000003</v>
      </c>
      <c r="I32" s="42">
        <v>2042.07186</v>
      </c>
      <c r="J32" s="42">
        <v>1543.7166400000001</v>
      </c>
      <c r="K32" s="42">
        <v>530.13019999999995</v>
      </c>
      <c r="L32" s="42">
        <v>83998.627099999998</v>
      </c>
    </row>
    <row r="33" spans="1:12" ht="12" customHeight="1" x14ac:dyDescent="0.2">
      <c r="A33" s="71" t="s">
        <v>591</v>
      </c>
      <c r="B33" s="100" t="s">
        <v>592</v>
      </c>
      <c r="C33" s="103" t="s">
        <v>579</v>
      </c>
      <c r="D33" s="42">
        <v>19962.422070000001</v>
      </c>
      <c r="E33" s="42">
        <v>13428.934219999999</v>
      </c>
      <c r="F33" s="42">
        <v>8671.4184700000005</v>
      </c>
      <c r="G33" s="42">
        <v>5456.1128600000002</v>
      </c>
      <c r="H33" s="42">
        <v>2228.2336100000002</v>
      </c>
      <c r="I33" s="42">
        <v>1466.40552</v>
      </c>
      <c r="J33" s="42">
        <v>973.03148999999996</v>
      </c>
      <c r="K33" s="42">
        <v>395.72458999999998</v>
      </c>
      <c r="L33" s="42">
        <v>52845.940580000002</v>
      </c>
    </row>
    <row r="34" spans="1:12" ht="12" customHeight="1" x14ac:dyDescent="0.2">
      <c r="A34" s="71" t="s">
        <v>403</v>
      </c>
      <c r="B34" s="100" t="s">
        <v>581</v>
      </c>
      <c r="C34" s="101" t="s">
        <v>582</v>
      </c>
      <c r="D34" s="40" t="s">
        <v>163</v>
      </c>
      <c r="E34" s="40" t="s">
        <v>163</v>
      </c>
      <c r="F34" s="40" t="s">
        <v>163</v>
      </c>
      <c r="G34" s="40" t="s">
        <v>163</v>
      </c>
      <c r="H34" s="40" t="s">
        <v>163</v>
      </c>
      <c r="I34" s="40" t="s">
        <v>163</v>
      </c>
      <c r="J34" s="40" t="s">
        <v>163</v>
      </c>
      <c r="K34" s="40" t="s">
        <v>163</v>
      </c>
      <c r="L34" s="40" t="s">
        <v>163</v>
      </c>
    </row>
    <row r="35" spans="1:12" ht="12" customHeight="1" x14ac:dyDescent="0.2">
      <c r="A35" s="71" t="s">
        <v>593</v>
      </c>
      <c r="B35" s="100" t="s">
        <v>594</v>
      </c>
      <c r="C35" s="99" t="s">
        <v>595</v>
      </c>
      <c r="D35" s="45">
        <v>174878.8463</v>
      </c>
      <c r="E35" s="45">
        <v>137454.19690000001</v>
      </c>
      <c r="F35" s="45">
        <v>121781.2065</v>
      </c>
      <c r="G35" s="45">
        <v>55717.099719999998</v>
      </c>
      <c r="H35" s="45">
        <v>44466.608760000003</v>
      </c>
      <c r="I35" s="45">
        <v>15382.34942</v>
      </c>
      <c r="J35" s="45">
        <v>7694.5576899999996</v>
      </c>
      <c r="K35" s="45">
        <v>3510.0117799999998</v>
      </c>
      <c r="L35" s="45">
        <v>565975.07860000001</v>
      </c>
    </row>
    <row r="36" spans="1:12" ht="12" customHeight="1" x14ac:dyDescent="0.2">
      <c r="A36" s="73" t="s">
        <v>593</v>
      </c>
      <c r="B36" s="104" t="s">
        <v>594</v>
      </c>
      <c r="C36" s="105" t="s">
        <v>596</v>
      </c>
      <c r="D36" s="85">
        <v>21.49</v>
      </c>
      <c r="E36" s="85">
        <v>20.64</v>
      </c>
      <c r="F36" s="85">
        <v>23.71</v>
      </c>
      <c r="G36" s="85">
        <v>21.06</v>
      </c>
      <c r="H36" s="85">
        <v>25.25</v>
      </c>
      <c r="I36" s="85">
        <v>28.58</v>
      </c>
      <c r="J36" s="85">
        <v>17.97</v>
      </c>
      <c r="K36" s="85">
        <v>14.31</v>
      </c>
      <c r="L36" s="85">
        <v>22.14</v>
      </c>
    </row>
    <row r="37" spans="1:12" ht="12" customHeight="1" x14ac:dyDescent="0.2"/>
    <row r="38" spans="1:12" ht="12" customHeight="1" x14ac:dyDescent="0.2">
      <c r="A38" s="133" t="s">
        <v>597</v>
      </c>
      <c r="B38" s="128"/>
      <c r="C38" s="128"/>
      <c r="D38" s="128"/>
      <c r="E38" s="128"/>
      <c r="F38" s="128"/>
      <c r="G38" s="128"/>
      <c r="H38" s="128"/>
      <c r="I38" s="128"/>
      <c r="J38" s="128"/>
      <c r="K38" s="128"/>
      <c r="L38" s="128"/>
    </row>
    <row r="39" spans="1:12" ht="12" customHeight="1" x14ac:dyDescent="0.2">
      <c r="A39" s="133" t="s">
        <v>598</v>
      </c>
      <c r="B39" s="128"/>
      <c r="C39" s="128"/>
      <c r="D39" s="128"/>
      <c r="E39" s="128"/>
      <c r="F39" s="128"/>
      <c r="G39" s="128"/>
      <c r="H39" s="128"/>
      <c r="I39" s="128"/>
      <c r="J39" s="128"/>
      <c r="K39" s="128"/>
      <c r="L39" s="128"/>
    </row>
    <row r="40" spans="1:12" ht="12" customHeight="1" x14ac:dyDescent="0.2">
      <c r="A40" s="133" t="s">
        <v>568</v>
      </c>
      <c r="B40" s="128"/>
      <c r="C40" s="128"/>
      <c r="D40" s="128"/>
      <c r="E40" s="128"/>
      <c r="F40" s="128"/>
      <c r="G40" s="128"/>
      <c r="H40" s="128"/>
      <c r="I40" s="128"/>
      <c r="J40" s="128"/>
      <c r="K40" s="128"/>
      <c r="L40" s="128"/>
    </row>
    <row r="41" spans="1:12" ht="21" customHeight="1" x14ac:dyDescent="0.2"/>
  </sheetData>
  <autoFilter ref="A5:C36"/>
  <mergeCells count="6">
    <mergeCell ref="A40:L40"/>
    <mergeCell ref="A1:L1"/>
    <mergeCell ref="A2:L2"/>
    <mergeCell ref="A3:L3"/>
    <mergeCell ref="A38:L38"/>
    <mergeCell ref="A39:L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pane ySplit="3" topLeftCell="A4" activePane="bottomLeft" state="frozen"/>
      <selection pane="bottomLeft"/>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00.7109375" bestFit="1" customWidth="1"/>
  </cols>
  <sheetData>
    <row r="1" spans="1:4" ht="31.5" customHeight="1" x14ac:dyDescent="0.35">
      <c r="A1" s="129" t="s">
        <v>99</v>
      </c>
      <c r="B1" s="128"/>
      <c r="C1" s="128"/>
      <c r="D1" s="128"/>
    </row>
    <row r="2" spans="1:4" ht="10.5" customHeight="1" x14ac:dyDescent="0.2"/>
    <row r="3" spans="1:4" ht="24" customHeight="1" x14ac:dyDescent="0.2">
      <c r="A3" s="7" t="s">
        <v>100</v>
      </c>
      <c r="B3" s="7" t="s">
        <v>101</v>
      </c>
      <c r="C3" s="7" t="s">
        <v>102</v>
      </c>
      <c r="D3" s="8" t="s">
        <v>103</v>
      </c>
    </row>
    <row r="4" spans="1:4" ht="39" customHeight="1" x14ac:dyDescent="0.2">
      <c r="A4" s="14">
        <v>1</v>
      </c>
      <c r="B4" s="15" t="s">
        <v>104</v>
      </c>
      <c r="C4" s="15" t="s">
        <v>105</v>
      </c>
      <c r="D4" s="15" t="s">
        <v>106</v>
      </c>
    </row>
    <row r="5" spans="1:4" ht="99.95" customHeight="1" x14ac:dyDescent="0.2">
      <c r="A5" s="14">
        <v>2</v>
      </c>
      <c r="B5" s="15" t="s">
        <v>107</v>
      </c>
      <c r="C5" s="15" t="s">
        <v>105</v>
      </c>
      <c r="D5" s="15" t="s">
        <v>108</v>
      </c>
    </row>
    <row r="6" spans="1:4" ht="24.95" customHeight="1" x14ac:dyDescent="0.2">
      <c r="A6" s="14">
        <v>3</v>
      </c>
      <c r="B6" s="15" t="s">
        <v>109</v>
      </c>
      <c r="C6" s="15" t="s">
        <v>110</v>
      </c>
      <c r="D6" s="15" t="s">
        <v>111</v>
      </c>
    </row>
    <row r="7" spans="1:4" ht="39" customHeight="1" x14ac:dyDescent="0.2">
      <c r="A7" s="14">
        <v>4</v>
      </c>
      <c r="B7" s="15" t="s">
        <v>112</v>
      </c>
      <c r="C7" s="15" t="s">
        <v>113</v>
      </c>
      <c r="D7" s="15" t="s">
        <v>114</v>
      </c>
    </row>
    <row r="8" spans="1:4" ht="24.95" customHeight="1" x14ac:dyDescent="0.2">
      <c r="A8" s="14">
        <v>5</v>
      </c>
      <c r="B8" s="15" t="s">
        <v>107</v>
      </c>
      <c r="C8" s="15" t="s">
        <v>115</v>
      </c>
      <c r="D8" s="15" t="s">
        <v>116</v>
      </c>
    </row>
    <row r="9" spans="1:4" ht="24.95" customHeight="1" x14ac:dyDescent="0.2">
      <c r="A9" s="14">
        <v>6</v>
      </c>
      <c r="B9" s="15" t="s">
        <v>117</v>
      </c>
      <c r="C9" s="15" t="s">
        <v>118</v>
      </c>
      <c r="D9" s="15" t="s">
        <v>119</v>
      </c>
    </row>
    <row r="10" spans="1:4" ht="24.95" customHeight="1" x14ac:dyDescent="0.2">
      <c r="A10" s="14">
        <v>7</v>
      </c>
      <c r="B10" s="15" t="s">
        <v>107</v>
      </c>
      <c r="C10" s="15" t="s">
        <v>118</v>
      </c>
      <c r="D10" s="15" t="s">
        <v>120</v>
      </c>
    </row>
    <row r="11" spans="1:4" ht="24.95" customHeight="1" x14ac:dyDescent="0.2">
      <c r="A11" s="14">
        <v>8</v>
      </c>
      <c r="B11" s="15" t="s">
        <v>117</v>
      </c>
      <c r="C11" s="15" t="s">
        <v>118</v>
      </c>
      <c r="D11" s="15" t="s">
        <v>121</v>
      </c>
    </row>
    <row r="12" spans="1:4" ht="24.95" customHeight="1" x14ac:dyDescent="0.2">
      <c r="A12" s="14">
        <v>9</v>
      </c>
      <c r="B12" s="15" t="s">
        <v>122</v>
      </c>
      <c r="C12" s="15" t="s">
        <v>123</v>
      </c>
      <c r="D12" s="15" t="s">
        <v>124</v>
      </c>
    </row>
    <row r="13" spans="1:4" ht="24.95" customHeight="1" x14ac:dyDescent="0.2">
      <c r="A13" s="14">
        <v>10</v>
      </c>
      <c r="B13" s="15" t="s">
        <v>125</v>
      </c>
      <c r="C13" s="15" t="s">
        <v>126</v>
      </c>
      <c r="D13" s="15" t="s">
        <v>127</v>
      </c>
    </row>
    <row r="14" spans="1:4" ht="24.95" customHeight="1" x14ac:dyDescent="0.2">
      <c r="A14" s="14">
        <v>11</v>
      </c>
      <c r="B14" s="15" t="s">
        <v>128</v>
      </c>
      <c r="C14" s="15" t="s">
        <v>129</v>
      </c>
      <c r="D14" s="15" t="s">
        <v>130</v>
      </c>
    </row>
    <row r="15" spans="1:4" ht="24.95" customHeight="1" x14ac:dyDescent="0.2">
      <c r="A15" s="14">
        <v>12</v>
      </c>
      <c r="B15" s="15" t="s">
        <v>107</v>
      </c>
      <c r="C15" s="15" t="s">
        <v>129</v>
      </c>
      <c r="D15" s="15" t="s">
        <v>131</v>
      </c>
    </row>
    <row r="16" spans="1:4" ht="24.95" customHeight="1" x14ac:dyDescent="0.2">
      <c r="A16" s="14">
        <v>13</v>
      </c>
      <c r="B16" s="15" t="s">
        <v>104</v>
      </c>
      <c r="C16" s="15" t="s">
        <v>132</v>
      </c>
      <c r="D16" s="15" t="s">
        <v>133</v>
      </c>
    </row>
    <row r="17" spans="1:4" ht="24.95" customHeight="1" x14ac:dyDescent="0.2">
      <c r="A17" s="14">
        <v>14</v>
      </c>
      <c r="B17" s="15" t="s">
        <v>117</v>
      </c>
      <c r="C17" s="15" t="s">
        <v>134</v>
      </c>
      <c r="D17" s="15" t="s">
        <v>135</v>
      </c>
    </row>
    <row r="18" spans="1:4" ht="39" customHeight="1" x14ac:dyDescent="0.2">
      <c r="A18" s="14">
        <v>15</v>
      </c>
      <c r="B18" s="15" t="s">
        <v>136</v>
      </c>
      <c r="C18" s="15" t="s">
        <v>134</v>
      </c>
      <c r="D18" s="15" t="s">
        <v>137</v>
      </c>
    </row>
    <row r="19" spans="1:4" ht="24.95" customHeight="1" x14ac:dyDescent="0.2">
      <c r="A19" s="14">
        <v>16</v>
      </c>
      <c r="B19" s="15" t="s">
        <v>104</v>
      </c>
      <c r="C19" s="15" t="s">
        <v>134</v>
      </c>
      <c r="D19" s="15" t="s">
        <v>138</v>
      </c>
    </row>
    <row r="20" spans="1:4" ht="24.95" customHeight="1" x14ac:dyDescent="0.2">
      <c r="A20" s="14">
        <v>17</v>
      </c>
      <c r="B20" s="15" t="s">
        <v>125</v>
      </c>
      <c r="C20" s="15" t="s">
        <v>139</v>
      </c>
      <c r="D20" s="15" t="s">
        <v>140</v>
      </c>
    </row>
    <row r="21" spans="1:4" ht="45" customHeight="1" x14ac:dyDescent="0.2">
      <c r="A21" s="14">
        <v>18</v>
      </c>
      <c r="B21" s="15" t="s">
        <v>141</v>
      </c>
      <c r="C21" s="15" t="s">
        <v>142</v>
      </c>
      <c r="D21" s="15" t="s">
        <v>143</v>
      </c>
    </row>
    <row r="22" spans="1:4" ht="39" customHeight="1" x14ac:dyDescent="0.2">
      <c r="A22" s="14">
        <v>19</v>
      </c>
      <c r="B22" s="15" t="s">
        <v>141</v>
      </c>
      <c r="C22" s="15" t="s">
        <v>144</v>
      </c>
      <c r="D22" s="15" t="s">
        <v>145</v>
      </c>
    </row>
    <row r="23" spans="1:4" ht="24.95" customHeight="1" x14ac:dyDescent="0.2">
      <c r="A23" s="14">
        <v>20</v>
      </c>
      <c r="B23" s="15" t="s">
        <v>107</v>
      </c>
      <c r="C23" s="15" t="s">
        <v>146</v>
      </c>
      <c r="D23" s="15" t="s">
        <v>147</v>
      </c>
    </row>
    <row r="24" spans="1:4" ht="39" customHeight="1" x14ac:dyDescent="0.2">
      <c r="A24" s="14">
        <v>21</v>
      </c>
      <c r="B24" s="15" t="s">
        <v>107</v>
      </c>
      <c r="C24" s="15" t="s">
        <v>146</v>
      </c>
      <c r="D24" s="15" t="s">
        <v>148</v>
      </c>
    </row>
    <row r="25" spans="1:4" ht="31.5" customHeight="1" x14ac:dyDescent="0.2">
      <c r="A25" s="14">
        <v>22</v>
      </c>
      <c r="B25" s="15" t="s">
        <v>125</v>
      </c>
      <c r="C25" s="15" t="s">
        <v>149</v>
      </c>
      <c r="D25" s="15" t="s">
        <v>150</v>
      </c>
    </row>
    <row r="26" spans="1:4" ht="10.5" customHeight="1" x14ac:dyDescent="0.2"/>
  </sheetData>
  <autoFilter ref="A3:B25"/>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8"/>
  <sheetViews>
    <sheetView zoomScaleNormal="100" workbookViewId="0">
      <pane ySplit="5" topLeftCell="A6" activePane="bottomLeft" state="frozen"/>
      <selection pane="bottomLeft"/>
    </sheetView>
  </sheetViews>
  <sheetFormatPr defaultColWidth="11.42578125" defaultRowHeight="11.1" customHeight="1" x14ac:dyDescent="0.2"/>
  <cols>
    <col min="1" max="1" width="25.7109375" bestFit="1" customWidth="1"/>
    <col min="2" max="2" width="10.7109375" bestFit="1" customWidth="1"/>
    <col min="3" max="3" width="41.7109375" bestFit="1" customWidth="1"/>
    <col min="4" max="4" width="25.7109375" bestFit="1" customWidth="1"/>
    <col min="5" max="19" width="9.7109375" bestFit="1" customWidth="1"/>
    <col min="20" max="20" width="16.7109375" bestFit="1" customWidth="1"/>
  </cols>
  <sheetData>
    <row r="1" spans="1:20" ht="15" customHeight="1" x14ac:dyDescent="0.2">
      <c r="A1" s="130" t="s">
        <v>0</v>
      </c>
      <c r="B1" s="128"/>
      <c r="C1" s="128"/>
      <c r="D1" s="128"/>
      <c r="E1" s="128"/>
      <c r="F1" s="128"/>
      <c r="G1" s="128"/>
      <c r="H1" s="128"/>
      <c r="I1" s="128"/>
      <c r="J1" s="128"/>
      <c r="K1" s="128"/>
      <c r="L1" s="128"/>
      <c r="M1" s="128"/>
      <c r="N1" s="128"/>
      <c r="O1" s="128"/>
      <c r="P1" s="128"/>
      <c r="Q1" s="128"/>
      <c r="R1" s="128"/>
      <c r="S1" s="128"/>
      <c r="T1" s="128"/>
    </row>
    <row r="2" spans="1:20" ht="12" customHeight="1" x14ac:dyDescent="0.2">
      <c r="A2" s="131" t="s">
        <v>151</v>
      </c>
      <c r="B2" s="128"/>
      <c r="C2" s="128"/>
      <c r="D2" s="128"/>
      <c r="E2" s="128"/>
      <c r="F2" s="128"/>
      <c r="G2" s="128"/>
      <c r="H2" s="128"/>
      <c r="I2" s="128"/>
      <c r="J2" s="128"/>
      <c r="K2" s="128"/>
      <c r="L2" s="128"/>
      <c r="M2" s="128"/>
      <c r="N2" s="128"/>
      <c r="O2" s="128"/>
      <c r="P2" s="128"/>
      <c r="Q2" s="128"/>
      <c r="R2" s="128"/>
      <c r="S2" s="128"/>
      <c r="T2" s="128"/>
    </row>
    <row r="3" spans="1:20" ht="15" customHeight="1" x14ac:dyDescent="0.2">
      <c r="A3" s="132" t="s">
        <v>599</v>
      </c>
      <c r="B3" s="128"/>
      <c r="C3" s="128"/>
      <c r="D3" s="128"/>
      <c r="E3" s="128"/>
      <c r="F3" s="128"/>
      <c r="G3" s="128"/>
      <c r="H3" s="128"/>
      <c r="I3" s="128"/>
      <c r="J3" s="128"/>
      <c r="K3" s="128"/>
      <c r="L3" s="128"/>
      <c r="M3" s="128"/>
      <c r="N3" s="128"/>
      <c r="O3" s="128"/>
      <c r="P3" s="128"/>
      <c r="Q3" s="128"/>
      <c r="R3" s="128"/>
      <c r="S3" s="128"/>
      <c r="T3" s="128"/>
    </row>
    <row r="4" spans="1:20" ht="9.9499999999999993" customHeight="1" x14ac:dyDescent="0.2"/>
    <row r="5" spans="1:20" ht="36" customHeight="1" x14ac:dyDescent="0.2">
      <c r="A5" s="16" t="s">
        <v>600</v>
      </c>
      <c r="B5" s="16" t="s">
        <v>570</v>
      </c>
      <c r="C5" s="16" t="s">
        <v>571</v>
      </c>
      <c r="D5" s="16" t="s">
        <v>572</v>
      </c>
      <c r="E5" s="17" t="s">
        <v>197</v>
      </c>
      <c r="F5" s="17" t="s">
        <v>198</v>
      </c>
      <c r="G5" s="17" t="s">
        <v>199</v>
      </c>
      <c r="H5" s="17" t="s">
        <v>200</v>
      </c>
      <c r="I5" s="17" t="s">
        <v>201</v>
      </c>
      <c r="J5" s="17" t="s">
        <v>202</v>
      </c>
      <c r="K5" s="17" t="s">
        <v>203</v>
      </c>
      <c r="L5" s="17" t="s">
        <v>204</v>
      </c>
      <c r="M5" s="17" t="s">
        <v>205</v>
      </c>
      <c r="N5" s="17" t="s">
        <v>206</v>
      </c>
      <c r="O5" s="17" t="s">
        <v>207</v>
      </c>
      <c r="P5" s="17" t="s">
        <v>144</v>
      </c>
      <c r="Q5" s="17" t="s">
        <v>208</v>
      </c>
      <c r="R5" s="17" t="s">
        <v>209</v>
      </c>
      <c r="S5" s="17" t="s">
        <v>210</v>
      </c>
      <c r="T5" s="17" t="s">
        <v>250</v>
      </c>
    </row>
    <row r="6" spans="1:20" ht="12" customHeight="1" x14ac:dyDescent="0.2">
      <c r="A6" s="26" t="s">
        <v>212</v>
      </c>
      <c r="B6" s="71" t="s">
        <v>575</v>
      </c>
      <c r="C6" s="100" t="s">
        <v>576</v>
      </c>
      <c r="D6" s="101" t="s">
        <v>577</v>
      </c>
      <c r="E6" s="40">
        <v>240390.0336</v>
      </c>
      <c r="F6" s="40">
        <v>259669.39509999999</v>
      </c>
      <c r="G6" s="40">
        <v>263596.92849999998</v>
      </c>
      <c r="H6" s="40">
        <v>277885.37660000002</v>
      </c>
      <c r="I6" s="40">
        <v>273689.07520000002</v>
      </c>
      <c r="J6" s="40">
        <v>280801.08860000002</v>
      </c>
      <c r="K6" s="40">
        <v>297127.52289999998</v>
      </c>
      <c r="L6" s="40">
        <v>306100.72470000002</v>
      </c>
      <c r="M6" s="40">
        <v>330877.66820000001</v>
      </c>
      <c r="N6" s="40">
        <v>275603.25420000002</v>
      </c>
      <c r="O6" s="40">
        <v>214738.53769999999</v>
      </c>
      <c r="P6" s="40">
        <v>177005.63339999999</v>
      </c>
      <c r="Q6" s="40">
        <v>183354.91519999999</v>
      </c>
      <c r="R6" s="40">
        <v>171422.50169999999</v>
      </c>
      <c r="S6" s="40">
        <v>144906.21919999999</v>
      </c>
      <c r="T6" s="27">
        <v>-9.4</v>
      </c>
    </row>
    <row r="7" spans="1:20" ht="12" customHeight="1" x14ac:dyDescent="0.2">
      <c r="A7" s="26" t="s">
        <v>212</v>
      </c>
      <c r="B7" s="71" t="s">
        <v>575</v>
      </c>
      <c r="C7" s="100" t="s">
        <v>576</v>
      </c>
      <c r="D7" s="101" t="s">
        <v>578</v>
      </c>
      <c r="E7" s="40">
        <v>94323.354319999999</v>
      </c>
      <c r="F7" s="40">
        <v>98697.737460000004</v>
      </c>
      <c r="G7" s="40">
        <v>96021.578970000002</v>
      </c>
      <c r="H7" s="40">
        <v>100275.0434</v>
      </c>
      <c r="I7" s="40">
        <v>97390.130019999997</v>
      </c>
      <c r="J7" s="40">
        <v>97985.991729999994</v>
      </c>
      <c r="K7" s="40">
        <v>102243.74129999999</v>
      </c>
      <c r="L7" s="40">
        <v>107051.8866</v>
      </c>
      <c r="M7" s="40">
        <v>110383.64049999999</v>
      </c>
      <c r="N7" s="40">
        <v>94422.683669999999</v>
      </c>
      <c r="O7" s="40">
        <v>75247.526320000004</v>
      </c>
      <c r="P7" s="40">
        <v>60998.709450000002</v>
      </c>
      <c r="Q7" s="40">
        <v>62442.380510000003</v>
      </c>
      <c r="R7" s="40">
        <v>61619.983399999997</v>
      </c>
      <c r="S7" s="40">
        <v>56171.972099999999</v>
      </c>
      <c r="T7" s="27">
        <v>-7</v>
      </c>
    </row>
    <row r="8" spans="1:20" ht="12" customHeight="1" x14ac:dyDescent="0.2">
      <c r="A8" s="26" t="s">
        <v>212</v>
      </c>
      <c r="B8" s="71" t="s">
        <v>575</v>
      </c>
      <c r="C8" s="100" t="s">
        <v>576</v>
      </c>
      <c r="D8" s="101" t="s">
        <v>579</v>
      </c>
      <c r="E8" s="40">
        <v>33925.559650000003</v>
      </c>
      <c r="F8" s="40">
        <v>38433.437270000002</v>
      </c>
      <c r="G8" s="40">
        <v>39768.274579999998</v>
      </c>
      <c r="H8" s="40">
        <v>43472.059309999997</v>
      </c>
      <c r="I8" s="40">
        <v>40649.584929999997</v>
      </c>
      <c r="J8" s="40">
        <v>41686.515050000002</v>
      </c>
      <c r="K8" s="40">
        <v>44536.271350000003</v>
      </c>
      <c r="L8" s="40">
        <v>50776.98977</v>
      </c>
      <c r="M8" s="40">
        <v>6020.06369</v>
      </c>
      <c r="N8" s="40">
        <v>5253.4806600000002</v>
      </c>
      <c r="O8" s="40">
        <v>4290.7443000000003</v>
      </c>
      <c r="P8" s="40">
        <v>3764.8413799999998</v>
      </c>
      <c r="Q8" s="40">
        <v>4068.19562</v>
      </c>
      <c r="R8" s="40">
        <v>3916.3178200000002</v>
      </c>
      <c r="S8" s="40">
        <v>4722.0735400000003</v>
      </c>
      <c r="T8" s="27">
        <v>2.4</v>
      </c>
    </row>
    <row r="9" spans="1:20" ht="12" customHeight="1" x14ac:dyDescent="0.2">
      <c r="A9" s="26" t="s">
        <v>212</v>
      </c>
      <c r="B9" s="71" t="s">
        <v>575</v>
      </c>
      <c r="C9" s="100" t="s">
        <v>576</v>
      </c>
      <c r="D9" s="102" t="s">
        <v>580</v>
      </c>
      <c r="E9" s="42">
        <v>410607.94380000001</v>
      </c>
      <c r="F9" s="42">
        <v>440253.73719999997</v>
      </c>
      <c r="G9" s="42">
        <v>443528.11090000003</v>
      </c>
      <c r="H9" s="42">
        <v>465296.97749999998</v>
      </c>
      <c r="I9" s="42">
        <v>454993.23910000001</v>
      </c>
      <c r="J9" s="42">
        <v>464345.0245</v>
      </c>
      <c r="K9" s="42">
        <v>483494.9424</v>
      </c>
      <c r="L9" s="42">
        <v>495641.86540000001</v>
      </c>
      <c r="M9" s="42">
        <v>447996.4117</v>
      </c>
      <c r="N9" s="42">
        <v>375916.11800000002</v>
      </c>
      <c r="O9" s="42">
        <v>295137.88290000003</v>
      </c>
      <c r="P9" s="42">
        <v>242730.09349999999</v>
      </c>
      <c r="Q9" s="42">
        <v>254233.36369999999</v>
      </c>
      <c r="R9" s="42">
        <v>262895.0748</v>
      </c>
      <c r="S9" s="42">
        <v>272209.02230000001</v>
      </c>
      <c r="T9" s="27">
        <v>-2</v>
      </c>
    </row>
    <row r="10" spans="1:20" ht="12" customHeight="1" x14ac:dyDescent="0.2">
      <c r="A10" s="26" t="s">
        <v>212</v>
      </c>
      <c r="B10" s="71" t="s">
        <v>403</v>
      </c>
      <c r="C10" s="100" t="s">
        <v>581</v>
      </c>
      <c r="D10" s="101" t="s">
        <v>582</v>
      </c>
      <c r="E10" s="40" t="s">
        <v>163</v>
      </c>
      <c r="F10" s="40" t="s">
        <v>163</v>
      </c>
      <c r="G10" s="40" t="s">
        <v>163</v>
      </c>
      <c r="H10" s="40" t="s">
        <v>163</v>
      </c>
      <c r="I10" s="40" t="s">
        <v>163</v>
      </c>
      <c r="J10" s="40" t="s">
        <v>163</v>
      </c>
      <c r="K10" s="40" t="s">
        <v>163</v>
      </c>
      <c r="L10" s="40" t="s">
        <v>163</v>
      </c>
      <c r="M10" s="40" t="s">
        <v>163</v>
      </c>
      <c r="N10" s="40" t="s">
        <v>163</v>
      </c>
      <c r="O10" s="40" t="s">
        <v>163</v>
      </c>
      <c r="P10" s="40" t="s">
        <v>163</v>
      </c>
      <c r="Q10" s="40" t="s">
        <v>163</v>
      </c>
      <c r="R10" s="40" t="s">
        <v>163</v>
      </c>
      <c r="S10" s="40" t="s">
        <v>163</v>
      </c>
      <c r="T10" s="27" t="s">
        <v>163</v>
      </c>
    </row>
    <row r="11" spans="1:20" ht="12" customHeight="1" x14ac:dyDescent="0.2">
      <c r="A11" s="26" t="s">
        <v>212</v>
      </c>
      <c r="B11" s="71" t="s">
        <v>583</v>
      </c>
      <c r="C11" s="100" t="s">
        <v>584</v>
      </c>
      <c r="D11" s="101" t="s">
        <v>577</v>
      </c>
      <c r="E11" s="40">
        <v>17798.094570000001</v>
      </c>
      <c r="F11" s="40">
        <v>17746.647860000001</v>
      </c>
      <c r="G11" s="40">
        <v>17089.505850000001</v>
      </c>
      <c r="H11" s="40">
        <v>16013.69411</v>
      </c>
      <c r="I11" s="40">
        <v>15283.600710000001</v>
      </c>
      <c r="J11" s="40">
        <v>14130.261780000001</v>
      </c>
      <c r="K11" s="40">
        <v>13400.89314</v>
      </c>
      <c r="L11" s="40">
        <v>13193.67157</v>
      </c>
      <c r="M11" s="40">
        <v>13469.14373</v>
      </c>
      <c r="N11" s="40">
        <v>13333.213970000001</v>
      </c>
      <c r="O11" s="40">
        <v>21154.687140000002</v>
      </c>
      <c r="P11" s="40">
        <v>18921.237499999999</v>
      </c>
      <c r="Q11" s="40">
        <v>22368.030190000001</v>
      </c>
      <c r="R11" s="40">
        <v>22105.573059999999</v>
      </c>
      <c r="S11" s="40">
        <v>20383.953519999999</v>
      </c>
      <c r="T11" s="27">
        <v>-0.9</v>
      </c>
    </row>
    <row r="12" spans="1:20" ht="12" customHeight="1" x14ac:dyDescent="0.2">
      <c r="A12" s="26" t="s">
        <v>212</v>
      </c>
      <c r="B12" s="71" t="s">
        <v>583</v>
      </c>
      <c r="C12" s="100" t="s">
        <v>584</v>
      </c>
      <c r="D12" s="101" t="s">
        <v>578</v>
      </c>
      <c r="E12" s="40">
        <v>1449.04213</v>
      </c>
      <c r="F12" s="40">
        <v>1438.90191</v>
      </c>
      <c r="G12" s="40">
        <v>1353.7523900000001</v>
      </c>
      <c r="H12" s="40">
        <v>1167.52837</v>
      </c>
      <c r="I12" s="40">
        <v>1070.7781199999999</v>
      </c>
      <c r="J12" s="40">
        <v>980.88115000000005</v>
      </c>
      <c r="K12" s="40">
        <v>942.61436000000003</v>
      </c>
      <c r="L12" s="40">
        <v>850.18975</v>
      </c>
      <c r="M12" s="40">
        <v>805.91678999999999</v>
      </c>
      <c r="N12" s="40">
        <v>807.00635999999997</v>
      </c>
      <c r="O12" s="40">
        <v>1224.6903600000001</v>
      </c>
      <c r="P12" s="40">
        <v>1203.4641999999999</v>
      </c>
      <c r="Q12" s="40">
        <v>1699.7237500000001</v>
      </c>
      <c r="R12" s="40">
        <v>1705.4751699999999</v>
      </c>
      <c r="S12" s="40">
        <v>1585.1150299999999</v>
      </c>
      <c r="T12" s="27">
        <v>6.7</v>
      </c>
    </row>
    <row r="13" spans="1:20" ht="12" customHeight="1" x14ac:dyDescent="0.2">
      <c r="A13" s="26" t="s">
        <v>212</v>
      </c>
      <c r="B13" s="71" t="s">
        <v>583</v>
      </c>
      <c r="C13" s="100" t="s">
        <v>584</v>
      </c>
      <c r="D13" s="101" t="s">
        <v>579</v>
      </c>
      <c r="E13" s="40">
        <v>415.58125000000001</v>
      </c>
      <c r="F13" s="40">
        <v>416.68448999999998</v>
      </c>
      <c r="G13" s="40">
        <v>430.04826000000003</v>
      </c>
      <c r="H13" s="40">
        <v>406.7953</v>
      </c>
      <c r="I13" s="40">
        <v>371.91606000000002</v>
      </c>
      <c r="J13" s="40">
        <v>357.77530999999999</v>
      </c>
      <c r="K13" s="40">
        <v>363.42099000000002</v>
      </c>
      <c r="L13" s="40">
        <v>396.84857</v>
      </c>
      <c r="M13" s="40">
        <v>322.10892999999999</v>
      </c>
      <c r="N13" s="40">
        <v>331.71363000000002</v>
      </c>
      <c r="O13" s="40">
        <v>476.93054000000001</v>
      </c>
      <c r="P13" s="40">
        <v>437.68364000000003</v>
      </c>
      <c r="Q13" s="40">
        <v>485.97797000000003</v>
      </c>
      <c r="R13" s="40">
        <v>461.65508999999997</v>
      </c>
      <c r="S13" s="40">
        <v>423.59755999999999</v>
      </c>
      <c r="T13" s="27">
        <v>-2.9</v>
      </c>
    </row>
    <row r="14" spans="1:20" ht="12" customHeight="1" x14ac:dyDescent="0.2">
      <c r="A14" s="26" t="s">
        <v>212</v>
      </c>
      <c r="B14" s="71" t="s">
        <v>583</v>
      </c>
      <c r="C14" s="100" t="s">
        <v>584</v>
      </c>
      <c r="D14" s="102" t="s">
        <v>580</v>
      </c>
      <c r="E14" s="42">
        <v>19679.109659999998</v>
      </c>
      <c r="F14" s="42">
        <v>19615.03829</v>
      </c>
      <c r="G14" s="42">
        <v>18882.935300000001</v>
      </c>
      <c r="H14" s="42">
        <v>17598.653249999999</v>
      </c>
      <c r="I14" s="42">
        <v>16735.502649999999</v>
      </c>
      <c r="J14" s="42">
        <v>15476.07877</v>
      </c>
      <c r="K14" s="42">
        <v>14711.505950000001</v>
      </c>
      <c r="L14" s="42">
        <v>14446.638870000001</v>
      </c>
      <c r="M14" s="42">
        <v>14613.164000000001</v>
      </c>
      <c r="N14" s="42">
        <v>14496.505139999999</v>
      </c>
      <c r="O14" s="42">
        <v>22923.824369999998</v>
      </c>
      <c r="P14" s="42">
        <v>20640.689689999999</v>
      </c>
      <c r="Q14" s="42">
        <v>24805.000499999998</v>
      </c>
      <c r="R14" s="42">
        <v>24493.97222</v>
      </c>
      <c r="S14" s="42">
        <v>23377.99987</v>
      </c>
      <c r="T14" s="27">
        <v>0.5</v>
      </c>
    </row>
    <row r="15" spans="1:20" ht="12" customHeight="1" x14ac:dyDescent="0.2">
      <c r="A15" s="26" t="s">
        <v>212</v>
      </c>
      <c r="B15" s="71" t="s">
        <v>403</v>
      </c>
      <c r="C15" s="100" t="s">
        <v>581</v>
      </c>
      <c r="D15" s="101" t="s">
        <v>582</v>
      </c>
      <c r="E15" s="40" t="s">
        <v>163</v>
      </c>
      <c r="F15" s="40" t="s">
        <v>163</v>
      </c>
      <c r="G15" s="40" t="s">
        <v>163</v>
      </c>
      <c r="H15" s="40" t="s">
        <v>163</v>
      </c>
      <c r="I15" s="40" t="s">
        <v>163</v>
      </c>
      <c r="J15" s="40" t="s">
        <v>163</v>
      </c>
      <c r="K15" s="40" t="s">
        <v>163</v>
      </c>
      <c r="L15" s="40" t="s">
        <v>163</v>
      </c>
      <c r="M15" s="40" t="s">
        <v>163</v>
      </c>
      <c r="N15" s="40" t="s">
        <v>163</v>
      </c>
      <c r="O15" s="40" t="s">
        <v>163</v>
      </c>
      <c r="P15" s="40" t="s">
        <v>163</v>
      </c>
      <c r="Q15" s="40" t="s">
        <v>163</v>
      </c>
      <c r="R15" s="40" t="s">
        <v>163</v>
      </c>
      <c r="S15" s="40" t="s">
        <v>163</v>
      </c>
      <c r="T15" s="27" t="s">
        <v>163</v>
      </c>
    </row>
    <row r="16" spans="1:20" ht="12" customHeight="1" x14ac:dyDescent="0.2">
      <c r="A16" s="26" t="s">
        <v>212</v>
      </c>
      <c r="B16" s="71" t="s">
        <v>585</v>
      </c>
      <c r="C16" s="100" t="s">
        <v>586</v>
      </c>
      <c r="D16" s="101" t="s">
        <v>577</v>
      </c>
      <c r="E16" s="40">
        <v>12859.549859999999</v>
      </c>
      <c r="F16" s="40">
        <v>12314.467290000001</v>
      </c>
      <c r="G16" s="40">
        <v>11563.84917</v>
      </c>
      <c r="H16" s="40">
        <v>10933.38135</v>
      </c>
      <c r="I16" s="40">
        <v>9935.6757899999993</v>
      </c>
      <c r="J16" s="40">
        <v>8975.9269100000001</v>
      </c>
      <c r="K16" s="40">
        <v>8366.7473399999999</v>
      </c>
      <c r="L16" s="40">
        <v>8085.1717500000004</v>
      </c>
      <c r="M16" s="40">
        <v>8487.2863600000001</v>
      </c>
      <c r="N16" s="40">
        <v>8471.3108900000007</v>
      </c>
      <c r="O16" s="40">
        <v>13800.386640000001</v>
      </c>
      <c r="P16" s="40">
        <v>11612.34476</v>
      </c>
      <c r="Q16" s="40">
        <v>12442.845810000001</v>
      </c>
      <c r="R16" s="40">
        <v>12334.869839999999</v>
      </c>
      <c r="S16" s="40">
        <v>11348.07545</v>
      </c>
      <c r="T16" s="27">
        <v>-4.8</v>
      </c>
    </row>
    <row r="17" spans="1:20" ht="12" customHeight="1" x14ac:dyDescent="0.2">
      <c r="A17" s="26" t="s">
        <v>212</v>
      </c>
      <c r="B17" s="71" t="s">
        <v>585</v>
      </c>
      <c r="C17" s="100" t="s">
        <v>586</v>
      </c>
      <c r="D17" s="101" t="s">
        <v>578</v>
      </c>
      <c r="E17" s="40">
        <v>334.62614000000002</v>
      </c>
      <c r="F17" s="40">
        <v>323.19524000000001</v>
      </c>
      <c r="G17" s="40">
        <v>308.09555</v>
      </c>
      <c r="H17" s="40">
        <v>308.66055</v>
      </c>
      <c r="I17" s="40">
        <v>290.75425000000001</v>
      </c>
      <c r="J17" s="40">
        <v>277.27391999999998</v>
      </c>
      <c r="K17" s="40">
        <v>264.23156999999998</v>
      </c>
      <c r="L17" s="40">
        <v>261.41475000000003</v>
      </c>
      <c r="M17" s="40">
        <v>275.11666000000002</v>
      </c>
      <c r="N17" s="40">
        <v>284.98302000000001</v>
      </c>
      <c r="O17" s="40">
        <v>388.26614999999998</v>
      </c>
      <c r="P17" s="40">
        <v>331.69535000000002</v>
      </c>
      <c r="Q17" s="40">
        <v>348.56671999999998</v>
      </c>
      <c r="R17" s="40">
        <v>336.71746999999999</v>
      </c>
      <c r="S17" s="40">
        <v>309.73374999999999</v>
      </c>
      <c r="T17" s="27">
        <v>-5.5</v>
      </c>
    </row>
    <row r="18" spans="1:20" ht="12" customHeight="1" x14ac:dyDescent="0.2">
      <c r="A18" s="26" t="s">
        <v>212</v>
      </c>
      <c r="B18" s="71" t="s">
        <v>585</v>
      </c>
      <c r="C18" s="100" t="s">
        <v>586</v>
      </c>
      <c r="D18" s="101" t="s">
        <v>579</v>
      </c>
      <c r="E18" s="40">
        <v>372.33649000000003</v>
      </c>
      <c r="F18" s="40">
        <v>357.56562000000002</v>
      </c>
      <c r="G18" s="40">
        <v>351.21183000000002</v>
      </c>
      <c r="H18" s="40">
        <v>345.98345999999998</v>
      </c>
      <c r="I18" s="40">
        <v>310.35896000000002</v>
      </c>
      <c r="J18" s="40">
        <v>300.10183000000001</v>
      </c>
      <c r="K18" s="40">
        <v>284.87925999999999</v>
      </c>
      <c r="L18" s="40">
        <v>291.29982999999999</v>
      </c>
      <c r="M18" s="40">
        <v>252.68681000000001</v>
      </c>
      <c r="N18" s="40">
        <v>247.65328</v>
      </c>
      <c r="O18" s="40">
        <v>397.37353000000002</v>
      </c>
      <c r="P18" s="40">
        <v>333.78611000000001</v>
      </c>
      <c r="Q18" s="40">
        <v>342.50860999999998</v>
      </c>
      <c r="R18" s="40">
        <v>310.77224000000001</v>
      </c>
      <c r="S18" s="40">
        <v>282.83258000000001</v>
      </c>
      <c r="T18" s="27">
        <v>-8.1</v>
      </c>
    </row>
    <row r="19" spans="1:20" ht="12" customHeight="1" x14ac:dyDescent="0.2">
      <c r="A19" s="26" t="s">
        <v>212</v>
      </c>
      <c r="B19" s="71" t="s">
        <v>585</v>
      </c>
      <c r="C19" s="100" t="s">
        <v>586</v>
      </c>
      <c r="D19" s="102" t="s">
        <v>580</v>
      </c>
      <c r="E19" s="42">
        <v>13576.692510000001</v>
      </c>
      <c r="F19" s="42">
        <v>13004.255810000001</v>
      </c>
      <c r="G19" s="42">
        <v>12229.88054</v>
      </c>
      <c r="H19" s="42">
        <v>11595.62837</v>
      </c>
      <c r="I19" s="42">
        <v>10542.85853</v>
      </c>
      <c r="J19" s="42">
        <v>9558.3287400000008</v>
      </c>
      <c r="K19" s="42">
        <v>8919.0804599999992</v>
      </c>
      <c r="L19" s="42">
        <v>8641.3941699999996</v>
      </c>
      <c r="M19" s="42">
        <v>9023.8187600000001</v>
      </c>
      <c r="N19" s="42">
        <v>9016.6733399999994</v>
      </c>
      <c r="O19" s="42">
        <v>14625.0051</v>
      </c>
      <c r="P19" s="42">
        <v>12319.801030000001</v>
      </c>
      <c r="Q19" s="42">
        <v>13266.244979999999</v>
      </c>
      <c r="R19" s="42">
        <v>13090.25056</v>
      </c>
      <c r="S19" s="42">
        <v>12402.938889999999</v>
      </c>
      <c r="T19" s="27">
        <v>-4</v>
      </c>
    </row>
    <row r="20" spans="1:20" ht="12" customHeight="1" x14ac:dyDescent="0.2">
      <c r="A20" s="26" t="s">
        <v>212</v>
      </c>
      <c r="B20" s="71" t="s">
        <v>403</v>
      </c>
      <c r="C20" s="100" t="s">
        <v>581</v>
      </c>
      <c r="D20" s="101" t="s">
        <v>582</v>
      </c>
      <c r="E20" s="40" t="s">
        <v>163</v>
      </c>
      <c r="F20" s="40" t="s">
        <v>163</v>
      </c>
      <c r="G20" s="40" t="s">
        <v>163</v>
      </c>
      <c r="H20" s="40" t="s">
        <v>163</v>
      </c>
      <c r="I20" s="40" t="s">
        <v>163</v>
      </c>
      <c r="J20" s="40" t="s">
        <v>163</v>
      </c>
      <c r="K20" s="40" t="s">
        <v>163</v>
      </c>
      <c r="L20" s="40" t="s">
        <v>163</v>
      </c>
      <c r="M20" s="40" t="s">
        <v>163</v>
      </c>
      <c r="N20" s="40" t="s">
        <v>163</v>
      </c>
      <c r="O20" s="40" t="s">
        <v>163</v>
      </c>
      <c r="P20" s="40" t="s">
        <v>163</v>
      </c>
      <c r="Q20" s="40" t="s">
        <v>163</v>
      </c>
      <c r="R20" s="40" t="s">
        <v>163</v>
      </c>
      <c r="S20" s="40" t="s">
        <v>163</v>
      </c>
      <c r="T20" s="27" t="s">
        <v>163</v>
      </c>
    </row>
    <row r="21" spans="1:20" ht="12" customHeight="1" x14ac:dyDescent="0.2">
      <c r="A21" s="26" t="s">
        <v>212</v>
      </c>
      <c r="B21" s="71" t="s">
        <v>587</v>
      </c>
      <c r="C21" s="100" t="s">
        <v>588</v>
      </c>
      <c r="D21" s="101" t="s">
        <v>577</v>
      </c>
      <c r="E21" s="40">
        <v>317529.11320000002</v>
      </c>
      <c r="F21" s="40">
        <v>312052.48959999997</v>
      </c>
      <c r="G21" s="40">
        <v>298898.23320000002</v>
      </c>
      <c r="H21" s="40">
        <v>286780.99859999999</v>
      </c>
      <c r="I21" s="40">
        <v>286350.94959999999</v>
      </c>
      <c r="J21" s="40">
        <v>299353.43199999997</v>
      </c>
      <c r="K21" s="40">
        <v>303542.5074</v>
      </c>
      <c r="L21" s="40">
        <v>276657.64980000001</v>
      </c>
      <c r="M21" s="40">
        <v>257877.2163</v>
      </c>
      <c r="N21" s="40">
        <v>212703.06969999999</v>
      </c>
      <c r="O21" s="40">
        <v>195001.44870000001</v>
      </c>
      <c r="P21" s="40">
        <v>150229.5098</v>
      </c>
      <c r="Q21" s="40">
        <v>153376.00880000001</v>
      </c>
      <c r="R21" s="40">
        <v>159223.66149999999</v>
      </c>
      <c r="S21" s="40">
        <v>159879.4423</v>
      </c>
      <c r="T21" s="27">
        <v>-4.8</v>
      </c>
    </row>
    <row r="22" spans="1:20" ht="12" customHeight="1" x14ac:dyDescent="0.2">
      <c r="A22" s="26" t="s">
        <v>212</v>
      </c>
      <c r="B22" s="71" t="s">
        <v>587</v>
      </c>
      <c r="C22" s="100" t="s">
        <v>588</v>
      </c>
      <c r="D22" s="101" t="s">
        <v>578</v>
      </c>
      <c r="E22" s="40">
        <v>47252.997730000003</v>
      </c>
      <c r="F22" s="40">
        <v>44969.594969999998</v>
      </c>
      <c r="G22" s="40">
        <v>40042.251779999999</v>
      </c>
      <c r="H22" s="40">
        <v>37288.207399999999</v>
      </c>
      <c r="I22" s="40">
        <v>35307.149899999997</v>
      </c>
      <c r="J22" s="40">
        <v>35901.467040000003</v>
      </c>
      <c r="K22" s="40">
        <v>35224.826789999999</v>
      </c>
      <c r="L22" s="40">
        <v>32801.000939999998</v>
      </c>
      <c r="M22" s="40">
        <v>30040.86001</v>
      </c>
      <c r="N22" s="40">
        <v>24597.579590000001</v>
      </c>
      <c r="O22" s="40">
        <v>19422.8979</v>
      </c>
      <c r="P22" s="40">
        <v>13914.473379999999</v>
      </c>
      <c r="Q22" s="40">
        <v>13239.83668</v>
      </c>
      <c r="R22" s="40">
        <v>12731.163200000001</v>
      </c>
      <c r="S22" s="40">
        <v>11864.931699999999</v>
      </c>
      <c r="T22" s="27">
        <v>-11.6</v>
      </c>
    </row>
    <row r="23" spans="1:20" ht="12" customHeight="1" x14ac:dyDescent="0.2">
      <c r="A23" s="26" t="s">
        <v>212</v>
      </c>
      <c r="B23" s="71" t="s">
        <v>587</v>
      </c>
      <c r="C23" s="100" t="s">
        <v>588</v>
      </c>
      <c r="D23" s="101" t="s">
        <v>579</v>
      </c>
      <c r="E23" s="40">
        <v>10000.297640000001</v>
      </c>
      <c r="F23" s="40">
        <v>9617.5230300000003</v>
      </c>
      <c r="G23" s="40">
        <v>9455.1200399999998</v>
      </c>
      <c r="H23" s="40">
        <v>9360.1820599999992</v>
      </c>
      <c r="I23" s="40">
        <v>9228.8221300000005</v>
      </c>
      <c r="J23" s="40">
        <v>10043.42813</v>
      </c>
      <c r="K23" s="40">
        <v>10644.048510000001</v>
      </c>
      <c r="L23" s="40">
        <v>10249.7045</v>
      </c>
      <c r="M23" s="40">
        <v>5876.5594199999996</v>
      </c>
      <c r="N23" s="40">
        <v>4910.7097299999996</v>
      </c>
      <c r="O23" s="40">
        <v>4720.9640499999996</v>
      </c>
      <c r="P23" s="40">
        <v>3766.1769899999999</v>
      </c>
      <c r="Q23" s="40">
        <v>3900.6832399999998</v>
      </c>
      <c r="R23" s="40">
        <v>3982.3121700000002</v>
      </c>
      <c r="S23" s="40">
        <v>4144.2280600000004</v>
      </c>
      <c r="T23" s="27">
        <v>-3.2</v>
      </c>
    </row>
    <row r="24" spans="1:20" ht="12" customHeight="1" x14ac:dyDescent="0.2">
      <c r="A24" s="26" t="s">
        <v>212</v>
      </c>
      <c r="B24" s="71" t="s">
        <v>587</v>
      </c>
      <c r="C24" s="100" t="s">
        <v>588</v>
      </c>
      <c r="D24" s="102" t="s">
        <v>580</v>
      </c>
      <c r="E24" s="42">
        <v>375483.23149999999</v>
      </c>
      <c r="F24" s="42">
        <v>367084.8211</v>
      </c>
      <c r="G24" s="42">
        <v>348687.55119999999</v>
      </c>
      <c r="H24" s="42">
        <v>333708.1974</v>
      </c>
      <c r="I24" s="42">
        <v>331118.27500000002</v>
      </c>
      <c r="J24" s="42">
        <v>345518.13929999998</v>
      </c>
      <c r="K24" s="42">
        <v>349565.34730000002</v>
      </c>
      <c r="L24" s="42">
        <v>319867.58179999999</v>
      </c>
      <c r="M24" s="42">
        <v>294147.50229999999</v>
      </c>
      <c r="N24" s="42">
        <v>242567.76560000001</v>
      </c>
      <c r="O24" s="42">
        <v>219605.45600000001</v>
      </c>
      <c r="P24" s="42">
        <v>168348.9951</v>
      </c>
      <c r="Q24" s="42">
        <v>171989.0753</v>
      </c>
      <c r="R24" s="42">
        <v>177531.1721</v>
      </c>
      <c r="S24" s="42">
        <v>183737.49530000001</v>
      </c>
      <c r="T24" s="27">
        <v>-4.4000000000000004</v>
      </c>
    </row>
    <row r="25" spans="1:20" ht="12" customHeight="1" x14ac:dyDescent="0.2">
      <c r="A25" s="26" t="s">
        <v>212</v>
      </c>
      <c r="B25" s="71" t="s">
        <v>403</v>
      </c>
      <c r="C25" s="100" t="s">
        <v>581</v>
      </c>
      <c r="D25" s="101" t="s">
        <v>582</v>
      </c>
      <c r="E25" s="40" t="s">
        <v>163</v>
      </c>
      <c r="F25" s="40" t="s">
        <v>163</v>
      </c>
      <c r="G25" s="40" t="s">
        <v>163</v>
      </c>
      <c r="H25" s="40" t="s">
        <v>163</v>
      </c>
      <c r="I25" s="40" t="s">
        <v>163</v>
      </c>
      <c r="J25" s="40" t="s">
        <v>163</v>
      </c>
      <c r="K25" s="40" t="s">
        <v>163</v>
      </c>
      <c r="L25" s="40" t="s">
        <v>163</v>
      </c>
      <c r="M25" s="40" t="s">
        <v>163</v>
      </c>
      <c r="N25" s="40" t="s">
        <v>163</v>
      </c>
      <c r="O25" s="40" t="s">
        <v>163</v>
      </c>
      <c r="P25" s="40" t="s">
        <v>163</v>
      </c>
      <c r="Q25" s="40" t="s">
        <v>163</v>
      </c>
      <c r="R25" s="40" t="s">
        <v>163</v>
      </c>
      <c r="S25" s="40" t="s">
        <v>163</v>
      </c>
      <c r="T25" s="27" t="s">
        <v>163</v>
      </c>
    </row>
    <row r="26" spans="1:20" ht="12" customHeight="1" x14ac:dyDescent="0.2">
      <c r="A26" s="26" t="s">
        <v>212</v>
      </c>
      <c r="B26" s="71" t="s">
        <v>589</v>
      </c>
      <c r="C26" s="11" t="s">
        <v>590</v>
      </c>
      <c r="D26" s="101" t="s">
        <v>577</v>
      </c>
      <c r="E26" s="40">
        <v>911.79233999999997</v>
      </c>
      <c r="F26" s="40">
        <v>1088.4210800000001</v>
      </c>
      <c r="G26" s="40">
        <v>2183.8499499999998</v>
      </c>
      <c r="H26" s="40">
        <v>3197.9780900000001</v>
      </c>
      <c r="I26" s="40">
        <v>3739.6648700000001</v>
      </c>
      <c r="J26" s="40">
        <v>4376.2041099999997</v>
      </c>
      <c r="K26" s="40">
        <v>5420.0311600000005</v>
      </c>
      <c r="L26" s="40">
        <v>6746.0338599999995</v>
      </c>
      <c r="M26" s="40">
        <v>8100.0941400000002</v>
      </c>
      <c r="N26" s="40">
        <v>9520.0917499999996</v>
      </c>
      <c r="O26" s="40">
        <v>9807.7821000000004</v>
      </c>
      <c r="P26" s="40">
        <v>9574.21299</v>
      </c>
      <c r="Q26" s="40">
        <v>11591.00901</v>
      </c>
      <c r="R26" s="40">
        <v>12885.364610000001</v>
      </c>
      <c r="S26" s="40">
        <v>13343.473669999999</v>
      </c>
      <c r="T26" s="27">
        <v>8</v>
      </c>
    </row>
    <row r="27" spans="1:20" ht="12" customHeight="1" x14ac:dyDescent="0.2">
      <c r="A27" s="26" t="s">
        <v>212</v>
      </c>
      <c r="B27" s="71" t="s">
        <v>589</v>
      </c>
      <c r="C27" s="11" t="s">
        <v>590</v>
      </c>
      <c r="D27" s="101" t="s">
        <v>578</v>
      </c>
      <c r="E27" s="40">
        <v>1500.2284199999999</v>
      </c>
      <c r="F27" s="40">
        <v>1482.73954</v>
      </c>
      <c r="G27" s="40">
        <v>2921.3789400000001</v>
      </c>
      <c r="H27" s="40">
        <v>3554.8967200000002</v>
      </c>
      <c r="I27" s="40">
        <v>3815.8199599999998</v>
      </c>
      <c r="J27" s="40">
        <v>4271.4922900000001</v>
      </c>
      <c r="K27" s="40">
        <v>4542.6774699999996</v>
      </c>
      <c r="L27" s="40">
        <v>5292.6933600000002</v>
      </c>
      <c r="M27" s="40">
        <v>6129.3024299999997</v>
      </c>
      <c r="N27" s="40">
        <v>6941.3959199999999</v>
      </c>
      <c r="O27" s="40">
        <v>8333.3875599999992</v>
      </c>
      <c r="P27" s="40">
        <v>8706.0911899999992</v>
      </c>
      <c r="Q27" s="40">
        <v>10825.86241</v>
      </c>
      <c r="R27" s="40">
        <v>12569.662899999999</v>
      </c>
      <c r="S27" s="40">
        <v>14066.874519999999</v>
      </c>
      <c r="T27" s="27">
        <v>14</v>
      </c>
    </row>
    <row r="28" spans="1:20" ht="12" customHeight="1" x14ac:dyDescent="0.2">
      <c r="A28" s="26" t="s">
        <v>212</v>
      </c>
      <c r="B28" s="71" t="s">
        <v>589</v>
      </c>
      <c r="C28" s="11" t="s">
        <v>590</v>
      </c>
      <c r="D28" s="101" t="s">
        <v>579</v>
      </c>
      <c r="E28" s="40">
        <v>2815.0564800000002</v>
      </c>
      <c r="F28" s="40">
        <v>3731.5956000000001</v>
      </c>
      <c r="G28" s="40">
        <v>15967.15906</v>
      </c>
      <c r="H28" s="40">
        <v>17447.882440000001</v>
      </c>
      <c r="I28" s="40">
        <v>17038.38061</v>
      </c>
      <c r="J28" s="40">
        <v>17711.163759999999</v>
      </c>
      <c r="K28" s="40">
        <v>18429.207460000001</v>
      </c>
      <c r="L28" s="40">
        <v>20957.577109999998</v>
      </c>
      <c r="M28" s="40">
        <v>23064.489580000001</v>
      </c>
      <c r="N28" s="40">
        <v>25718.68507</v>
      </c>
      <c r="O28" s="40">
        <v>28630.13754</v>
      </c>
      <c r="P28" s="40">
        <v>29901.067879999999</v>
      </c>
      <c r="Q28" s="40">
        <v>36920.797480000001</v>
      </c>
      <c r="R28" s="40">
        <v>41504.810169999997</v>
      </c>
      <c r="S28" s="40">
        <v>43273.208839999999</v>
      </c>
      <c r="T28" s="27">
        <v>10.9</v>
      </c>
    </row>
    <row r="29" spans="1:20" ht="12" customHeight="1" x14ac:dyDescent="0.2">
      <c r="A29" s="26" t="s">
        <v>212</v>
      </c>
      <c r="B29" s="71" t="s">
        <v>589</v>
      </c>
      <c r="C29" s="11" t="s">
        <v>590</v>
      </c>
      <c r="D29" s="102" t="s">
        <v>580</v>
      </c>
      <c r="E29" s="42">
        <v>5234.87399</v>
      </c>
      <c r="F29" s="42">
        <v>6309.0123599999997</v>
      </c>
      <c r="G29" s="42">
        <v>21078.373670000001</v>
      </c>
      <c r="H29" s="42">
        <v>24207.502069999999</v>
      </c>
      <c r="I29" s="42">
        <v>24599.10626</v>
      </c>
      <c r="J29" s="42">
        <v>26367.18116</v>
      </c>
      <c r="K29" s="42">
        <v>28397.392070000002</v>
      </c>
      <c r="L29" s="42">
        <v>33003.114990000002</v>
      </c>
      <c r="M29" s="42">
        <v>37303.533190000002</v>
      </c>
      <c r="N29" s="42">
        <v>42184.271910000003</v>
      </c>
      <c r="O29" s="42">
        <v>46814.658369999997</v>
      </c>
      <c r="P29" s="42">
        <v>48319.721140000001</v>
      </c>
      <c r="Q29" s="42">
        <v>59705.401810000003</v>
      </c>
      <c r="R29" s="42">
        <v>67443.241370000003</v>
      </c>
      <c r="S29" s="42">
        <v>74247.622340000002</v>
      </c>
      <c r="T29" s="27">
        <v>12.2</v>
      </c>
    </row>
    <row r="30" spans="1:20" ht="12" customHeight="1" x14ac:dyDescent="0.2">
      <c r="A30" s="26" t="s">
        <v>212</v>
      </c>
      <c r="B30" s="71" t="s">
        <v>403</v>
      </c>
      <c r="C30" s="100" t="s">
        <v>581</v>
      </c>
      <c r="D30" s="101" t="s">
        <v>582</v>
      </c>
      <c r="E30" s="40" t="s">
        <v>163</v>
      </c>
      <c r="F30" s="40" t="s">
        <v>163</v>
      </c>
      <c r="G30" s="40" t="s">
        <v>163</v>
      </c>
      <c r="H30" s="40" t="s">
        <v>163</v>
      </c>
      <c r="I30" s="40" t="s">
        <v>163</v>
      </c>
      <c r="J30" s="40" t="s">
        <v>163</v>
      </c>
      <c r="K30" s="40" t="s">
        <v>163</v>
      </c>
      <c r="L30" s="40" t="s">
        <v>163</v>
      </c>
      <c r="M30" s="40" t="s">
        <v>163</v>
      </c>
      <c r="N30" s="40" t="s">
        <v>163</v>
      </c>
      <c r="O30" s="40" t="s">
        <v>163</v>
      </c>
      <c r="P30" s="40" t="s">
        <v>163</v>
      </c>
      <c r="Q30" s="40" t="s">
        <v>163</v>
      </c>
      <c r="R30" s="40" t="s">
        <v>163</v>
      </c>
      <c r="S30" s="40" t="s">
        <v>163</v>
      </c>
      <c r="T30" s="27" t="s">
        <v>163</v>
      </c>
    </row>
    <row r="31" spans="1:20" ht="12" customHeight="1" x14ac:dyDescent="0.2">
      <c r="A31" s="26" t="s">
        <v>212</v>
      </c>
      <c r="B31" s="71" t="s">
        <v>591</v>
      </c>
      <c r="C31" s="100" t="s">
        <v>592</v>
      </c>
      <c r="D31" s="103" t="s">
        <v>577</v>
      </c>
      <c r="E31" s="42">
        <v>589488.58360000001</v>
      </c>
      <c r="F31" s="42">
        <v>602871.42090000003</v>
      </c>
      <c r="G31" s="42">
        <v>593332.36670000001</v>
      </c>
      <c r="H31" s="42">
        <v>594811.42879999999</v>
      </c>
      <c r="I31" s="42">
        <v>588998.96620000002</v>
      </c>
      <c r="J31" s="42">
        <v>607636.91339999996</v>
      </c>
      <c r="K31" s="42">
        <v>627857.70200000005</v>
      </c>
      <c r="L31" s="42">
        <v>610783.25170000002</v>
      </c>
      <c r="M31" s="42">
        <v>618811.40870000003</v>
      </c>
      <c r="N31" s="42">
        <v>519630.94050000003</v>
      </c>
      <c r="O31" s="42">
        <v>454502.84230000002</v>
      </c>
      <c r="P31" s="42">
        <v>367342.93849999999</v>
      </c>
      <c r="Q31" s="42">
        <v>383132.80900000001</v>
      </c>
      <c r="R31" s="42">
        <v>377971.97070000001</v>
      </c>
      <c r="S31" s="42">
        <v>349861.16409999999</v>
      </c>
      <c r="T31" s="27">
        <v>-6.3</v>
      </c>
    </row>
    <row r="32" spans="1:20" ht="12" customHeight="1" x14ac:dyDescent="0.2">
      <c r="A32" s="26" t="s">
        <v>212</v>
      </c>
      <c r="B32" s="71" t="s">
        <v>591</v>
      </c>
      <c r="C32" s="100" t="s">
        <v>592</v>
      </c>
      <c r="D32" s="103" t="s">
        <v>578</v>
      </c>
      <c r="E32" s="42">
        <v>144860.2487</v>
      </c>
      <c r="F32" s="42">
        <v>146912.1691</v>
      </c>
      <c r="G32" s="42">
        <v>140647.0576</v>
      </c>
      <c r="H32" s="42">
        <v>142594.3365</v>
      </c>
      <c r="I32" s="42">
        <v>137874.63219999999</v>
      </c>
      <c r="J32" s="42">
        <v>139417.1061</v>
      </c>
      <c r="K32" s="42">
        <v>143218.09150000001</v>
      </c>
      <c r="L32" s="42">
        <v>146257.18530000001</v>
      </c>
      <c r="M32" s="42">
        <v>147634.8364</v>
      </c>
      <c r="N32" s="42">
        <v>127053.6486</v>
      </c>
      <c r="O32" s="42">
        <v>104616.7683</v>
      </c>
      <c r="P32" s="42">
        <v>85154.433569999994</v>
      </c>
      <c r="Q32" s="42">
        <v>88556.370079999993</v>
      </c>
      <c r="R32" s="42">
        <v>88963.002139999997</v>
      </c>
      <c r="S32" s="42">
        <v>83998.627099999998</v>
      </c>
      <c r="T32" s="27">
        <v>-5.3</v>
      </c>
    </row>
    <row r="33" spans="1:20" ht="12" customHeight="1" x14ac:dyDescent="0.2">
      <c r="A33" s="26" t="s">
        <v>212</v>
      </c>
      <c r="B33" s="71" t="s">
        <v>591</v>
      </c>
      <c r="C33" s="100" t="s">
        <v>592</v>
      </c>
      <c r="D33" s="103" t="s">
        <v>579</v>
      </c>
      <c r="E33" s="42">
        <v>47528.831510000004</v>
      </c>
      <c r="F33" s="42">
        <v>52556.80601</v>
      </c>
      <c r="G33" s="42">
        <v>65971.813769999993</v>
      </c>
      <c r="H33" s="42">
        <v>71032.902579999994</v>
      </c>
      <c r="I33" s="42">
        <v>67599.062690000006</v>
      </c>
      <c r="J33" s="42">
        <v>70098.984089999998</v>
      </c>
      <c r="K33" s="42">
        <v>74257.827569999994</v>
      </c>
      <c r="L33" s="42">
        <v>82672.41979</v>
      </c>
      <c r="M33" s="42">
        <v>35535.908439999999</v>
      </c>
      <c r="N33" s="42">
        <v>36462.242380000003</v>
      </c>
      <c r="O33" s="42">
        <v>38516.149949999999</v>
      </c>
      <c r="P33" s="42">
        <v>38203.555999999997</v>
      </c>
      <c r="Q33" s="42">
        <v>45718.162920000002</v>
      </c>
      <c r="R33" s="42">
        <v>50175.867489999997</v>
      </c>
      <c r="S33" s="42">
        <v>52845.940580000002</v>
      </c>
      <c r="T33" s="27">
        <v>8.1999999999999993</v>
      </c>
    </row>
    <row r="34" spans="1:20" ht="12" customHeight="1" x14ac:dyDescent="0.2">
      <c r="A34" s="26" t="s">
        <v>212</v>
      </c>
      <c r="B34" s="71" t="s">
        <v>403</v>
      </c>
      <c r="C34" s="100" t="s">
        <v>581</v>
      </c>
      <c r="D34" s="101" t="s">
        <v>582</v>
      </c>
      <c r="E34" s="40" t="s">
        <v>163</v>
      </c>
      <c r="F34" s="40" t="s">
        <v>163</v>
      </c>
      <c r="G34" s="40" t="s">
        <v>163</v>
      </c>
      <c r="H34" s="40" t="s">
        <v>163</v>
      </c>
      <c r="I34" s="40" t="s">
        <v>163</v>
      </c>
      <c r="J34" s="40" t="s">
        <v>163</v>
      </c>
      <c r="K34" s="40" t="s">
        <v>163</v>
      </c>
      <c r="L34" s="40" t="s">
        <v>163</v>
      </c>
      <c r="M34" s="40" t="s">
        <v>163</v>
      </c>
      <c r="N34" s="40" t="s">
        <v>163</v>
      </c>
      <c r="O34" s="40" t="s">
        <v>163</v>
      </c>
      <c r="P34" s="40" t="s">
        <v>163</v>
      </c>
      <c r="Q34" s="40" t="s">
        <v>163</v>
      </c>
      <c r="R34" s="40" t="s">
        <v>163</v>
      </c>
      <c r="S34" s="40" t="s">
        <v>163</v>
      </c>
      <c r="T34" s="27" t="s">
        <v>163</v>
      </c>
    </row>
    <row r="35" spans="1:20" ht="12" customHeight="1" x14ac:dyDescent="0.2">
      <c r="A35" s="26" t="s">
        <v>212</v>
      </c>
      <c r="B35" s="71" t="s">
        <v>593</v>
      </c>
      <c r="C35" s="100" t="s">
        <v>594</v>
      </c>
      <c r="D35" s="99" t="s">
        <v>601</v>
      </c>
      <c r="E35" s="45">
        <v>824581.85140000004</v>
      </c>
      <c r="F35" s="45">
        <v>846266.86470000003</v>
      </c>
      <c r="G35" s="45">
        <v>844406.85160000005</v>
      </c>
      <c r="H35" s="45">
        <v>852406.95860000001</v>
      </c>
      <c r="I35" s="45">
        <v>837988.98149999999</v>
      </c>
      <c r="J35" s="45">
        <v>861264.75249999994</v>
      </c>
      <c r="K35" s="45">
        <v>885088.26820000005</v>
      </c>
      <c r="L35" s="45">
        <v>871600.59519999998</v>
      </c>
      <c r="M35" s="45">
        <v>803084.42989999999</v>
      </c>
      <c r="N35" s="45">
        <v>684181.33400000003</v>
      </c>
      <c r="O35" s="45">
        <v>599106.82669999998</v>
      </c>
      <c r="P35" s="45">
        <v>492359.30050000001</v>
      </c>
      <c r="Q35" s="45">
        <v>523999.08620000002</v>
      </c>
      <c r="R35" s="45">
        <v>545453.71100000001</v>
      </c>
      <c r="S35" s="45">
        <v>565975.07860000001</v>
      </c>
      <c r="T35" s="27">
        <v>-1.4</v>
      </c>
    </row>
    <row r="36" spans="1:20" ht="12" customHeight="1" x14ac:dyDescent="0.2">
      <c r="A36" s="26" t="s">
        <v>220</v>
      </c>
      <c r="B36" s="71" t="s">
        <v>403</v>
      </c>
      <c r="C36" s="100" t="s">
        <v>581</v>
      </c>
      <c r="D36" s="101" t="s">
        <v>582</v>
      </c>
      <c r="E36" s="40" t="s">
        <v>163</v>
      </c>
      <c r="F36" s="40" t="s">
        <v>163</v>
      </c>
      <c r="G36" s="40" t="s">
        <v>163</v>
      </c>
      <c r="H36" s="40" t="s">
        <v>163</v>
      </c>
      <c r="I36" s="40" t="s">
        <v>163</v>
      </c>
      <c r="J36" s="40" t="s">
        <v>163</v>
      </c>
      <c r="K36" s="40" t="s">
        <v>163</v>
      </c>
      <c r="L36" s="40" t="s">
        <v>163</v>
      </c>
      <c r="M36" s="40" t="s">
        <v>163</v>
      </c>
      <c r="N36" s="40" t="s">
        <v>163</v>
      </c>
      <c r="O36" s="40" t="s">
        <v>163</v>
      </c>
      <c r="P36" s="40" t="s">
        <v>163</v>
      </c>
      <c r="Q36" s="40" t="s">
        <v>163</v>
      </c>
      <c r="R36" s="40" t="s">
        <v>163</v>
      </c>
      <c r="S36" s="40" t="s">
        <v>163</v>
      </c>
      <c r="T36" s="27" t="s">
        <v>163</v>
      </c>
    </row>
    <row r="37" spans="1:20" ht="12" customHeight="1" x14ac:dyDescent="0.2">
      <c r="A37" s="26" t="s">
        <v>500</v>
      </c>
      <c r="B37" s="71" t="s">
        <v>575</v>
      </c>
      <c r="C37" s="100" t="s">
        <v>576</v>
      </c>
      <c r="D37" s="101" t="s">
        <v>577</v>
      </c>
      <c r="E37" s="40">
        <v>81610.011450000005</v>
      </c>
      <c r="F37" s="40">
        <v>88730.757450000005</v>
      </c>
      <c r="G37" s="40">
        <v>90130.91459</v>
      </c>
      <c r="H37" s="40">
        <v>95704.342409999997</v>
      </c>
      <c r="I37" s="40">
        <v>95027.454429999998</v>
      </c>
      <c r="J37" s="40">
        <v>97322.055940000006</v>
      </c>
      <c r="K37" s="40">
        <v>102128.8063</v>
      </c>
      <c r="L37" s="40">
        <v>104555.2124</v>
      </c>
      <c r="M37" s="40">
        <v>105946.0717</v>
      </c>
      <c r="N37" s="40">
        <v>88285.235690000001</v>
      </c>
      <c r="O37" s="40">
        <v>68360.719219999999</v>
      </c>
      <c r="P37" s="40">
        <v>56911.091719999997</v>
      </c>
      <c r="Q37" s="40">
        <v>58954.261120000003</v>
      </c>
      <c r="R37" s="40">
        <v>56845.272449999997</v>
      </c>
      <c r="S37" s="40">
        <v>51284.589189999999</v>
      </c>
      <c r="T37" s="27">
        <v>-6.9</v>
      </c>
    </row>
    <row r="38" spans="1:20" ht="12" customHeight="1" x14ac:dyDescent="0.2">
      <c r="A38" s="26" t="s">
        <v>500</v>
      </c>
      <c r="B38" s="71" t="s">
        <v>575</v>
      </c>
      <c r="C38" s="100" t="s">
        <v>576</v>
      </c>
      <c r="D38" s="101" t="s">
        <v>578</v>
      </c>
      <c r="E38" s="40">
        <v>32081.29752</v>
      </c>
      <c r="F38" s="40">
        <v>33766.683019999997</v>
      </c>
      <c r="G38" s="40">
        <v>32461.536639999998</v>
      </c>
      <c r="H38" s="40">
        <v>34089.118430000002</v>
      </c>
      <c r="I38" s="40">
        <v>32217.56149</v>
      </c>
      <c r="J38" s="40">
        <v>31428.744040000001</v>
      </c>
      <c r="K38" s="40">
        <v>32974.613310000001</v>
      </c>
      <c r="L38" s="40">
        <v>34034.695599999999</v>
      </c>
      <c r="M38" s="40">
        <v>34538.897830000002</v>
      </c>
      <c r="N38" s="40">
        <v>29769.501810000002</v>
      </c>
      <c r="O38" s="40">
        <v>23605.706409999999</v>
      </c>
      <c r="P38" s="40">
        <v>18291.048070000001</v>
      </c>
      <c r="Q38" s="40">
        <v>18225.467059999999</v>
      </c>
      <c r="R38" s="40">
        <v>17825.552449999999</v>
      </c>
      <c r="S38" s="40">
        <v>16786.680899999999</v>
      </c>
      <c r="T38" s="27">
        <v>-8.1999999999999993</v>
      </c>
    </row>
    <row r="39" spans="1:20" ht="12" customHeight="1" x14ac:dyDescent="0.2">
      <c r="A39" s="26" t="s">
        <v>500</v>
      </c>
      <c r="B39" s="71" t="s">
        <v>575</v>
      </c>
      <c r="C39" s="100" t="s">
        <v>576</v>
      </c>
      <c r="D39" s="101" t="s">
        <v>579</v>
      </c>
      <c r="E39" s="40">
        <v>7054.7949399999998</v>
      </c>
      <c r="F39" s="40">
        <v>7590.7323999999999</v>
      </c>
      <c r="G39" s="40">
        <v>8014.3766900000001</v>
      </c>
      <c r="H39" s="40">
        <v>8924.0057099999995</v>
      </c>
      <c r="I39" s="40">
        <v>7807.6357200000002</v>
      </c>
      <c r="J39" s="40">
        <v>8484.4786000000004</v>
      </c>
      <c r="K39" s="40">
        <v>8607.2248400000008</v>
      </c>
      <c r="L39" s="40">
        <v>9628.4268800000009</v>
      </c>
      <c r="M39" s="40">
        <v>2337.9321399999999</v>
      </c>
      <c r="N39" s="40">
        <v>1981.3777399999999</v>
      </c>
      <c r="O39" s="40">
        <v>1538.96919</v>
      </c>
      <c r="P39" s="40">
        <v>1274.3244099999999</v>
      </c>
      <c r="Q39" s="40">
        <v>1312.99019</v>
      </c>
      <c r="R39" s="40">
        <v>1282.4709600000001</v>
      </c>
      <c r="S39" s="40">
        <v>1273.8374799999999</v>
      </c>
      <c r="T39" s="27">
        <v>-4.5999999999999996</v>
      </c>
    </row>
    <row r="40" spans="1:20" ht="12" customHeight="1" x14ac:dyDescent="0.2">
      <c r="A40" s="26" t="s">
        <v>500</v>
      </c>
      <c r="B40" s="71" t="s">
        <v>575</v>
      </c>
      <c r="C40" s="100" t="s">
        <v>576</v>
      </c>
      <c r="D40" s="102" t="s">
        <v>580</v>
      </c>
      <c r="E40" s="42">
        <v>134265.84589999999</v>
      </c>
      <c r="F40" s="42">
        <v>143748.2433</v>
      </c>
      <c r="G40" s="42">
        <v>144819.8861</v>
      </c>
      <c r="H40" s="42">
        <v>152548.12460000001</v>
      </c>
      <c r="I40" s="42">
        <v>149413.64790000001</v>
      </c>
      <c r="J40" s="42">
        <v>152064.6067</v>
      </c>
      <c r="K40" s="42">
        <v>157370.85060000001</v>
      </c>
      <c r="L40" s="42">
        <v>159805.35060000001</v>
      </c>
      <c r="M40" s="42">
        <v>143095.16649999999</v>
      </c>
      <c r="N40" s="42">
        <v>120217.76459999999</v>
      </c>
      <c r="O40" s="42">
        <v>93785.894570000004</v>
      </c>
      <c r="P40" s="42">
        <v>76752.983930000002</v>
      </c>
      <c r="Q40" s="42">
        <v>79529.985780000003</v>
      </c>
      <c r="R40" s="42">
        <v>81821.249039999995</v>
      </c>
      <c r="S40" s="42">
        <v>86338.671130000002</v>
      </c>
      <c r="T40" s="27">
        <v>-2</v>
      </c>
    </row>
    <row r="41" spans="1:20" ht="12" customHeight="1" x14ac:dyDescent="0.2">
      <c r="A41" s="26" t="s">
        <v>500</v>
      </c>
      <c r="B41" s="71" t="s">
        <v>403</v>
      </c>
      <c r="C41" s="100" t="s">
        <v>581</v>
      </c>
      <c r="D41" s="101" t="s">
        <v>582</v>
      </c>
      <c r="E41" s="40" t="s">
        <v>163</v>
      </c>
      <c r="F41" s="40" t="s">
        <v>163</v>
      </c>
      <c r="G41" s="40" t="s">
        <v>163</v>
      </c>
      <c r="H41" s="40" t="s">
        <v>163</v>
      </c>
      <c r="I41" s="40" t="s">
        <v>163</v>
      </c>
      <c r="J41" s="40" t="s">
        <v>163</v>
      </c>
      <c r="K41" s="40" t="s">
        <v>163</v>
      </c>
      <c r="L41" s="40" t="s">
        <v>163</v>
      </c>
      <c r="M41" s="40" t="s">
        <v>163</v>
      </c>
      <c r="N41" s="40" t="s">
        <v>163</v>
      </c>
      <c r="O41" s="40" t="s">
        <v>163</v>
      </c>
      <c r="P41" s="40" t="s">
        <v>163</v>
      </c>
      <c r="Q41" s="40" t="s">
        <v>163</v>
      </c>
      <c r="R41" s="40" t="s">
        <v>163</v>
      </c>
      <c r="S41" s="40" t="s">
        <v>163</v>
      </c>
      <c r="T41" s="27" t="s">
        <v>163</v>
      </c>
    </row>
    <row r="42" spans="1:20" ht="12" customHeight="1" x14ac:dyDescent="0.2">
      <c r="A42" s="26" t="s">
        <v>500</v>
      </c>
      <c r="B42" s="71" t="s">
        <v>583</v>
      </c>
      <c r="C42" s="100" t="s">
        <v>584</v>
      </c>
      <c r="D42" s="101" t="s">
        <v>577</v>
      </c>
      <c r="E42" s="40">
        <v>4870.5177599999997</v>
      </c>
      <c r="F42" s="40">
        <v>4799.8183200000003</v>
      </c>
      <c r="G42" s="40">
        <v>4574.6692499999999</v>
      </c>
      <c r="H42" s="40">
        <v>4300.6645200000003</v>
      </c>
      <c r="I42" s="40">
        <v>4058.4291699999999</v>
      </c>
      <c r="J42" s="40">
        <v>3741.7633999999998</v>
      </c>
      <c r="K42" s="40">
        <v>3529.51946</v>
      </c>
      <c r="L42" s="40">
        <v>3403.2436200000002</v>
      </c>
      <c r="M42" s="40">
        <v>3397.5626600000001</v>
      </c>
      <c r="N42" s="40">
        <v>3421.8039199999998</v>
      </c>
      <c r="O42" s="40">
        <v>5308.1639800000003</v>
      </c>
      <c r="P42" s="40">
        <v>4728.4223300000003</v>
      </c>
      <c r="Q42" s="40">
        <v>5586.5048200000001</v>
      </c>
      <c r="R42" s="40">
        <v>5454.0126499999997</v>
      </c>
      <c r="S42" s="40">
        <v>5066.42382</v>
      </c>
      <c r="T42" s="27">
        <v>-1.2</v>
      </c>
    </row>
    <row r="43" spans="1:20" ht="12" customHeight="1" x14ac:dyDescent="0.2">
      <c r="A43" s="26" t="s">
        <v>500</v>
      </c>
      <c r="B43" s="71" t="s">
        <v>583</v>
      </c>
      <c r="C43" s="100" t="s">
        <v>584</v>
      </c>
      <c r="D43" s="101" t="s">
        <v>578</v>
      </c>
      <c r="E43" s="40">
        <v>330.85404999999997</v>
      </c>
      <c r="F43" s="40">
        <v>325.51882999999998</v>
      </c>
      <c r="G43" s="40">
        <v>314.70668000000001</v>
      </c>
      <c r="H43" s="40">
        <v>270.26542000000001</v>
      </c>
      <c r="I43" s="40">
        <v>251.36948000000001</v>
      </c>
      <c r="J43" s="40">
        <v>234.06225000000001</v>
      </c>
      <c r="K43" s="40">
        <v>228.61806999999999</v>
      </c>
      <c r="L43" s="40">
        <v>208.16892999999999</v>
      </c>
      <c r="M43" s="40">
        <v>194.03120999999999</v>
      </c>
      <c r="N43" s="40">
        <v>191.62003999999999</v>
      </c>
      <c r="O43" s="40">
        <v>291.31261999999998</v>
      </c>
      <c r="P43" s="40">
        <v>273.21334000000002</v>
      </c>
      <c r="Q43" s="40">
        <v>342.27575000000002</v>
      </c>
      <c r="R43" s="40">
        <v>353.29867000000002</v>
      </c>
      <c r="S43" s="40">
        <v>330.88319999999999</v>
      </c>
      <c r="T43" s="27">
        <v>3.2</v>
      </c>
    </row>
    <row r="44" spans="1:20" ht="12" customHeight="1" x14ac:dyDescent="0.2">
      <c r="A44" s="26" t="s">
        <v>500</v>
      </c>
      <c r="B44" s="71" t="s">
        <v>583</v>
      </c>
      <c r="C44" s="100" t="s">
        <v>584</v>
      </c>
      <c r="D44" s="101" t="s">
        <v>579</v>
      </c>
      <c r="E44" s="40">
        <v>99.254999999999995</v>
      </c>
      <c r="F44" s="40">
        <v>107.51627000000001</v>
      </c>
      <c r="G44" s="40">
        <v>103.48394</v>
      </c>
      <c r="H44" s="40">
        <v>95.347099999999998</v>
      </c>
      <c r="I44" s="40">
        <v>87.629720000000006</v>
      </c>
      <c r="J44" s="40">
        <v>85.753780000000006</v>
      </c>
      <c r="K44" s="40">
        <v>86.034229999999994</v>
      </c>
      <c r="L44" s="40">
        <v>91.886650000000003</v>
      </c>
      <c r="M44" s="40">
        <v>112.21372</v>
      </c>
      <c r="N44" s="40">
        <v>100.33398</v>
      </c>
      <c r="O44" s="40">
        <v>147.28207</v>
      </c>
      <c r="P44" s="40">
        <v>133.28982999999999</v>
      </c>
      <c r="Q44" s="40">
        <v>130.75361000000001</v>
      </c>
      <c r="R44" s="40">
        <v>108.56511999999999</v>
      </c>
      <c r="S44" s="40">
        <v>98.618809999999996</v>
      </c>
      <c r="T44" s="27">
        <v>-9.5</v>
      </c>
    </row>
    <row r="45" spans="1:20" ht="12" customHeight="1" x14ac:dyDescent="0.2">
      <c r="A45" s="26" t="s">
        <v>500</v>
      </c>
      <c r="B45" s="71" t="s">
        <v>583</v>
      </c>
      <c r="C45" s="100" t="s">
        <v>584</v>
      </c>
      <c r="D45" s="102" t="s">
        <v>580</v>
      </c>
      <c r="E45" s="42">
        <v>5311.6291199999996</v>
      </c>
      <c r="F45" s="42">
        <v>5242.45021</v>
      </c>
      <c r="G45" s="42">
        <v>4999.9264899999998</v>
      </c>
      <c r="H45" s="42">
        <v>4671.8633200000004</v>
      </c>
      <c r="I45" s="42">
        <v>4403.1088900000004</v>
      </c>
      <c r="J45" s="42">
        <v>4065.8899900000001</v>
      </c>
      <c r="K45" s="42">
        <v>3847.5364100000002</v>
      </c>
      <c r="L45" s="42">
        <v>3706.8793000000001</v>
      </c>
      <c r="M45" s="42">
        <v>3709.86211</v>
      </c>
      <c r="N45" s="42">
        <v>3720.6089200000001</v>
      </c>
      <c r="O45" s="42">
        <v>5759.6865200000002</v>
      </c>
      <c r="P45" s="42">
        <v>5149.1973099999996</v>
      </c>
      <c r="Q45" s="42">
        <v>6110.3637900000003</v>
      </c>
      <c r="R45" s="42">
        <v>5948.7463500000003</v>
      </c>
      <c r="S45" s="42">
        <v>5637.4760800000004</v>
      </c>
      <c r="T45" s="27">
        <v>-0.5</v>
      </c>
    </row>
    <row r="46" spans="1:20" ht="12" customHeight="1" x14ac:dyDescent="0.2">
      <c r="A46" s="26" t="s">
        <v>500</v>
      </c>
      <c r="B46" s="71" t="s">
        <v>403</v>
      </c>
      <c r="C46" s="100" t="s">
        <v>581</v>
      </c>
      <c r="D46" s="101" t="s">
        <v>582</v>
      </c>
      <c r="E46" s="40" t="s">
        <v>163</v>
      </c>
      <c r="F46" s="40" t="s">
        <v>163</v>
      </c>
      <c r="G46" s="40" t="s">
        <v>163</v>
      </c>
      <c r="H46" s="40" t="s">
        <v>163</v>
      </c>
      <c r="I46" s="40" t="s">
        <v>163</v>
      </c>
      <c r="J46" s="40" t="s">
        <v>163</v>
      </c>
      <c r="K46" s="40" t="s">
        <v>163</v>
      </c>
      <c r="L46" s="40" t="s">
        <v>163</v>
      </c>
      <c r="M46" s="40" t="s">
        <v>163</v>
      </c>
      <c r="N46" s="40" t="s">
        <v>163</v>
      </c>
      <c r="O46" s="40" t="s">
        <v>163</v>
      </c>
      <c r="P46" s="40" t="s">
        <v>163</v>
      </c>
      <c r="Q46" s="40" t="s">
        <v>163</v>
      </c>
      <c r="R46" s="40" t="s">
        <v>163</v>
      </c>
      <c r="S46" s="40" t="s">
        <v>163</v>
      </c>
      <c r="T46" s="27" t="s">
        <v>163</v>
      </c>
    </row>
    <row r="47" spans="1:20" ht="12" customHeight="1" x14ac:dyDescent="0.2">
      <c r="A47" s="26" t="s">
        <v>500</v>
      </c>
      <c r="B47" s="71" t="s">
        <v>585</v>
      </c>
      <c r="C47" s="100" t="s">
        <v>586</v>
      </c>
      <c r="D47" s="101" t="s">
        <v>577</v>
      </c>
      <c r="E47" s="40">
        <v>4050.6546699999999</v>
      </c>
      <c r="F47" s="40">
        <v>3863.8053100000002</v>
      </c>
      <c r="G47" s="40">
        <v>3604.78233</v>
      </c>
      <c r="H47" s="40">
        <v>3405.5233899999998</v>
      </c>
      <c r="I47" s="40">
        <v>3090.1824200000001</v>
      </c>
      <c r="J47" s="40">
        <v>2792.2746900000002</v>
      </c>
      <c r="K47" s="40">
        <v>2579.48702</v>
      </c>
      <c r="L47" s="40">
        <v>2484.0919100000001</v>
      </c>
      <c r="M47" s="40">
        <v>2517.7677399999998</v>
      </c>
      <c r="N47" s="40">
        <v>2494.6278499999999</v>
      </c>
      <c r="O47" s="40">
        <v>4080.2339200000001</v>
      </c>
      <c r="P47" s="40">
        <v>3431.69049</v>
      </c>
      <c r="Q47" s="40">
        <v>3663.4613599999998</v>
      </c>
      <c r="R47" s="40">
        <v>3676.0132199999998</v>
      </c>
      <c r="S47" s="40">
        <v>3407.1129599999999</v>
      </c>
      <c r="T47" s="27">
        <v>-4.4000000000000004</v>
      </c>
    </row>
    <row r="48" spans="1:20" ht="12" customHeight="1" x14ac:dyDescent="0.2">
      <c r="A48" s="26" t="s">
        <v>500</v>
      </c>
      <c r="B48" s="71" t="s">
        <v>585</v>
      </c>
      <c r="C48" s="100" t="s">
        <v>586</v>
      </c>
      <c r="D48" s="101" t="s">
        <v>578</v>
      </c>
      <c r="E48" s="40">
        <v>78.227369999999993</v>
      </c>
      <c r="F48" s="40">
        <v>73.442019999999999</v>
      </c>
      <c r="G48" s="40">
        <v>66.345330000000004</v>
      </c>
      <c r="H48" s="40">
        <v>64.516909999999996</v>
      </c>
      <c r="I48" s="40">
        <v>56.215009999999999</v>
      </c>
      <c r="J48" s="40">
        <v>54.783729999999998</v>
      </c>
      <c r="K48" s="40">
        <v>50.51191</v>
      </c>
      <c r="L48" s="40">
        <v>49.621569999999998</v>
      </c>
      <c r="M48" s="40">
        <v>50.109569999999998</v>
      </c>
      <c r="N48" s="40">
        <v>50.267040000000001</v>
      </c>
      <c r="O48" s="40">
        <v>77.035259999999994</v>
      </c>
      <c r="P48" s="40">
        <v>63.896500000000003</v>
      </c>
      <c r="Q48" s="40">
        <v>72.729889999999997</v>
      </c>
      <c r="R48" s="40">
        <v>73.106080000000006</v>
      </c>
      <c r="S48" s="40">
        <v>62.383339999999997</v>
      </c>
      <c r="T48" s="27">
        <v>-5.0999999999999996</v>
      </c>
    </row>
    <row r="49" spans="1:20" ht="12" customHeight="1" x14ac:dyDescent="0.2">
      <c r="A49" s="26" t="s">
        <v>500</v>
      </c>
      <c r="B49" s="71" t="s">
        <v>585</v>
      </c>
      <c r="C49" s="100" t="s">
        <v>586</v>
      </c>
      <c r="D49" s="101" t="s">
        <v>579</v>
      </c>
      <c r="E49" s="40">
        <v>102.23784999999999</v>
      </c>
      <c r="F49" s="40">
        <v>102.84883000000001</v>
      </c>
      <c r="G49" s="40">
        <v>97.152760000000001</v>
      </c>
      <c r="H49" s="40">
        <v>91.366690000000006</v>
      </c>
      <c r="I49" s="40">
        <v>80.774870000000007</v>
      </c>
      <c r="J49" s="40">
        <v>76.054130000000001</v>
      </c>
      <c r="K49" s="40">
        <v>70.800349999999995</v>
      </c>
      <c r="L49" s="40">
        <v>71.993830000000003</v>
      </c>
      <c r="M49" s="40">
        <v>87.557820000000007</v>
      </c>
      <c r="N49" s="40">
        <v>78.833320000000001</v>
      </c>
      <c r="O49" s="40">
        <v>122.83069999999999</v>
      </c>
      <c r="P49" s="40">
        <v>101.26188999999999</v>
      </c>
      <c r="Q49" s="40">
        <v>98.466409999999996</v>
      </c>
      <c r="R49" s="40">
        <v>79.275210000000001</v>
      </c>
      <c r="S49" s="40">
        <v>69.869079999999997</v>
      </c>
      <c r="T49" s="27">
        <v>-13.2</v>
      </c>
    </row>
    <row r="50" spans="1:20" ht="12" customHeight="1" x14ac:dyDescent="0.2">
      <c r="A50" s="26" t="s">
        <v>500</v>
      </c>
      <c r="B50" s="71" t="s">
        <v>585</v>
      </c>
      <c r="C50" s="100" t="s">
        <v>586</v>
      </c>
      <c r="D50" s="102" t="s">
        <v>580</v>
      </c>
      <c r="E50" s="42">
        <v>4239.2727599999998</v>
      </c>
      <c r="F50" s="42">
        <v>4047.6984000000002</v>
      </c>
      <c r="G50" s="42">
        <v>3774.0777400000002</v>
      </c>
      <c r="H50" s="42">
        <v>3566.1956399999999</v>
      </c>
      <c r="I50" s="42">
        <v>3231.5345299999999</v>
      </c>
      <c r="J50" s="42">
        <v>2926.47667</v>
      </c>
      <c r="K50" s="42">
        <v>2703.2925</v>
      </c>
      <c r="L50" s="42">
        <v>2608.0603500000002</v>
      </c>
      <c r="M50" s="42">
        <v>2659.8456999999999</v>
      </c>
      <c r="N50" s="42">
        <v>2628.0303699999999</v>
      </c>
      <c r="O50" s="42">
        <v>4288.3492100000003</v>
      </c>
      <c r="P50" s="42">
        <v>3605.6298900000002</v>
      </c>
      <c r="Q50" s="42">
        <v>3867.42805</v>
      </c>
      <c r="R50" s="42">
        <v>3846.7458900000001</v>
      </c>
      <c r="S50" s="42">
        <v>3618.40146</v>
      </c>
      <c r="T50" s="27">
        <v>-4.2</v>
      </c>
    </row>
    <row r="51" spans="1:20" ht="12" customHeight="1" x14ac:dyDescent="0.2">
      <c r="A51" s="26" t="s">
        <v>500</v>
      </c>
      <c r="B51" s="71" t="s">
        <v>403</v>
      </c>
      <c r="C51" s="100" t="s">
        <v>581</v>
      </c>
      <c r="D51" s="101" t="s">
        <v>582</v>
      </c>
      <c r="E51" s="40" t="s">
        <v>163</v>
      </c>
      <c r="F51" s="40" t="s">
        <v>163</v>
      </c>
      <c r="G51" s="40" t="s">
        <v>163</v>
      </c>
      <c r="H51" s="40" t="s">
        <v>163</v>
      </c>
      <c r="I51" s="40" t="s">
        <v>163</v>
      </c>
      <c r="J51" s="40" t="s">
        <v>163</v>
      </c>
      <c r="K51" s="40" t="s">
        <v>163</v>
      </c>
      <c r="L51" s="40" t="s">
        <v>163</v>
      </c>
      <c r="M51" s="40" t="s">
        <v>163</v>
      </c>
      <c r="N51" s="40" t="s">
        <v>163</v>
      </c>
      <c r="O51" s="40" t="s">
        <v>163</v>
      </c>
      <c r="P51" s="40" t="s">
        <v>163</v>
      </c>
      <c r="Q51" s="40" t="s">
        <v>163</v>
      </c>
      <c r="R51" s="40" t="s">
        <v>163</v>
      </c>
      <c r="S51" s="40" t="s">
        <v>163</v>
      </c>
      <c r="T51" s="27" t="s">
        <v>163</v>
      </c>
    </row>
    <row r="52" spans="1:20" ht="12" customHeight="1" x14ac:dyDescent="0.2">
      <c r="A52" s="26" t="s">
        <v>500</v>
      </c>
      <c r="B52" s="71" t="s">
        <v>587</v>
      </c>
      <c r="C52" s="100" t="s">
        <v>588</v>
      </c>
      <c r="D52" s="101" t="s">
        <v>577</v>
      </c>
      <c r="E52" s="40">
        <v>92919.433839999998</v>
      </c>
      <c r="F52" s="40">
        <v>92718.66042</v>
      </c>
      <c r="G52" s="40">
        <v>89190.337119999997</v>
      </c>
      <c r="H52" s="40">
        <v>86532.080480000004</v>
      </c>
      <c r="I52" s="40">
        <v>86024.491699999999</v>
      </c>
      <c r="J52" s="40">
        <v>89710.468169999993</v>
      </c>
      <c r="K52" s="40">
        <v>90393.069440000007</v>
      </c>
      <c r="L52" s="40">
        <v>82268.378779999999</v>
      </c>
      <c r="M52" s="40">
        <v>75199.212469999999</v>
      </c>
      <c r="N52" s="40">
        <v>61490.190309999998</v>
      </c>
      <c r="O52" s="40">
        <v>57017.4133</v>
      </c>
      <c r="P52" s="40">
        <v>43905.02276</v>
      </c>
      <c r="Q52" s="40">
        <v>45095.648289999997</v>
      </c>
      <c r="R52" s="40">
        <v>47232.717969999998</v>
      </c>
      <c r="S52" s="40">
        <v>48118.165029999996</v>
      </c>
      <c r="T52" s="27">
        <v>-4.2</v>
      </c>
    </row>
    <row r="53" spans="1:20" ht="12" customHeight="1" x14ac:dyDescent="0.2">
      <c r="A53" s="26" t="s">
        <v>500</v>
      </c>
      <c r="B53" s="71" t="s">
        <v>587</v>
      </c>
      <c r="C53" s="100" t="s">
        <v>588</v>
      </c>
      <c r="D53" s="101" t="s">
        <v>578</v>
      </c>
      <c r="E53" s="40">
        <v>13134.62745</v>
      </c>
      <c r="F53" s="40">
        <v>12431.80025</v>
      </c>
      <c r="G53" s="40">
        <v>11015.6212</v>
      </c>
      <c r="H53" s="40">
        <v>10425.96506</v>
      </c>
      <c r="I53" s="40">
        <v>9806.6498699999993</v>
      </c>
      <c r="J53" s="40">
        <v>9898.7761300000002</v>
      </c>
      <c r="K53" s="40">
        <v>9771.4247500000001</v>
      </c>
      <c r="L53" s="40">
        <v>9022.6497099999997</v>
      </c>
      <c r="M53" s="40">
        <v>8143.87745</v>
      </c>
      <c r="N53" s="40">
        <v>6725.3616000000002</v>
      </c>
      <c r="O53" s="40">
        <v>5420.76055</v>
      </c>
      <c r="P53" s="40">
        <v>3851.31682</v>
      </c>
      <c r="Q53" s="40">
        <v>3682.5570499999999</v>
      </c>
      <c r="R53" s="40">
        <v>3523.5976000000001</v>
      </c>
      <c r="S53" s="40">
        <v>3439.8809200000001</v>
      </c>
      <c r="T53" s="27">
        <v>-10.7</v>
      </c>
    </row>
    <row r="54" spans="1:20" ht="12" customHeight="1" x14ac:dyDescent="0.2">
      <c r="A54" s="26" t="s">
        <v>500</v>
      </c>
      <c r="B54" s="71" t="s">
        <v>587</v>
      </c>
      <c r="C54" s="100" t="s">
        <v>588</v>
      </c>
      <c r="D54" s="101" t="s">
        <v>579</v>
      </c>
      <c r="E54" s="40">
        <v>2451.8943100000001</v>
      </c>
      <c r="F54" s="40">
        <v>2358.6131399999999</v>
      </c>
      <c r="G54" s="40">
        <v>2309.9989</v>
      </c>
      <c r="H54" s="40">
        <v>2274.67578</v>
      </c>
      <c r="I54" s="40">
        <v>2246.9855400000001</v>
      </c>
      <c r="J54" s="40">
        <v>2404.58077</v>
      </c>
      <c r="K54" s="40">
        <v>2558.0727499999998</v>
      </c>
      <c r="L54" s="40">
        <v>2444.2135499999999</v>
      </c>
      <c r="M54" s="40">
        <v>1935.45757</v>
      </c>
      <c r="N54" s="40">
        <v>1617.81899</v>
      </c>
      <c r="O54" s="40">
        <v>1581.27799</v>
      </c>
      <c r="P54" s="40">
        <v>1247.6318799999999</v>
      </c>
      <c r="Q54" s="40">
        <v>1223.1556800000001</v>
      </c>
      <c r="R54" s="40">
        <v>1175.65076</v>
      </c>
      <c r="S54" s="40">
        <v>1237.39186</v>
      </c>
      <c r="T54" s="27">
        <v>-5.9</v>
      </c>
    </row>
    <row r="55" spans="1:20" ht="12" customHeight="1" x14ac:dyDescent="0.2">
      <c r="A55" s="26" t="s">
        <v>500</v>
      </c>
      <c r="B55" s="71" t="s">
        <v>587</v>
      </c>
      <c r="C55" s="100" t="s">
        <v>588</v>
      </c>
      <c r="D55" s="102" t="s">
        <v>580</v>
      </c>
      <c r="E55" s="42">
        <v>108894.04029999999</v>
      </c>
      <c r="F55" s="42">
        <v>107782.83620000001</v>
      </c>
      <c r="G55" s="42">
        <v>102718.79640000001</v>
      </c>
      <c r="H55" s="42">
        <v>99394.904760000005</v>
      </c>
      <c r="I55" s="42">
        <v>98223.686979999999</v>
      </c>
      <c r="J55" s="42">
        <v>102154.1315</v>
      </c>
      <c r="K55" s="42">
        <v>102828.6269</v>
      </c>
      <c r="L55" s="42">
        <v>93838.289680000002</v>
      </c>
      <c r="M55" s="42">
        <v>85415.070120000004</v>
      </c>
      <c r="N55" s="42">
        <v>69939.559450000001</v>
      </c>
      <c r="O55" s="42">
        <v>64137.360719999997</v>
      </c>
      <c r="P55" s="42">
        <v>49119.637000000002</v>
      </c>
      <c r="Q55" s="42">
        <v>50411.349430000002</v>
      </c>
      <c r="R55" s="42">
        <v>52226.534339999998</v>
      </c>
      <c r="S55" s="42">
        <v>54198.726110000003</v>
      </c>
      <c r="T55" s="27">
        <v>-4.0999999999999996</v>
      </c>
    </row>
    <row r="56" spans="1:20" ht="12" customHeight="1" x14ac:dyDescent="0.2">
      <c r="A56" s="26" t="s">
        <v>500</v>
      </c>
      <c r="B56" s="71" t="s">
        <v>403</v>
      </c>
      <c r="C56" s="100" t="s">
        <v>581</v>
      </c>
      <c r="D56" s="101" t="s">
        <v>582</v>
      </c>
      <c r="E56" s="40" t="s">
        <v>163</v>
      </c>
      <c r="F56" s="40" t="s">
        <v>163</v>
      </c>
      <c r="G56" s="40" t="s">
        <v>163</v>
      </c>
      <c r="H56" s="40" t="s">
        <v>163</v>
      </c>
      <c r="I56" s="40" t="s">
        <v>163</v>
      </c>
      <c r="J56" s="40" t="s">
        <v>163</v>
      </c>
      <c r="K56" s="40" t="s">
        <v>163</v>
      </c>
      <c r="L56" s="40" t="s">
        <v>163</v>
      </c>
      <c r="M56" s="40" t="s">
        <v>163</v>
      </c>
      <c r="N56" s="40" t="s">
        <v>163</v>
      </c>
      <c r="O56" s="40" t="s">
        <v>163</v>
      </c>
      <c r="P56" s="40" t="s">
        <v>163</v>
      </c>
      <c r="Q56" s="40" t="s">
        <v>163</v>
      </c>
      <c r="R56" s="40" t="s">
        <v>163</v>
      </c>
      <c r="S56" s="40" t="s">
        <v>163</v>
      </c>
      <c r="T56" s="27" t="s">
        <v>163</v>
      </c>
    </row>
    <row r="57" spans="1:20" ht="12" customHeight="1" x14ac:dyDescent="0.2">
      <c r="A57" s="26" t="s">
        <v>500</v>
      </c>
      <c r="B57" s="71" t="s">
        <v>589</v>
      </c>
      <c r="C57" s="11" t="s">
        <v>590</v>
      </c>
      <c r="D57" s="101" t="s">
        <v>577</v>
      </c>
      <c r="E57" s="40">
        <v>148.66871</v>
      </c>
      <c r="F57" s="40">
        <v>219.07257000000001</v>
      </c>
      <c r="G57" s="40">
        <v>508.41169000000002</v>
      </c>
      <c r="H57" s="40">
        <v>699.10357999999997</v>
      </c>
      <c r="I57" s="40">
        <v>799.44358</v>
      </c>
      <c r="J57" s="40">
        <v>929.93591000000004</v>
      </c>
      <c r="K57" s="40">
        <v>1119.1406999999999</v>
      </c>
      <c r="L57" s="40">
        <v>1397.92201</v>
      </c>
      <c r="M57" s="40">
        <v>1576.8165100000001</v>
      </c>
      <c r="N57" s="40">
        <v>1739.8212799999999</v>
      </c>
      <c r="O57" s="40">
        <v>1832.3277800000001</v>
      </c>
      <c r="P57" s="40">
        <v>1734.6635799999999</v>
      </c>
      <c r="Q57" s="40">
        <v>2077.7215200000001</v>
      </c>
      <c r="R57" s="40">
        <v>2101.3397599999998</v>
      </c>
      <c r="S57" s="40">
        <v>2123.0547099999999</v>
      </c>
      <c r="T57" s="27">
        <v>3.8</v>
      </c>
    </row>
    <row r="58" spans="1:20" ht="12" customHeight="1" x14ac:dyDescent="0.2">
      <c r="A58" s="26" t="s">
        <v>500</v>
      </c>
      <c r="B58" s="71" t="s">
        <v>589</v>
      </c>
      <c r="C58" s="11" t="s">
        <v>590</v>
      </c>
      <c r="D58" s="101" t="s">
        <v>578</v>
      </c>
      <c r="E58" s="40">
        <v>317.81777</v>
      </c>
      <c r="F58" s="40">
        <v>348.60406999999998</v>
      </c>
      <c r="G58" s="40">
        <v>996.50427000000002</v>
      </c>
      <c r="H58" s="40">
        <v>1159.3738499999999</v>
      </c>
      <c r="I58" s="40">
        <v>1206.84465</v>
      </c>
      <c r="J58" s="40">
        <v>1360.76866</v>
      </c>
      <c r="K58" s="40">
        <v>1454.98819</v>
      </c>
      <c r="L58" s="40">
        <v>1673.6796899999999</v>
      </c>
      <c r="M58" s="40">
        <v>2095.9279999999999</v>
      </c>
      <c r="N58" s="40">
        <v>2430.9016499999998</v>
      </c>
      <c r="O58" s="40">
        <v>2764.4730399999999</v>
      </c>
      <c r="P58" s="40">
        <v>2829.33536</v>
      </c>
      <c r="Q58" s="40">
        <v>3559.5211100000001</v>
      </c>
      <c r="R58" s="40">
        <v>4283.0622400000002</v>
      </c>
      <c r="S58" s="40">
        <v>5029.2277299999996</v>
      </c>
      <c r="T58" s="27">
        <v>16.100000000000001</v>
      </c>
    </row>
    <row r="59" spans="1:20" ht="12" customHeight="1" x14ac:dyDescent="0.2">
      <c r="A59" s="26" t="s">
        <v>500</v>
      </c>
      <c r="B59" s="71" t="s">
        <v>589</v>
      </c>
      <c r="C59" s="11" t="s">
        <v>590</v>
      </c>
      <c r="D59" s="101" t="s">
        <v>579</v>
      </c>
      <c r="E59" s="40">
        <v>931.57732999999996</v>
      </c>
      <c r="F59" s="40">
        <v>1441.84276</v>
      </c>
      <c r="G59" s="40">
        <v>6975.0532599999997</v>
      </c>
      <c r="H59" s="40">
        <v>7336.6505200000001</v>
      </c>
      <c r="I59" s="40">
        <v>7200.8760300000004</v>
      </c>
      <c r="J59" s="40">
        <v>7518.2395800000004</v>
      </c>
      <c r="K59" s="40">
        <v>7829.0261499999997</v>
      </c>
      <c r="L59" s="40">
        <v>8976.5704600000008</v>
      </c>
      <c r="M59" s="40">
        <v>9799.5090899999996</v>
      </c>
      <c r="N59" s="40">
        <v>10824.86447</v>
      </c>
      <c r="O59" s="40">
        <v>11673.978440000001</v>
      </c>
      <c r="P59" s="40">
        <v>12123.57013</v>
      </c>
      <c r="Q59" s="40">
        <v>14640.96522</v>
      </c>
      <c r="R59" s="40">
        <v>16429.59737</v>
      </c>
      <c r="S59" s="40">
        <v>17282.704839999999</v>
      </c>
      <c r="T59" s="27">
        <v>10.3</v>
      </c>
    </row>
    <row r="60" spans="1:20" ht="12" customHeight="1" x14ac:dyDescent="0.2">
      <c r="A60" s="26" t="s">
        <v>500</v>
      </c>
      <c r="B60" s="71" t="s">
        <v>589</v>
      </c>
      <c r="C60" s="11" t="s">
        <v>590</v>
      </c>
      <c r="D60" s="102" t="s">
        <v>580</v>
      </c>
      <c r="E60" s="42">
        <v>1401.375</v>
      </c>
      <c r="F60" s="42">
        <v>2012.9174499999999</v>
      </c>
      <c r="G60" s="42">
        <v>8483.5339600000007</v>
      </c>
      <c r="H60" s="42">
        <v>9197.6346900000008</v>
      </c>
      <c r="I60" s="42">
        <v>9209.64365</v>
      </c>
      <c r="J60" s="42">
        <v>9812.2027300000009</v>
      </c>
      <c r="K60" s="42">
        <v>10404.526599999999</v>
      </c>
      <c r="L60" s="42">
        <v>12051.48251</v>
      </c>
      <c r="M60" s="42">
        <v>13475.766009999999</v>
      </c>
      <c r="N60" s="42">
        <v>14998.34287</v>
      </c>
      <c r="O60" s="42">
        <v>16276.69443</v>
      </c>
      <c r="P60" s="42">
        <v>16716.724440000002</v>
      </c>
      <c r="Q60" s="42">
        <v>20390.07173</v>
      </c>
      <c r="R60" s="42">
        <v>22883.701140000001</v>
      </c>
      <c r="S60" s="42">
        <v>25085.571489999998</v>
      </c>
      <c r="T60" s="27">
        <v>11.4</v>
      </c>
    </row>
    <row r="61" spans="1:20" ht="12" customHeight="1" x14ac:dyDescent="0.2">
      <c r="A61" s="26" t="s">
        <v>500</v>
      </c>
      <c r="B61" s="71" t="s">
        <v>403</v>
      </c>
      <c r="C61" s="100" t="s">
        <v>581</v>
      </c>
      <c r="D61" s="101" t="s">
        <v>582</v>
      </c>
      <c r="E61" s="40" t="s">
        <v>163</v>
      </c>
      <c r="F61" s="40" t="s">
        <v>163</v>
      </c>
      <c r="G61" s="40" t="s">
        <v>163</v>
      </c>
      <c r="H61" s="40" t="s">
        <v>163</v>
      </c>
      <c r="I61" s="40" t="s">
        <v>163</v>
      </c>
      <c r="J61" s="40" t="s">
        <v>163</v>
      </c>
      <c r="K61" s="40" t="s">
        <v>163</v>
      </c>
      <c r="L61" s="40" t="s">
        <v>163</v>
      </c>
      <c r="M61" s="40" t="s">
        <v>163</v>
      </c>
      <c r="N61" s="40" t="s">
        <v>163</v>
      </c>
      <c r="O61" s="40" t="s">
        <v>163</v>
      </c>
      <c r="P61" s="40" t="s">
        <v>163</v>
      </c>
      <c r="Q61" s="40" t="s">
        <v>163</v>
      </c>
      <c r="R61" s="40" t="s">
        <v>163</v>
      </c>
      <c r="S61" s="40" t="s">
        <v>163</v>
      </c>
      <c r="T61" s="27" t="s">
        <v>163</v>
      </c>
    </row>
    <row r="62" spans="1:20" ht="12" customHeight="1" x14ac:dyDescent="0.2">
      <c r="A62" s="26" t="s">
        <v>500</v>
      </c>
      <c r="B62" s="71" t="s">
        <v>591</v>
      </c>
      <c r="C62" s="100" t="s">
        <v>592</v>
      </c>
      <c r="D62" s="103" t="s">
        <v>577</v>
      </c>
      <c r="E62" s="42">
        <v>183599.28640000001</v>
      </c>
      <c r="F62" s="42">
        <v>190332.11410000001</v>
      </c>
      <c r="G62" s="42">
        <v>188009.11499999999</v>
      </c>
      <c r="H62" s="42">
        <v>190641.7144</v>
      </c>
      <c r="I62" s="42">
        <v>189000.0013</v>
      </c>
      <c r="J62" s="42">
        <v>194496.4981</v>
      </c>
      <c r="K62" s="42">
        <v>199750.02290000001</v>
      </c>
      <c r="L62" s="42">
        <v>194108.8487</v>
      </c>
      <c r="M62" s="42">
        <v>188637.43109999999</v>
      </c>
      <c r="N62" s="42">
        <v>157431.67910000001</v>
      </c>
      <c r="O62" s="42">
        <v>136598.85819999999</v>
      </c>
      <c r="P62" s="42">
        <v>110710.8909</v>
      </c>
      <c r="Q62" s="42">
        <v>115377.5971</v>
      </c>
      <c r="R62" s="42">
        <v>115309.356</v>
      </c>
      <c r="S62" s="42">
        <v>109999.34570000001</v>
      </c>
      <c r="T62" s="27">
        <v>-5.3</v>
      </c>
    </row>
    <row r="63" spans="1:20" ht="12" customHeight="1" x14ac:dyDescent="0.2">
      <c r="A63" s="26" t="s">
        <v>500</v>
      </c>
      <c r="B63" s="71" t="s">
        <v>591</v>
      </c>
      <c r="C63" s="100" t="s">
        <v>592</v>
      </c>
      <c r="D63" s="103" t="s">
        <v>578</v>
      </c>
      <c r="E63" s="42">
        <v>45942.82415</v>
      </c>
      <c r="F63" s="42">
        <v>46946.048199999997</v>
      </c>
      <c r="G63" s="42">
        <v>44854.71413</v>
      </c>
      <c r="H63" s="42">
        <v>46009.239670000003</v>
      </c>
      <c r="I63" s="42">
        <v>43538.640500000001</v>
      </c>
      <c r="J63" s="42">
        <v>42977.134819999999</v>
      </c>
      <c r="K63" s="42">
        <v>44480.156239999997</v>
      </c>
      <c r="L63" s="42">
        <v>44988.815499999997</v>
      </c>
      <c r="M63" s="42">
        <v>45022.844060000003</v>
      </c>
      <c r="N63" s="42">
        <v>39167.652139999998</v>
      </c>
      <c r="O63" s="42">
        <v>32159.28789</v>
      </c>
      <c r="P63" s="42">
        <v>25308.810089999999</v>
      </c>
      <c r="Q63" s="42">
        <v>25882.550859999999</v>
      </c>
      <c r="R63" s="42">
        <v>26058.617040000001</v>
      </c>
      <c r="S63" s="42">
        <v>25649.056089999998</v>
      </c>
      <c r="T63" s="27">
        <v>-5.5</v>
      </c>
    </row>
    <row r="64" spans="1:20" ht="12" customHeight="1" x14ac:dyDescent="0.2">
      <c r="A64" s="26" t="s">
        <v>500</v>
      </c>
      <c r="B64" s="71" t="s">
        <v>591</v>
      </c>
      <c r="C64" s="100" t="s">
        <v>592</v>
      </c>
      <c r="D64" s="103" t="s">
        <v>579</v>
      </c>
      <c r="E64" s="42">
        <v>10639.75943</v>
      </c>
      <c r="F64" s="42">
        <v>11601.553400000001</v>
      </c>
      <c r="G64" s="42">
        <v>17500.065549999999</v>
      </c>
      <c r="H64" s="42">
        <v>18722.04581</v>
      </c>
      <c r="I64" s="42">
        <v>17423.901890000001</v>
      </c>
      <c r="J64" s="42">
        <v>18569.10687</v>
      </c>
      <c r="K64" s="42">
        <v>19151.158329999998</v>
      </c>
      <c r="L64" s="42">
        <v>21213.091359999999</v>
      </c>
      <c r="M64" s="42">
        <v>14272.670340000001</v>
      </c>
      <c r="N64" s="42">
        <v>14603.228499999999</v>
      </c>
      <c r="O64" s="42">
        <v>15064.338390000001</v>
      </c>
      <c r="P64" s="42">
        <v>14880.078149999999</v>
      </c>
      <c r="Q64" s="42">
        <v>17406.331099999999</v>
      </c>
      <c r="R64" s="42">
        <v>19075.559430000001</v>
      </c>
      <c r="S64" s="42">
        <v>19962.422070000001</v>
      </c>
      <c r="T64" s="27">
        <v>7.3</v>
      </c>
    </row>
    <row r="65" spans="1:20" ht="12" customHeight="1" x14ac:dyDescent="0.2">
      <c r="A65" s="26" t="s">
        <v>500</v>
      </c>
      <c r="B65" s="71" t="s">
        <v>403</v>
      </c>
      <c r="C65" s="100" t="s">
        <v>581</v>
      </c>
      <c r="D65" s="101" t="s">
        <v>582</v>
      </c>
      <c r="E65" s="40" t="s">
        <v>163</v>
      </c>
      <c r="F65" s="40" t="s">
        <v>163</v>
      </c>
      <c r="G65" s="40" t="s">
        <v>163</v>
      </c>
      <c r="H65" s="40" t="s">
        <v>163</v>
      </c>
      <c r="I65" s="40" t="s">
        <v>163</v>
      </c>
      <c r="J65" s="40" t="s">
        <v>163</v>
      </c>
      <c r="K65" s="40" t="s">
        <v>163</v>
      </c>
      <c r="L65" s="40" t="s">
        <v>163</v>
      </c>
      <c r="M65" s="40" t="s">
        <v>163</v>
      </c>
      <c r="N65" s="40" t="s">
        <v>163</v>
      </c>
      <c r="O65" s="40" t="s">
        <v>163</v>
      </c>
      <c r="P65" s="40" t="s">
        <v>163</v>
      </c>
      <c r="Q65" s="40" t="s">
        <v>163</v>
      </c>
      <c r="R65" s="40" t="s">
        <v>163</v>
      </c>
      <c r="S65" s="40" t="s">
        <v>163</v>
      </c>
      <c r="T65" s="27" t="s">
        <v>163</v>
      </c>
    </row>
    <row r="66" spans="1:20" ht="12" customHeight="1" x14ac:dyDescent="0.2">
      <c r="A66" s="26" t="s">
        <v>500</v>
      </c>
      <c r="B66" s="71" t="s">
        <v>593</v>
      </c>
      <c r="C66" s="100" t="s">
        <v>594</v>
      </c>
      <c r="D66" s="99" t="s">
        <v>601</v>
      </c>
      <c r="E66" s="45">
        <v>254112.16310000001</v>
      </c>
      <c r="F66" s="45">
        <v>262834.14549999998</v>
      </c>
      <c r="G66" s="45">
        <v>264796.22070000001</v>
      </c>
      <c r="H66" s="45">
        <v>269378.7231</v>
      </c>
      <c r="I66" s="45">
        <v>264481.62190000003</v>
      </c>
      <c r="J66" s="45">
        <v>271023.3075</v>
      </c>
      <c r="K66" s="45">
        <v>277154.83299999998</v>
      </c>
      <c r="L66" s="45">
        <v>272010.0624</v>
      </c>
      <c r="M66" s="45">
        <v>248355.71040000001</v>
      </c>
      <c r="N66" s="45">
        <v>211504.30619999999</v>
      </c>
      <c r="O66" s="45">
        <v>184247.98540000001</v>
      </c>
      <c r="P66" s="45">
        <v>151344.17259999999</v>
      </c>
      <c r="Q66" s="45">
        <v>160309.19880000001</v>
      </c>
      <c r="R66" s="45">
        <v>166726.9768</v>
      </c>
      <c r="S66" s="45">
        <v>174878.8463</v>
      </c>
      <c r="T66" s="27">
        <v>-1.3</v>
      </c>
    </row>
    <row r="67" spans="1:20" ht="12" customHeight="1" x14ac:dyDescent="0.2">
      <c r="A67" s="26" t="s">
        <v>220</v>
      </c>
      <c r="B67" s="71" t="s">
        <v>403</v>
      </c>
      <c r="C67" s="100" t="s">
        <v>581</v>
      </c>
      <c r="D67" s="101" t="s">
        <v>582</v>
      </c>
      <c r="E67" s="40" t="s">
        <v>163</v>
      </c>
      <c r="F67" s="40" t="s">
        <v>163</v>
      </c>
      <c r="G67" s="40" t="s">
        <v>163</v>
      </c>
      <c r="H67" s="40" t="s">
        <v>163</v>
      </c>
      <c r="I67" s="40" t="s">
        <v>163</v>
      </c>
      <c r="J67" s="40" t="s">
        <v>163</v>
      </c>
      <c r="K67" s="40" t="s">
        <v>163</v>
      </c>
      <c r="L67" s="40" t="s">
        <v>163</v>
      </c>
      <c r="M67" s="40" t="s">
        <v>163</v>
      </c>
      <c r="N67" s="40" t="s">
        <v>163</v>
      </c>
      <c r="O67" s="40" t="s">
        <v>163</v>
      </c>
      <c r="P67" s="40" t="s">
        <v>163</v>
      </c>
      <c r="Q67" s="40" t="s">
        <v>163</v>
      </c>
      <c r="R67" s="40" t="s">
        <v>163</v>
      </c>
      <c r="S67" s="40" t="s">
        <v>163</v>
      </c>
      <c r="T67" s="27" t="s">
        <v>163</v>
      </c>
    </row>
    <row r="68" spans="1:20" ht="12" customHeight="1" x14ac:dyDescent="0.2">
      <c r="A68" s="26" t="s">
        <v>222</v>
      </c>
      <c r="B68" s="71" t="s">
        <v>575</v>
      </c>
      <c r="C68" s="100" t="s">
        <v>576</v>
      </c>
      <c r="D68" s="101" t="s">
        <v>577</v>
      </c>
      <c r="E68" s="40">
        <v>68189.499360000002</v>
      </c>
      <c r="F68" s="40">
        <v>72787.629480000003</v>
      </c>
      <c r="G68" s="40">
        <v>73262.948560000004</v>
      </c>
      <c r="H68" s="40">
        <v>76893.657630000002</v>
      </c>
      <c r="I68" s="40">
        <v>75203.966799999995</v>
      </c>
      <c r="J68" s="40">
        <v>78512.680250000005</v>
      </c>
      <c r="K68" s="40">
        <v>82816.888030000002</v>
      </c>
      <c r="L68" s="40">
        <v>84867.251900000003</v>
      </c>
      <c r="M68" s="40">
        <v>91056.049270000003</v>
      </c>
      <c r="N68" s="40">
        <v>74717.749219999998</v>
      </c>
      <c r="O68" s="40">
        <v>57370.645069999999</v>
      </c>
      <c r="P68" s="40">
        <v>46079.723709999998</v>
      </c>
      <c r="Q68" s="40">
        <v>47278.42239</v>
      </c>
      <c r="R68" s="40">
        <v>43666.816420000003</v>
      </c>
      <c r="S68" s="40">
        <v>36341.98055</v>
      </c>
      <c r="T68" s="27">
        <v>-10.8</v>
      </c>
    </row>
    <row r="69" spans="1:20" ht="12" customHeight="1" x14ac:dyDescent="0.2">
      <c r="A69" s="26" t="s">
        <v>222</v>
      </c>
      <c r="B69" s="71" t="s">
        <v>575</v>
      </c>
      <c r="C69" s="100" t="s">
        <v>576</v>
      </c>
      <c r="D69" s="101" t="s">
        <v>578</v>
      </c>
      <c r="E69" s="40">
        <v>29162.616279999998</v>
      </c>
      <c r="F69" s="40">
        <v>29421.23504</v>
      </c>
      <c r="G69" s="40">
        <v>28430.919730000001</v>
      </c>
      <c r="H69" s="40">
        <v>29933.657220000001</v>
      </c>
      <c r="I69" s="40">
        <v>28742.605250000001</v>
      </c>
      <c r="J69" s="40">
        <v>29175.601040000001</v>
      </c>
      <c r="K69" s="40">
        <v>29563.727589999999</v>
      </c>
      <c r="L69" s="40">
        <v>30819.874</v>
      </c>
      <c r="M69" s="40">
        <v>29819.857169999999</v>
      </c>
      <c r="N69" s="40">
        <v>24253.083589999998</v>
      </c>
      <c r="O69" s="40">
        <v>18741.88481</v>
      </c>
      <c r="P69" s="40">
        <v>15656.36274</v>
      </c>
      <c r="Q69" s="40">
        <v>15724.91797</v>
      </c>
      <c r="R69" s="40">
        <v>15200.54484</v>
      </c>
      <c r="S69" s="40">
        <v>13346.07611</v>
      </c>
      <c r="T69" s="27">
        <v>-8.1</v>
      </c>
    </row>
    <row r="70" spans="1:20" ht="12" customHeight="1" x14ac:dyDescent="0.2">
      <c r="A70" s="26" t="s">
        <v>222</v>
      </c>
      <c r="B70" s="71" t="s">
        <v>575</v>
      </c>
      <c r="C70" s="100" t="s">
        <v>576</v>
      </c>
      <c r="D70" s="101" t="s">
        <v>579</v>
      </c>
      <c r="E70" s="40">
        <v>14254.46334</v>
      </c>
      <c r="F70" s="40">
        <v>16175.624659999999</v>
      </c>
      <c r="G70" s="40">
        <v>16090.968140000001</v>
      </c>
      <c r="H70" s="40">
        <v>17083.649669999999</v>
      </c>
      <c r="I70" s="40">
        <v>16273.91281</v>
      </c>
      <c r="J70" s="40">
        <v>15164.708850000001</v>
      </c>
      <c r="K70" s="40">
        <v>15113.996730000001</v>
      </c>
      <c r="L70" s="40">
        <v>17886.153969999999</v>
      </c>
      <c r="M70" s="40">
        <v>1879.2870499999999</v>
      </c>
      <c r="N70" s="40">
        <v>1530.4622300000001</v>
      </c>
      <c r="O70" s="40">
        <v>1288.17758</v>
      </c>
      <c r="P70" s="40">
        <v>1139.14149</v>
      </c>
      <c r="Q70" s="40">
        <v>1187.5569399999999</v>
      </c>
      <c r="R70" s="40">
        <v>1188.7172599999999</v>
      </c>
      <c r="S70" s="40">
        <v>1688.86735</v>
      </c>
      <c r="T70" s="27">
        <v>7</v>
      </c>
    </row>
    <row r="71" spans="1:20" ht="12" customHeight="1" x14ac:dyDescent="0.2">
      <c r="A71" s="26" t="s">
        <v>222</v>
      </c>
      <c r="B71" s="71" t="s">
        <v>575</v>
      </c>
      <c r="C71" s="100" t="s">
        <v>576</v>
      </c>
      <c r="D71" s="102" t="s">
        <v>580</v>
      </c>
      <c r="E71" s="42">
        <v>124658.1694</v>
      </c>
      <c r="F71" s="42">
        <v>131948.83069999999</v>
      </c>
      <c r="G71" s="42">
        <v>131029.6446</v>
      </c>
      <c r="H71" s="42">
        <v>136892.81330000001</v>
      </c>
      <c r="I71" s="42">
        <v>132820.1698</v>
      </c>
      <c r="J71" s="42">
        <v>135256.13959999999</v>
      </c>
      <c r="K71" s="42">
        <v>138896.18210000001</v>
      </c>
      <c r="L71" s="42">
        <v>142266.4547</v>
      </c>
      <c r="M71" s="42">
        <v>122937.81690000001</v>
      </c>
      <c r="N71" s="42">
        <v>100717.28389999999</v>
      </c>
      <c r="O71" s="42">
        <v>77653.624949999998</v>
      </c>
      <c r="P71" s="42">
        <v>63220.19</v>
      </c>
      <c r="Q71" s="42">
        <v>65580.930259999994</v>
      </c>
      <c r="R71" s="42">
        <v>67488.89615</v>
      </c>
      <c r="S71" s="42">
        <v>68782.610050000003</v>
      </c>
      <c r="T71" s="27">
        <v>-3</v>
      </c>
    </row>
    <row r="72" spans="1:20" ht="12" customHeight="1" x14ac:dyDescent="0.2">
      <c r="A72" s="26" t="s">
        <v>222</v>
      </c>
      <c r="B72" s="71" t="s">
        <v>403</v>
      </c>
      <c r="C72" s="100" t="s">
        <v>581</v>
      </c>
      <c r="D72" s="101" t="s">
        <v>582</v>
      </c>
      <c r="E72" s="40" t="s">
        <v>163</v>
      </c>
      <c r="F72" s="40" t="s">
        <v>163</v>
      </c>
      <c r="G72" s="40" t="s">
        <v>163</v>
      </c>
      <c r="H72" s="40" t="s">
        <v>163</v>
      </c>
      <c r="I72" s="40" t="s">
        <v>163</v>
      </c>
      <c r="J72" s="40" t="s">
        <v>163</v>
      </c>
      <c r="K72" s="40" t="s">
        <v>163</v>
      </c>
      <c r="L72" s="40" t="s">
        <v>163</v>
      </c>
      <c r="M72" s="40" t="s">
        <v>163</v>
      </c>
      <c r="N72" s="40" t="s">
        <v>163</v>
      </c>
      <c r="O72" s="40" t="s">
        <v>163</v>
      </c>
      <c r="P72" s="40" t="s">
        <v>163</v>
      </c>
      <c r="Q72" s="40" t="s">
        <v>163</v>
      </c>
      <c r="R72" s="40" t="s">
        <v>163</v>
      </c>
      <c r="S72" s="40" t="s">
        <v>163</v>
      </c>
      <c r="T72" s="27" t="s">
        <v>163</v>
      </c>
    </row>
    <row r="73" spans="1:20" ht="12" customHeight="1" x14ac:dyDescent="0.2">
      <c r="A73" s="26" t="s">
        <v>222</v>
      </c>
      <c r="B73" s="71" t="s">
        <v>583</v>
      </c>
      <c r="C73" s="100" t="s">
        <v>584</v>
      </c>
      <c r="D73" s="101" t="s">
        <v>577</v>
      </c>
      <c r="E73" s="40">
        <v>5326.0153099999998</v>
      </c>
      <c r="F73" s="40">
        <v>5368.2327599999999</v>
      </c>
      <c r="G73" s="40">
        <v>5258.3776399999997</v>
      </c>
      <c r="H73" s="40">
        <v>4902.9490800000003</v>
      </c>
      <c r="I73" s="40">
        <v>4671.1856200000002</v>
      </c>
      <c r="J73" s="40">
        <v>4279.56556</v>
      </c>
      <c r="K73" s="40">
        <v>3989.3050199999998</v>
      </c>
      <c r="L73" s="40">
        <v>3910.3815399999999</v>
      </c>
      <c r="M73" s="40">
        <v>3766.0155399999999</v>
      </c>
      <c r="N73" s="40">
        <v>3523.8159099999998</v>
      </c>
      <c r="O73" s="40">
        <v>5795.7683200000001</v>
      </c>
      <c r="P73" s="40">
        <v>5118.9730900000004</v>
      </c>
      <c r="Q73" s="40">
        <v>6042.4941200000003</v>
      </c>
      <c r="R73" s="40">
        <v>5926.2910300000003</v>
      </c>
      <c r="S73" s="40">
        <v>5381.5017600000001</v>
      </c>
      <c r="T73" s="27">
        <v>-1.8</v>
      </c>
    </row>
    <row r="74" spans="1:20" ht="12" customHeight="1" x14ac:dyDescent="0.2">
      <c r="A74" s="26" t="s">
        <v>222</v>
      </c>
      <c r="B74" s="71" t="s">
        <v>583</v>
      </c>
      <c r="C74" s="100" t="s">
        <v>584</v>
      </c>
      <c r="D74" s="101" t="s">
        <v>578</v>
      </c>
      <c r="E74" s="40">
        <v>551.40031999999997</v>
      </c>
      <c r="F74" s="40">
        <v>542.90950999999995</v>
      </c>
      <c r="G74" s="40">
        <v>496.91514000000001</v>
      </c>
      <c r="H74" s="40">
        <v>424.55489</v>
      </c>
      <c r="I74" s="40">
        <v>384.26812000000001</v>
      </c>
      <c r="J74" s="40">
        <v>362.97985999999997</v>
      </c>
      <c r="K74" s="40">
        <v>338.93455</v>
      </c>
      <c r="L74" s="40">
        <v>305.20362</v>
      </c>
      <c r="M74" s="40">
        <v>280.99417</v>
      </c>
      <c r="N74" s="40">
        <v>286.78388999999999</v>
      </c>
      <c r="O74" s="40">
        <v>421.98320999999999</v>
      </c>
      <c r="P74" s="40">
        <v>433.84368999999998</v>
      </c>
      <c r="Q74" s="40">
        <v>668.04996000000006</v>
      </c>
      <c r="R74" s="40">
        <v>673.02540999999997</v>
      </c>
      <c r="S74" s="40">
        <v>609.73032999999998</v>
      </c>
      <c r="T74" s="27">
        <v>9.6</v>
      </c>
    </row>
    <row r="75" spans="1:20" ht="12" customHeight="1" x14ac:dyDescent="0.2">
      <c r="A75" s="26" t="s">
        <v>222</v>
      </c>
      <c r="B75" s="71" t="s">
        <v>583</v>
      </c>
      <c r="C75" s="100" t="s">
        <v>584</v>
      </c>
      <c r="D75" s="101" t="s">
        <v>579</v>
      </c>
      <c r="E75" s="40">
        <v>132.35418000000001</v>
      </c>
      <c r="F75" s="40">
        <v>134.10051000000001</v>
      </c>
      <c r="G75" s="40">
        <v>149.68177</v>
      </c>
      <c r="H75" s="40">
        <v>141.80865</v>
      </c>
      <c r="I75" s="40">
        <v>128.30963</v>
      </c>
      <c r="J75" s="40">
        <v>121.67091000000001</v>
      </c>
      <c r="K75" s="40">
        <v>123.29438</v>
      </c>
      <c r="L75" s="40">
        <v>128.95486</v>
      </c>
      <c r="M75" s="40">
        <v>82.520420000000001</v>
      </c>
      <c r="N75" s="40">
        <v>90.123069999999998</v>
      </c>
      <c r="O75" s="40">
        <v>127.08150000000001</v>
      </c>
      <c r="P75" s="40">
        <v>123.09518</v>
      </c>
      <c r="Q75" s="40">
        <v>145.53657000000001</v>
      </c>
      <c r="R75" s="40">
        <v>139.20379</v>
      </c>
      <c r="S75" s="40">
        <v>129.91601</v>
      </c>
      <c r="T75" s="27">
        <v>0.6</v>
      </c>
    </row>
    <row r="76" spans="1:20" ht="12" customHeight="1" x14ac:dyDescent="0.2">
      <c r="A76" s="26" t="s">
        <v>222</v>
      </c>
      <c r="B76" s="71" t="s">
        <v>583</v>
      </c>
      <c r="C76" s="100" t="s">
        <v>584</v>
      </c>
      <c r="D76" s="102" t="s">
        <v>580</v>
      </c>
      <c r="E76" s="42">
        <v>6011.3215</v>
      </c>
      <c r="F76" s="42">
        <v>6045.9347699999998</v>
      </c>
      <c r="G76" s="42">
        <v>5905.5458500000004</v>
      </c>
      <c r="H76" s="42">
        <v>5470.5810499999998</v>
      </c>
      <c r="I76" s="42">
        <v>5184.6467599999996</v>
      </c>
      <c r="J76" s="42">
        <v>4765.2086099999997</v>
      </c>
      <c r="K76" s="42">
        <v>4451.8446100000001</v>
      </c>
      <c r="L76" s="42">
        <v>4345.1713499999996</v>
      </c>
      <c r="M76" s="42">
        <v>4133.8035600000003</v>
      </c>
      <c r="N76" s="42">
        <v>3906.7497600000002</v>
      </c>
      <c r="O76" s="42">
        <v>6360.5663699999996</v>
      </c>
      <c r="P76" s="42">
        <v>5691.5455400000001</v>
      </c>
      <c r="Q76" s="42">
        <v>6924.9325200000003</v>
      </c>
      <c r="R76" s="42">
        <v>6806.7781800000002</v>
      </c>
      <c r="S76" s="42">
        <v>6392.0882300000003</v>
      </c>
      <c r="T76" s="27">
        <v>0.1</v>
      </c>
    </row>
    <row r="77" spans="1:20" ht="12" customHeight="1" x14ac:dyDescent="0.2">
      <c r="A77" s="26" t="s">
        <v>222</v>
      </c>
      <c r="B77" s="71" t="s">
        <v>403</v>
      </c>
      <c r="C77" s="100" t="s">
        <v>581</v>
      </c>
      <c r="D77" s="101" t="s">
        <v>582</v>
      </c>
      <c r="E77" s="40" t="s">
        <v>163</v>
      </c>
      <c r="F77" s="40" t="s">
        <v>163</v>
      </c>
      <c r="G77" s="40" t="s">
        <v>163</v>
      </c>
      <c r="H77" s="40" t="s">
        <v>163</v>
      </c>
      <c r="I77" s="40" t="s">
        <v>163</v>
      </c>
      <c r="J77" s="40" t="s">
        <v>163</v>
      </c>
      <c r="K77" s="40" t="s">
        <v>163</v>
      </c>
      <c r="L77" s="40" t="s">
        <v>163</v>
      </c>
      <c r="M77" s="40" t="s">
        <v>163</v>
      </c>
      <c r="N77" s="40" t="s">
        <v>163</v>
      </c>
      <c r="O77" s="40" t="s">
        <v>163</v>
      </c>
      <c r="P77" s="40" t="s">
        <v>163</v>
      </c>
      <c r="Q77" s="40" t="s">
        <v>163</v>
      </c>
      <c r="R77" s="40" t="s">
        <v>163</v>
      </c>
      <c r="S77" s="40" t="s">
        <v>163</v>
      </c>
      <c r="T77" s="27" t="s">
        <v>163</v>
      </c>
    </row>
    <row r="78" spans="1:20" ht="12" customHeight="1" x14ac:dyDescent="0.2">
      <c r="A78" s="26" t="s">
        <v>222</v>
      </c>
      <c r="B78" s="71" t="s">
        <v>585</v>
      </c>
      <c r="C78" s="100" t="s">
        <v>586</v>
      </c>
      <c r="D78" s="101" t="s">
        <v>577</v>
      </c>
      <c r="E78" s="40">
        <v>3255.4269800000002</v>
      </c>
      <c r="F78" s="40">
        <v>3113.3929899999998</v>
      </c>
      <c r="G78" s="40">
        <v>2935.5449400000002</v>
      </c>
      <c r="H78" s="40">
        <v>2783.0207</v>
      </c>
      <c r="I78" s="40">
        <v>2541.5985900000001</v>
      </c>
      <c r="J78" s="40">
        <v>2289.2624900000001</v>
      </c>
      <c r="K78" s="40">
        <v>2135.76971</v>
      </c>
      <c r="L78" s="40">
        <v>2068.1406299999999</v>
      </c>
      <c r="M78" s="40">
        <v>2144.3342200000002</v>
      </c>
      <c r="N78" s="40">
        <v>2130.4174499999999</v>
      </c>
      <c r="O78" s="40">
        <v>3554.01892</v>
      </c>
      <c r="P78" s="40">
        <v>2972.0996700000001</v>
      </c>
      <c r="Q78" s="40">
        <v>3149.3302899999999</v>
      </c>
      <c r="R78" s="40">
        <v>3095.1185500000001</v>
      </c>
      <c r="S78" s="40">
        <v>2770.1902799999998</v>
      </c>
      <c r="T78" s="27">
        <v>-6</v>
      </c>
    </row>
    <row r="79" spans="1:20" ht="12" customHeight="1" x14ac:dyDescent="0.2">
      <c r="A79" s="26" t="s">
        <v>222</v>
      </c>
      <c r="B79" s="71" t="s">
        <v>585</v>
      </c>
      <c r="C79" s="100" t="s">
        <v>586</v>
      </c>
      <c r="D79" s="101" t="s">
        <v>578</v>
      </c>
      <c r="E79" s="40">
        <v>79.106970000000004</v>
      </c>
      <c r="F79" s="40">
        <v>75.049769999999995</v>
      </c>
      <c r="G79" s="40">
        <v>67.389939999999996</v>
      </c>
      <c r="H79" s="40">
        <v>64.152979999999999</v>
      </c>
      <c r="I79" s="40">
        <v>59.659669999999998</v>
      </c>
      <c r="J79" s="40">
        <v>55.260019999999997</v>
      </c>
      <c r="K79" s="40">
        <v>50.581440000000001</v>
      </c>
      <c r="L79" s="40">
        <v>46.911090000000002</v>
      </c>
      <c r="M79" s="40">
        <v>48.5642</v>
      </c>
      <c r="N79" s="40">
        <v>48.686410000000002</v>
      </c>
      <c r="O79" s="40">
        <v>82.848060000000004</v>
      </c>
      <c r="P79" s="40">
        <v>68.405590000000004</v>
      </c>
      <c r="Q79" s="40">
        <v>70.009379999999993</v>
      </c>
      <c r="R79" s="40">
        <v>66.506439999999998</v>
      </c>
      <c r="S79" s="40">
        <v>59.70308</v>
      </c>
      <c r="T79" s="27">
        <v>-7.9</v>
      </c>
    </row>
    <row r="80" spans="1:20" ht="12" customHeight="1" x14ac:dyDescent="0.2">
      <c r="A80" s="26" t="s">
        <v>222</v>
      </c>
      <c r="B80" s="71" t="s">
        <v>585</v>
      </c>
      <c r="C80" s="100" t="s">
        <v>586</v>
      </c>
      <c r="D80" s="101" t="s">
        <v>579</v>
      </c>
      <c r="E80" s="40">
        <v>114.17155</v>
      </c>
      <c r="F80" s="40">
        <v>108.07845</v>
      </c>
      <c r="G80" s="40">
        <v>107.35355</v>
      </c>
      <c r="H80" s="40">
        <v>109.07428</v>
      </c>
      <c r="I80" s="40">
        <v>98.966660000000005</v>
      </c>
      <c r="J80" s="40">
        <v>95.902259999999998</v>
      </c>
      <c r="K80" s="40">
        <v>89.836510000000004</v>
      </c>
      <c r="L80" s="40">
        <v>90.492050000000006</v>
      </c>
      <c r="M80" s="40">
        <v>68.015879999999996</v>
      </c>
      <c r="N80" s="40">
        <v>64.921580000000006</v>
      </c>
      <c r="O80" s="40">
        <v>110.1422</v>
      </c>
      <c r="P80" s="40">
        <v>92.53622</v>
      </c>
      <c r="Q80" s="40">
        <v>91.37509</v>
      </c>
      <c r="R80" s="40">
        <v>84.124039999999994</v>
      </c>
      <c r="S80" s="40">
        <v>75.96799</v>
      </c>
      <c r="T80" s="27">
        <v>-8.9</v>
      </c>
    </row>
    <row r="81" spans="1:20" ht="12" customHeight="1" x14ac:dyDescent="0.2">
      <c r="A81" s="26" t="s">
        <v>222</v>
      </c>
      <c r="B81" s="71" t="s">
        <v>585</v>
      </c>
      <c r="C81" s="100" t="s">
        <v>586</v>
      </c>
      <c r="D81" s="102" t="s">
        <v>580</v>
      </c>
      <c r="E81" s="42">
        <v>3448.8725899999999</v>
      </c>
      <c r="F81" s="42">
        <v>3296.6381799999999</v>
      </c>
      <c r="G81" s="42">
        <v>3110.38618</v>
      </c>
      <c r="H81" s="42">
        <v>2956.8994499999999</v>
      </c>
      <c r="I81" s="42">
        <v>2700.6529599999999</v>
      </c>
      <c r="J81" s="42">
        <v>2440.9627599999999</v>
      </c>
      <c r="K81" s="42">
        <v>2276.3238000000001</v>
      </c>
      <c r="L81" s="42">
        <v>2205.81999</v>
      </c>
      <c r="M81" s="42">
        <v>2262.9058</v>
      </c>
      <c r="N81" s="42">
        <v>2246.4157100000002</v>
      </c>
      <c r="O81" s="42">
        <v>3754.4786899999999</v>
      </c>
      <c r="P81" s="42">
        <v>3139.9106499999998</v>
      </c>
      <c r="Q81" s="42">
        <v>3344.4402700000001</v>
      </c>
      <c r="R81" s="42">
        <v>3275.66183</v>
      </c>
      <c r="S81" s="42">
        <v>3015.95012</v>
      </c>
      <c r="T81" s="27">
        <v>-5.3</v>
      </c>
    </row>
    <row r="82" spans="1:20" ht="12" customHeight="1" x14ac:dyDescent="0.2">
      <c r="A82" s="26" t="s">
        <v>222</v>
      </c>
      <c r="B82" s="71" t="s">
        <v>403</v>
      </c>
      <c r="C82" s="100" t="s">
        <v>581</v>
      </c>
      <c r="D82" s="101" t="s">
        <v>582</v>
      </c>
      <c r="E82" s="40" t="s">
        <v>163</v>
      </c>
      <c r="F82" s="40" t="s">
        <v>163</v>
      </c>
      <c r="G82" s="40" t="s">
        <v>163</v>
      </c>
      <c r="H82" s="40" t="s">
        <v>163</v>
      </c>
      <c r="I82" s="40" t="s">
        <v>163</v>
      </c>
      <c r="J82" s="40" t="s">
        <v>163</v>
      </c>
      <c r="K82" s="40" t="s">
        <v>163</v>
      </c>
      <c r="L82" s="40" t="s">
        <v>163</v>
      </c>
      <c r="M82" s="40" t="s">
        <v>163</v>
      </c>
      <c r="N82" s="40" t="s">
        <v>163</v>
      </c>
      <c r="O82" s="40" t="s">
        <v>163</v>
      </c>
      <c r="P82" s="40" t="s">
        <v>163</v>
      </c>
      <c r="Q82" s="40" t="s">
        <v>163</v>
      </c>
      <c r="R82" s="40" t="s">
        <v>163</v>
      </c>
      <c r="S82" s="40" t="s">
        <v>163</v>
      </c>
      <c r="T82" s="27" t="s">
        <v>163</v>
      </c>
    </row>
    <row r="83" spans="1:20" ht="12" customHeight="1" x14ac:dyDescent="0.2">
      <c r="A83" s="26" t="s">
        <v>222</v>
      </c>
      <c r="B83" s="71" t="s">
        <v>587</v>
      </c>
      <c r="C83" s="100" t="s">
        <v>588</v>
      </c>
      <c r="D83" s="101" t="s">
        <v>577</v>
      </c>
      <c r="E83" s="40">
        <v>80498.927939999994</v>
      </c>
      <c r="F83" s="40">
        <v>78679.402719999998</v>
      </c>
      <c r="G83" s="40">
        <v>75768.308579999997</v>
      </c>
      <c r="H83" s="40">
        <v>72297.471990000005</v>
      </c>
      <c r="I83" s="40">
        <v>72047.207139999999</v>
      </c>
      <c r="J83" s="40">
        <v>74712.493589999998</v>
      </c>
      <c r="K83" s="40">
        <v>75162.093909999996</v>
      </c>
      <c r="L83" s="40">
        <v>68270.405759999994</v>
      </c>
      <c r="M83" s="40">
        <v>63125.689579999998</v>
      </c>
      <c r="N83" s="40">
        <v>51757.671060000001</v>
      </c>
      <c r="O83" s="40">
        <v>47342.979030000002</v>
      </c>
      <c r="P83" s="40">
        <v>36131.784509999998</v>
      </c>
      <c r="Q83" s="40">
        <v>36529.633289999998</v>
      </c>
      <c r="R83" s="40">
        <v>37614.989159999997</v>
      </c>
      <c r="S83" s="40">
        <v>37505.503570000001</v>
      </c>
      <c r="T83" s="27">
        <v>-5.7</v>
      </c>
    </row>
    <row r="84" spans="1:20" ht="12" customHeight="1" x14ac:dyDescent="0.2">
      <c r="A84" s="26" t="s">
        <v>222</v>
      </c>
      <c r="B84" s="71" t="s">
        <v>587</v>
      </c>
      <c r="C84" s="100" t="s">
        <v>588</v>
      </c>
      <c r="D84" s="101" t="s">
        <v>578</v>
      </c>
      <c r="E84" s="40">
        <v>13810.335419999999</v>
      </c>
      <c r="F84" s="40">
        <v>12989.348900000001</v>
      </c>
      <c r="G84" s="40">
        <v>11383.59995</v>
      </c>
      <c r="H84" s="40">
        <v>10640.49806</v>
      </c>
      <c r="I84" s="40">
        <v>10013.04528</v>
      </c>
      <c r="J84" s="40">
        <v>10197.358749999999</v>
      </c>
      <c r="K84" s="40">
        <v>10027.187400000001</v>
      </c>
      <c r="L84" s="40">
        <v>9218.5069500000009</v>
      </c>
      <c r="M84" s="40">
        <v>8190.0711499999998</v>
      </c>
      <c r="N84" s="40">
        <v>6610.8639700000003</v>
      </c>
      <c r="O84" s="40">
        <v>5112.5437000000002</v>
      </c>
      <c r="P84" s="40">
        <v>3676.3245000000002</v>
      </c>
      <c r="Q84" s="40">
        <v>3504.57593</v>
      </c>
      <c r="R84" s="40">
        <v>3353.1711799999998</v>
      </c>
      <c r="S84" s="40">
        <v>3051.0959200000002</v>
      </c>
      <c r="T84" s="27">
        <v>-12.1</v>
      </c>
    </row>
    <row r="85" spans="1:20" ht="12" customHeight="1" x14ac:dyDescent="0.2">
      <c r="A85" s="26" t="s">
        <v>222</v>
      </c>
      <c r="B85" s="71" t="s">
        <v>587</v>
      </c>
      <c r="C85" s="100" t="s">
        <v>588</v>
      </c>
      <c r="D85" s="101" t="s">
        <v>579</v>
      </c>
      <c r="E85" s="40">
        <v>2924.9533700000002</v>
      </c>
      <c r="F85" s="40">
        <v>2943.2521200000001</v>
      </c>
      <c r="G85" s="40">
        <v>3024.57573</v>
      </c>
      <c r="H85" s="40">
        <v>2995.4462899999999</v>
      </c>
      <c r="I85" s="40">
        <v>3055.5403700000002</v>
      </c>
      <c r="J85" s="40">
        <v>3245.6552000000001</v>
      </c>
      <c r="K85" s="40">
        <v>3327.5644699999998</v>
      </c>
      <c r="L85" s="40">
        <v>3221.3800999999999</v>
      </c>
      <c r="M85" s="40">
        <v>1693.9232300000001</v>
      </c>
      <c r="N85" s="40">
        <v>1388.4930999999999</v>
      </c>
      <c r="O85" s="40">
        <v>1384.40923</v>
      </c>
      <c r="P85" s="40">
        <v>1111.1177</v>
      </c>
      <c r="Q85" s="40">
        <v>1213.5786000000001</v>
      </c>
      <c r="R85" s="40">
        <v>1260.6839399999999</v>
      </c>
      <c r="S85" s="40">
        <v>1293.7689600000001</v>
      </c>
      <c r="T85" s="27">
        <v>-1.7</v>
      </c>
    </row>
    <row r="86" spans="1:20" ht="12" customHeight="1" x14ac:dyDescent="0.2">
      <c r="A86" s="26" t="s">
        <v>222</v>
      </c>
      <c r="B86" s="71" t="s">
        <v>587</v>
      </c>
      <c r="C86" s="100" t="s">
        <v>588</v>
      </c>
      <c r="D86" s="102" t="s">
        <v>580</v>
      </c>
      <c r="E86" s="42">
        <v>97289.538289999997</v>
      </c>
      <c r="F86" s="42">
        <v>94636.800640000001</v>
      </c>
      <c r="G86" s="42">
        <v>90191.430519999994</v>
      </c>
      <c r="H86" s="42">
        <v>85957.634109999999</v>
      </c>
      <c r="I86" s="42">
        <v>85139.176300000006</v>
      </c>
      <c r="J86" s="42">
        <v>88181.298139999999</v>
      </c>
      <c r="K86" s="42">
        <v>88527.837790000005</v>
      </c>
      <c r="L86" s="42">
        <v>80722.898669999995</v>
      </c>
      <c r="M86" s="42">
        <v>73043.361829999994</v>
      </c>
      <c r="N86" s="42">
        <v>59803.843379999998</v>
      </c>
      <c r="O86" s="42">
        <v>53914.910980000001</v>
      </c>
      <c r="P86" s="42">
        <v>40992.817329999998</v>
      </c>
      <c r="Q86" s="42">
        <v>41609.290710000001</v>
      </c>
      <c r="R86" s="42">
        <v>42673.793360000003</v>
      </c>
      <c r="S86" s="42">
        <v>43765.551850000003</v>
      </c>
      <c r="T86" s="27">
        <v>-5.0999999999999996</v>
      </c>
    </row>
    <row r="87" spans="1:20" ht="12" customHeight="1" x14ac:dyDescent="0.2">
      <c r="A87" s="26" t="s">
        <v>222</v>
      </c>
      <c r="B87" s="71" t="s">
        <v>403</v>
      </c>
      <c r="C87" s="100" t="s">
        <v>581</v>
      </c>
      <c r="D87" s="101" t="s">
        <v>582</v>
      </c>
      <c r="E87" s="40" t="s">
        <v>163</v>
      </c>
      <c r="F87" s="40" t="s">
        <v>163</v>
      </c>
      <c r="G87" s="40" t="s">
        <v>163</v>
      </c>
      <c r="H87" s="40" t="s">
        <v>163</v>
      </c>
      <c r="I87" s="40" t="s">
        <v>163</v>
      </c>
      <c r="J87" s="40" t="s">
        <v>163</v>
      </c>
      <c r="K87" s="40" t="s">
        <v>163</v>
      </c>
      <c r="L87" s="40" t="s">
        <v>163</v>
      </c>
      <c r="M87" s="40" t="s">
        <v>163</v>
      </c>
      <c r="N87" s="40" t="s">
        <v>163</v>
      </c>
      <c r="O87" s="40" t="s">
        <v>163</v>
      </c>
      <c r="P87" s="40" t="s">
        <v>163</v>
      </c>
      <c r="Q87" s="40" t="s">
        <v>163</v>
      </c>
      <c r="R87" s="40" t="s">
        <v>163</v>
      </c>
      <c r="S87" s="40" t="s">
        <v>163</v>
      </c>
      <c r="T87" s="27" t="s">
        <v>163</v>
      </c>
    </row>
    <row r="88" spans="1:20" ht="12" customHeight="1" x14ac:dyDescent="0.2">
      <c r="A88" s="26" t="s">
        <v>222</v>
      </c>
      <c r="B88" s="71" t="s">
        <v>589</v>
      </c>
      <c r="C88" s="11" t="s">
        <v>590</v>
      </c>
      <c r="D88" s="101" t="s">
        <v>577</v>
      </c>
      <c r="E88" s="40">
        <v>62.46942</v>
      </c>
      <c r="F88" s="40">
        <v>87.53819</v>
      </c>
      <c r="G88" s="40">
        <v>160.4222</v>
      </c>
      <c r="H88" s="40">
        <v>248.22323</v>
      </c>
      <c r="I88" s="40">
        <v>340.37279999999998</v>
      </c>
      <c r="J88" s="40">
        <v>467.23548</v>
      </c>
      <c r="K88" s="40">
        <v>698.58438000000001</v>
      </c>
      <c r="L88" s="40">
        <v>890.58972000000006</v>
      </c>
      <c r="M88" s="40">
        <v>1093.7062699999999</v>
      </c>
      <c r="N88" s="40">
        <v>1364.33773</v>
      </c>
      <c r="O88" s="40">
        <v>1491.94796</v>
      </c>
      <c r="P88" s="40">
        <v>1505.09755</v>
      </c>
      <c r="Q88" s="40">
        <v>1772.8285000000001</v>
      </c>
      <c r="R88" s="40">
        <v>2080.1389100000001</v>
      </c>
      <c r="S88" s="40">
        <v>2269.5021499999998</v>
      </c>
      <c r="T88" s="27">
        <v>11.1</v>
      </c>
    </row>
    <row r="89" spans="1:20" ht="12" customHeight="1" x14ac:dyDescent="0.2">
      <c r="A89" s="26" t="s">
        <v>222</v>
      </c>
      <c r="B89" s="71" t="s">
        <v>589</v>
      </c>
      <c r="C89" s="11" t="s">
        <v>590</v>
      </c>
      <c r="D89" s="101" t="s">
        <v>578</v>
      </c>
      <c r="E89" s="40">
        <v>152.04558</v>
      </c>
      <c r="F89" s="40">
        <v>174.28434999999999</v>
      </c>
      <c r="G89" s="40">
        <v>315.74052</v>
      </c>
      <c r="H89" s="40">
        <v>436.43597999999997</v>
      </c>
      <c r="I89" s="40">
        <v>468.57834000000003</v>
      </c>
      <c r="J89" s="40">
        <v>549.71052999999995</v>
      </c>
      <c r="K89" s="40">
        <v>624.34344999999996</v>
      </c>
      <c r="L89" s="40">
        <v>811.98900000000003</v>
      </c>
      <c r="M89" s="40">
        <v>921.9058</v>
      </c>
      <c r="N89" s="40">
        <v>987.17908</v>
      </c>
      <c r="O89" s="40">
        <v>1276.23118</v>
      </c>
      <c r="P89" s="40">
        <v>1475.5537099999999</v>
      </c>
      <c r="Q89" s="40">
        <v>1796.5356400000001</v>
      </c>
      <c r="R89" s="40">
        <v>2089.31439</v>
      </c>
      <c r="S89" s="40">
        <v>2255.7465200000001</v>
      </c>
      <c r="T89" s="27">
        <v>15.3</v>
      </c>
    </row>
    <row r="90" spans="1:20" ht="12" customHeight="1" x14ac:dyDescent="0.2">
      <c r="A90" s="26" t="s">
        <v>222</v>
      </c>
      <c r="B90" s="71" t="s">
        <v>589</v>
      </c>
      <c r="C90" s="11" t="s">
        <v>590</v>
      </c>
      <c r="D90" s="101" t="s">
        <v>579</v>
      </c>
      <c r="E90" s="40">
        <v>569.10820000000001</v>
      </c>
      <c r="F90" s="40">
        <v>843.15472</v>
      </c>
      <c r="G90" s="40">
        <v>3389.7213900000002</v>
      </c>
      <c r="H90" s="40">
        <v>3583.8326299999999</v>
      </c>
      <c r="I90" s="40">
        <v>3610.3388100000002</v>
      </c>
      <c r="J90" s="40">
        <v>3854.92625</v>
      </c>
      <c r="K90" s="40">
        <v>4022.03827</v>
      </c>
      <c r="L90" s="40">
        <v>4681.2772800000002</v>
      </c>
      <c r="M90" s="40">
        <v>5364.69373</v>
      </c>
      <c r="N90" s="40">
        <v>6063.7509600000003</v>
      </c>
      <c r="O90" s="40">
        <v>6867.1855999999998</v>
      </c>
      <c r="P90" s="40">
        <v>7031.7097999999996</v>
      </c>
      <c r="Q90" s="40">
        <v>8743.3227800000004</v>
      </c>
      <c r="R90" s="40">
        <v>9817.1336200000005</v>
      </c>
      <c r="S90" s="40">
        <v>10240.413909999999</v>
      </c>
      <c r="T90" s="27">
        <v>10.5</v>
      </c>
    </row>
    <row r="91" spans="1:20" ht="12" customHeight="1" x14ac:dyDescent="0.2">
      <c r="A91" s="26" t="s">
        <v>222</v>
      </c>
      <c r="B91" s="71" t="s">
        <v>589</v>
      </c>
      <c r="C91" s="11" t="s">
        <v>590</v>
      </c>
      <c r="D91" s="102" t="s">
        <v>580</v>
      </c>
      <c r="E91" s="42">
        <v>784.50215000000003</v>
      </c>
      <c r="F91" s="42">
        <v>1105.5889099999999</v>
      </c>
      <c r="G91" s="42">
        <v>3866.4043499999998</v>
      </c>
      <c r="H91" s="42">
        <v>4268.7042600000004</v>
      </c>
      <c r="I91" s="42">
        <v>4419.6186100000004</v>
      </c>
      <c r="J91" s="42">
        <v>4872.8006699999996</v>
      </c>
      <c r="K91" s="42">
        <v>5344.98812</v>
      </c>
      <c r="L91" s="42">
        <v>6384.1046800000004</v>
      </c>
      <c r="M91" s="42">
        <v>7381.1564699999999</v>
      </c>
      <c r="N91" s="42">
        <v>8415.9030899999998</v>
      </c>
      <c r="O91" s="42">
        <v>9637.4833299999991</v>
      </c>
      <c r="P91" s="42">
        <v>10019.159449999999</v>
      </c>
      <c r="Q91" s="42">
        <v>12369.10079</v>
      </c>
      <c r="R91" s="42">
        <v>14071.539500000001</v>
      </c>
      <c r="S91" s="42">
        <v>15497.99663</v>
      </c>
      <c r="T91" s="27">
        <v>12.6</v>
      </c>
    </row>
    <row r="92" spans="1:20" ht="12" customHeight="1" x14ac:dyDescent="0.2">
      <c r="A92" s="26" t="s">
        <v>222</v>
      </c>
      <c r="B92" s="71" t="s">
        <v>403</v>
      </c>
      <c r="C92" s="100" t="s">
        <v>581</v>
      </c>
      <c r="D92" s="101" t="s">
        <v>582</v>
      </c>
      <c r="E92" s="40" t="s">
        <v>163</v>
      </c>
      <c r="F92" s="40" t="s">
        <v>163</v>
      </c>
      <c r="G92" s="40" t="s">
        <v>163</v>
      </c>
      <c r="H92" s="40" t="s">
        <v>163</v>
      </c>
      <c r="I92" s="40" t="s">
        <v>163</v>
      </c>
      <c r="J92" s="40" t="s">
        <v>163</v>
      </c>
      <c r="K92" s="40" t="s">
        <v>163</v>
      </c>
      <c r="L92" s="40" t="s">
        <v>163</v>
      </c>
      <c r="M92" s="40" t="s">
        <v>163</v>
      </c>
      <c r="N92" s="40" t="s">
        <v>163</v>
      </c>
      <c r="O92" s="40" t="s">
        <v>163</v>
      </c>
      <c r="P92" s="40" t="s">
        <v>163</v>
      </c>
      <c r="Q92" s="40" t="s">
        <v>163</v>
      </c>
      <c r="R92" s="40" t="s">
        <v>163</v>
      </c>
      <c r="S92" s="40" t="s">
        <v>163</v>
      </c>
      <c r="T92" s="27" t="s">
        <v>163</v>
      </c>
    </row>
    <row r="93" spans="1:20" ht="12" customHeight="1" x14ac:dyDescent="0.2">
      <c r="A93" s="26" t="s">
        <v>222</v>
      </c>
      <c r="B93" s="71" t="s">
        <v>591</v>
      </c>
      <c r="C93" s="100" t="s">
        <v>592</v>
      </c>
      <c r="D93" s="103" t="s">
        <v>577</v>
      </c>
      <c r="E93" s="42">
        <v>157332.33900000001</v>
      </c>
      <c r="F93" s="42">
        <v>160036.1961</v>
      </c>
      <c r="G93" s="42">
        <v>157385.60190000001</v>
      </c>
      <c r="H93" s="42">
        <v>157125.32260000001</v>
      </c>
      <c r="I93" s="42">
        <v>154804.33100000001</v>
      </c>
      <c r="J93" s="42">
        <v>160261.23740000001</v>
      </c>
      <c r="K93" s="42">
        <v>164802.641</v>
      </c>
      <c r="L93" s="42">
        <v>160006.7696</v>
      </c>
      <c r="M93" s="42">
        <v>161185.79490000001</v>
      </c>
      <c r="N93" s="42">
        <v>133493.9914</v>
      </c>
      <c r="O93" s="42">
        <v>115555.3593</v>
      </c>
      <c r="P93" s="42">
        <v>91807.678539999994</v>
      </c>
      <c r="Q93" s="42">
        <v>94772.708580000006</v>
      </c>
      <c r="R93" s="42">
        <v>92383.354070000001</v>
      </c>
      <c r="S93" s="42">
        <v>84268.678310000003</v>
      </c>
      <c r="T93" s="27">
        <v>-7.6</v>
      </c>
    </row>
    <row r="94" spans="1:20" ht="12" customHeight="1" x14ac:dyDescent="0.2">
      <c r="A94" s="26" t="s">
        <v>222</v>
      </c>
      <c r="B94" s="71" t="s">
        <v>591</v>
      </c>
      <c r="C94" s="100" t="s">
        <v>592</v>
      </c>
      <c r="D94" s="103" t="s">
        <v>578</v>
      </c>
      <c r="E94" s="42">
        <v>43755.504580000001</v>
      </c>
      <c r="F94" s="42">
        <v>43202.827579999997</v>
      </c>
      <c r="G94" s="42">
        <v>40694.565280000003</v>
      </c>
      <c r="H94" s="42">
        <v>41499.299129999999</v>
      </c>
      <c r="I94" s="42">
        <v>39668.156660000001</v>
      </c>
      <c r="J94" s="42">
        <v>40340.910210000002</v>
      </c>
      <c r="K94" s="42">
        <v>40604.774429999998</v>
      </c>
      <c r="L94" s="42">
        <v>41202.484660000002</v>
      </c>
      <c r="M94" s="42">
        <v>39261.392489999998</v>
      </c>
      <c r="N94" s="42">
        <v>32186.596939999999</v>
      </c>
      <c r="O94" s="42">
        <v>25635.490959999999</v>
      </c>
      <c r="P94" s="42">
        <v>21310.490229999999</v>
      </c>
      <c r="Q94" s="42">
        <v>21764.088879999999</v>
      </c>
      <c r="R94" s="42">
        <v>21382.562259999999</v>
      </c>
      <c r="S94" s="42">
        <v>19322.35196</v>
      </c>
      <c r="T94" s="27">
        <v>-6.8</v>
      </c>
    </row>
    <row r="95" spans="1:20" ht="12" customHeight="1" x14ac:dyDescent="0.2">
      <c r="A95" s="26" t="s">
        <v>222</v>
      </c>
      <c r="B95" s="71" t="s">
        <v>591</v>
      </c>
      <c r="C95" s="100" t="s">
        <v>592</v>
      </c>
      <c r="D95" s="103" t="s">
        <v>579</v>
      </c>
      <c r="E95" s="42">
        <v>17995.050650000001</v>
      </c>
      <c r="F95" s="42">
        <v>20204.210449999999</v>
      </c>
      <c r="G95" s="42">
        <v>22762.300569999999</v>
      </c>
      <c r="H95" s="42">
        <v>23913.811519999999</v>
      </c>
      <c r="I95" s="42">
        <v>23167.06828</v>
      </c>
      <c r="J95" s="42">
        <v>22482.86347</v>
      </c>
      <c r="K95" s="42">
        <v>22676.730360000001</v>
      </c>
      <c r="L95" s="42">
        <v>26008.258259999999</v>
      </c>
      <c r="M95" s="42">
        <v>9088.44031</v>
      </c>
      <c r="N95" s="42">
        <v>9137.7509399999999</v>
      </c>
      <c r="O95" s="42">
        <v>9776.9961199999998</v>
      </c>
      <c r="P95" s="42">
        <v>9497.6003899999996</v>
      </c>
      <c r="Q95" s="42">
        <v>11381.369979999999</v>
      </c>
      <c r="R95" s="42">
        <v>12489.862649999999</v>
      </c>
      <c r="S95" s="42">
        <v>13428.934219999999</v>
      </c>
      <c r="T95" s="27">
        <v>8.3000000000000007</v>
      </c>
    </row>
    <row r="96" spans="1:20" ht="12" customHeight="1" x14ac:dyDescent="0.2">
      <c r="A96" s="26" t="s">
        <v>222</v>
      </c>
      <c r="B96" s="71" t="s">
        <v>403</v>
      </c>
      <c r="C96" s="100" t="s">
        <v>581</v>
      </c>
      <c r="D96" s="101" t="s">
        <v>582</v>
      </c>
      <c r="E96" s="40" t="s">
        <v>163</v>
      </c>
      <c r="F96" s="40" t="s">
        <v>163</v>
      </c>
      <c r="G96" s="40" t="s">
        <v>163</v>
      </c>
      <c r="H96" s="40" t="s">
        <v>163</v>
      </c>
      <c r="I96" s="40" t="s">
        <v>163</v>
      </c>
      <c r="J96" s="40" t="s">
        <v>163</v>
      </c>
      <c r="K96" s="40" t="s">
        <v>163</v>
      </c>
      <c r="L96" s="40" t="s">
        <v>163</v>
      </c>
      <c r="M96" s="40" t="s">
        <v>163</v>
      </c>
      <c r="N96" s="40" t="s">
        <v>163</v>
      </c>
      <c r="O96" s="40" t="s">
        <v>163</v>
      </c>
      <c r="P96" s="40" t="s">
        <v>163</v>
      </c>
      <c r="Q96" s="40" t="s">
        <v>163</v>
      </c>
      <c r="R96" s="40" t="s">
        <v>163</v>
      </c>
      <c r="S96" s="40" t="s">
        <v>163</v>
      </c>
      <c r="T96" s="27" t="s">
        <v>163</v>
      </c>
    </row>
    <row r="97" spans="1:20" ht="12" customHeight="1" x14ac:dyDescent="0.2">
      <c r="A97" s="26" t="s">
        <v>222</v>
      </c>
      <c r="B97" s="71" t="s">
        <v>593</v>
      </c>
      <c r="C97" s="100" t="s">
        <v>594</v>
      </c>
      <c r="D97" s="99" t="s">
        <v>601</v>
      </c>
      <c r="E97" s="45">
        <v>232192.4039</v>
      </c>
      <c r="F97" s="45">
        <v>237033.79319999999</v>
      </c>
      <c r="G97" s="45">
        <v>234103.41149999999</v>
      </c>
      <c r="H97" s="45">
        <v>235546.63209999999</v>
      </c>
      <c r="I97" s="45">
        <v>230264.26439999999</v>
      </c>
      <c r="J97" s="45">
        <v>235516.40979999999</v>
      </c>
      <c r="K97" s="45">
        <v>239497.1764</v>
      </c>
      <c r="L97" s="45">
        <v>235924.44930000001</v>
      </c>
      <c r="M97" s="45">
        <v>209759.04449999999</v>
      </c>
      <c r="N97" s="45">
        <v>175090.19579999999</v>
      </c>
      <c r="O97" s="45">
        <v>151321.0643</v>
      </c>
      <c r="P97" s="45">
        <v>123063.62300000001</v>
      </c>
      <c r="Q97" s="45">
        <v>129828.6946</v>
      </c>
      <c r="R97" s="45">
        <v>134316.66899999999</v>
      </c>
      <c r="S97" s="45">
        <v>137454.19690000001</v>
      </c>
      <c r="T97" s="27">
        <v>-2.4</v>
      </c>
    </row>
    <row r="98" spans="1:20" ht="12" customHeight="1" x14ac:dyDescent="0.2">
      <c r="A98" s="26" t="s">
        <v>220</v>
      </c>
      <c r="B98" s="71" t="s">
        <v>403</v>
      </c>
      <c r="C98" s="100" t="s">
        <v>581</v>
      </c>
      <c r="D98" s="101" t="s">
        <v>582</v>
      </c>
      <c r="E98" s="40" t="s">
        <v>163</v>
      </c>
      <c r="F98" s="40" t="s">
        <v>163</v>
      </c>
      <c r="G98" s="40" t="s">
        <v>163</v>
      </c>
      <c r="H98" s="40" t="s">
        <v>163</v>
      </c>
      <c r="I98" s="40" t="s">
        <v>163</v>
      </c>
      <c r="J98" s="40" t="s">
        <v>163</v>
      </c>
      <c r="K98" s="40" t="s">
        <v>163</v>
      </c>
      <c r="L98" s="40" t="s">
        <v>163</v>
      </c>
      <c r="M98" s="40" t="s">
        <v>163</v>
      </c>
      <c r="N98" s="40" t="s">
        <v>163</v>
      </c>
      <c r="O98" s="40" t="s">
        <v>163</v>
      </c>
      <c r="P98" s="40" t="s">
        <v>163</v>
      </c>
      <c r="Q98" s="40" t="s">
        <v>163</v>
      </c>
      <c r="R98" s="40" t="s">
        <v>163</v>
      </c>
      <c r="S98" s="40" t="s">
        <v>163</v>
      </c>
      <c r="T98" s="27" t="s">
        <v>163</v>
      </c>
    </row>
    <row r="99" spans="1:20" ht="12" customHeight="1" x14ac:dyDescent="0.2">
      <c r="A99" s="26" t="s">
        <v>501</v>
      </c>
      <c r="B99" s="71" t="s">
        <v>575</v>
      </c>
      <c r="C99" s="100" t="s">
        <v>576</v>
      </c>
      <c r="D99" s="101" t="s">
        <v>577</v>
      </c>
      <c r="E99" s="40">
        <v>40640.400909999997</v>
      </c>
      <c r="F99" s="40">
        <v>43825.596610000001</v>
      </c>
      <c r="G99" s="40">
        <v>44880.356529999997</v>
      </c>
      <c r="H99" s="40">
        <v>47374.413829999998</v>
      </c>
      <c r="I99" s="40">
        <v>46448.601669999996</v>
      </c>
      <c r="J99" s="40">
        <v>47746.473279999998</v>
      </c>
      <c r="K99" s="40">
        <v>50752.679250000001</v>
      </c>
      <c r="L99" s="40">
        <v>52447.081579999998</v>
      </c>
      <c r="M99" s="40">
        <v>59844.091919999999</v>
      </c>
      <c r="N99" s="40">
        <v>49632.173150000002</v>
      </c>
      <c r="O99" s="40">
        <v>39854.19932</v>
      </c>
      <c r="P99" s="40">
        <v>33667.51784</v>
      </c>
      <c r="Q99" s="40">
        <v>35535.507570000002</v>
      </c>
      <c r="R99" s="40">
        <v>32827.268199999999</v>
      </c>
      <c r="S99" s="40">
        <v>26917.27607</v>
      </c>
      <c r="T99" s="27">
        <v>-9.3000000000000007</v>
      </c>
    </row>
    <row r="100" spans="1:20" ht="12" customHeight="1" x14ac:dyDescent="0.2">
      <c r="A100" s="26" t="s">
        <v>501</v>
      </c>
      <c r="B100" s="71" t="s">
        <v>575</v>
      </c>
      <c r="C100" s="100" t="s">
        <v>576</v>
      </c>
      <c r="D100" s="101" t="s">
        <v>578</v>
      </c>
      <c r="E100" s="40">
        <v>15610.282579999999</v>
      </c>
      <c r="F100" s="40">
        <v>17041.979019999999</v>
      </c>
      <c r="G100" s="40">
        <v>16533.348529999999</v>
      </c>
      <c r="H100" s="40">
        <v>17560.585029999998</v>
      </c>
      <c r="I100" s="40">
        <v>17644.39503</v>
      </c>
      <c r="J100" s="40">
        <v>17293.789379999998</v>
      </c>
      <c r="K100" s="40">
        <v>19363.089670000001</v>
      </c>
      <c r="L100" s="40">
        <v>21198.28585</v>
      </c>
      <c r="M100" s="40">
        <v>22720.901529999999</v>
      </c>
      <c r="N100" s="40">
        <v>20225.725109999999</v>
      </c>
      <c r="O100" s="40">
        <v>16122.910599999999</v>
      </c>
      <c r="P100" s="40">
        <v>13041.168530000001</v>
      </c>
      <c r="Q100" s="40">
        <v>13513.3385</v>
      </c>
      <c r="R100" s="40">
        <v>13975.9143</v>
      </c>
      <c r="S100" s="40">
        <v>13387.11728</v>
      </c>
      <c r="T100" s="27">
        <v>-4.5</v>
      </c>
    </row>
    <row r="101" spans="1:20" ht="12" customHeight="1" x14ac:dyDescent="0.2">
      <c r="A101" s="26" t="s">
        <v>501</v>
      </c>
      <c r="B101" s="71" t="s">
        <v>575</v>
      </c>
      <c r="C101" s="100" t="s">
        <v>576</v>
      </c>
      <c r="D101" s="101" t="s">
        <v>579</v>
      </c>
      <c r="E101" s="40">
        <v>6712.0605100000002</v>
      </c>
      <c r="F101" s="40">
        <v>7434.9286199999997</v>
      </c>
      <c r="G101" s="40">
        <v>7694.7489500000001</v>
      </c>
      <c r="H101" s="40">
        <v>8080.2642599999999</v>
      </c>
      <c r="I101" s="40">
        <v>7743.0217899999998</v>
      </c>
      <c r="J101" s="40">
        <v>8299.6769000000004</v>
      </c>
      <c r="K101" s="40">
        <v>8060.5600599999998</v>
      </c>
      <c r="L101" s="40">
        <v>9075.7942899999998</v>
      </c>
      <c r="M101" s="40">
        <v>787.09583999999995</v>
      </c>
      <c r="N101" s="40">
        <v>734.05498999999998</v>
      </c>
      <c r="O101" s="40">
        <v>581.36311000000001</v>
      </c>
      <c r="P101" s="40">
        <v>511.59023000000002</v>
      </c>
      <c r="Q101" s="40">
        <v>685.04488000000003</v>
      </c>
      <c r="R101" s="40">
        <v>597.96326999999997</v>
      </c>
      <c r="S101" s="40">
        <v>833.72787000000005</v>
      </c>
      <c r="T101" s="27">
        <v>9.4</v>
      </c>
    </row>
    <row r="102" spans="1:20" ht="12" customHeight="1" x14ac:dyDescent="0.2">
      <c r="A102" s="26" t="s">
        <v>501</v>
      </c>
      <c r="B102" s="71" t="s">
        <v>575</v>
      </c>
      <c r="C102" s="100" t="s">
        <v>576</v>
      </c>
      <c r="D102" s="102" t="s">
        <v>580</v>
      </c>
      <c r="E102" s="42">
        <v>70486.621400000004</v>
      </c>
      <c r="F102" s="42">
        <v>76306.822</v>
      </c>
      <c r="G102" s="42">
        <v>77325.746320000006</v>
      </c>
      <c r="H102" s="42">
        <v>81384.144100000005</v>
      </c>
      <c r="I102" s="42">
        <v>79881.719020000004</v>
      </c>
      <c r="J102" s="42">
        <v>81646.082039999994</v>
      </c>
      <c r="K102" s="42">
        <v>85936.669110000003</v>
      </c>
      <c r="L102" s="42">
        <v>88755.549329999994</v>
      </c>
      <c r="M102" s="42">
        <v>83422.493350000004</v>
      </c>
      <c r="N102" s="42">
        <v>70687.937290000002</v>
      </c>
      <c r="O102" s="42">
        <v>56715.613980000002</v>
      </c>
      <c r="P102" s="42">
        <v>47358.086179999998</v>
      </c>
      <c r="Q102" s="42">
        <v>50677.756390000002</v>
      </c>
      <c r="R102" s="42">
        <v>53049.373930000002</v>
      </c>
      <c r="S102" s="42">
        <v>54431.831319999998</v>
      </c>
      <c r="T102" s="27">
        <v>-1</v>
      </c>
    </row>
    <row r="103" spans="1:20" ht="12" customHeight="1" x14ac:dyDescent="0.2">
      <c r="A103" s="26" t="s">
        <v>501</v>
      </c>
      <c r="B103" s="71" t="s">
        <v>403</v>
      </c>
      <c r="C103" s="100" t="s">
        <v>581</v>
      </c>
      <c r="D103" s="101" t="s">
        <v>582</v>
      </c>
      <c r="E103" s="40" t="s">
        <v>163</v>
      </c>
      <c r="F103" s="40" t="s">
        <v>163</v>
      </c>
      <c r="G103" s="40" t="s">
        <v>163</v>
      </c>
      <c r="H103" s="40" t="s">
        <v>163</v>
      </c>
      <c r="I103" s="40" t="s">
        <v>163</v>
      </c>
      <c r="J103" s="40" t="s">
        <v>163</v>
      </c>
      <c r="K103" s="40" t="s">
        <v>163</v>
      </c>
      <c r="L103" s="40" t="s">
        <v>163</v>
      </c>
      <c r="M103" s="40" t="s">
        <v>163</v>
      </c>
      <c r="N103" s="40" t="s">
        <v>163</v>
      </c>
      <c r="O103" s="40" t="s">
        <v>163</v>
      </c>
      <c r="P103" s="40" t="s">
        <v>163</v>
      </c>
      <c r="Q103" s="40" t="s">
        <v>163</v>
      </c>
      <c r="R103" s="40" t="s">
        <v>163</v>
      </c>
      <c r="S103" s="40" t="s">
        <v>163</v>
      </c>
      <c r="T103" s="27" t="s">
        <v>163</v>
      </c>
    </row>
    <row r="104" spans="1:20" ht="12" customHeight="1" x14ac:dyDescent="0.2">
      <c r="A104" s="26" t="s">
        <v>501</v>
      </c>
      <c r="B104" s="71" t="s">
        <v>583</v>
      </c>
      <c r="C104" s="100" t="s">
        <v>584</v>
      </c>
      <c r="D104" s="101" t="s">
        <v>577</v>
      </c>
      <c r="E104" s="40">
        <v>3562.51287</v>
      </c>
      <c r="F104" s="40">
        <v>3559.5305400000002</v>
      </c>
      <c r="G104" s="40">
        <v>3405.55213</v>
      </c>
      <c r="H104" s="40">
        <v>3240.76611</v>
      </c>
      <c r="I104" s="40">
        <v>3151.0567500000002</v>
      </c>
      <c r="J104" s="40">
        <v>2982.7752300000002</v>
      </c>
      <c r="K104" s="40">
        <v>2867.9551099999999</v>
      </c>
      <c r="L104" s="40">
        <v>2910.93514</v>
      </c>
      <c r="M104" s="40">
        <v>2979.3158800000001</v>
      </c>
      <c r="N104" s="40">
        <v>3077.8465999999999</v>
      </c>
      <c r="O104" s="40">
        <v>4936.5920900000001</v>
      </c>
      <c r="P104" s="40">
        <v>4475.6935100000001</v>
      </c>
      <c r="Q104" s="40">
        <v>5313.8341499999997</v>
      </c>
      <c r="R104" s="40">
        <v>5321.0349100000003</v>
      </c>
      <c r="S104" s="40">
        <v>4870.3283700000002</v>
      </c>
      <c r="T104" s="27">
        <v>-0.3</v>
      </c>
    </row>
    <row r="105" spans="1:20" ht="12" customHeight="1" x14ac:dyDescent="0.2">
      <c r="A105" s="26" t="s">
        <v>501</v>
      </c>
      <c r="B105" s="71" t="s">
        <v>583</v>
      </c>
      <c r="C105" s="100" t="s">
        <v>584</v>
      </c>
      <c r="D105" s="101" t="s">
        <v>578</v>
      </c>
      <c r="E105" s="40">
        <v>299.87574000000001</v>
      </c>
      <c r="F105" s="40">
        <v>304.15161999999998</v>
      </c>
      <c r="G105" s="40">
        <v>284.01517000000001</v>
      </c>
      <c r="H105" s="40">
        <v>253.00853000000001</v>
      </c>
      <c r="I105" s="40">
        <v>233.89014</v>
      </c>
      <c r="J105" s="40">
        <v>191.8623</v>
      </c>
      <c r="K105" s="40">
        <v>189.29431</v>
      </c>
      <c r="L105" s="40">
        <v>177.55715000000001</v>
      </c>
      <c r="M105" s="40">
        <v>177.07745</v>
      </c>
      <c r="N105" s="40">
        <v>179.17469</v>
      </c>
      <c r="O105" s="40">
        <v>296.22708999999998</v>
      </c>
      <c r="P105" s="40">
        <v>282.00236999999998</v>
      </c>
      <c r="Q105" s="40">
        <v>377.52641999999997</v>
      </c>
      <c r="R105" s="40">
        <v>379.5471</v>
      </c>
      <c r="S105" s="40">
        <v>350.79863999999998</v>
      </c>
      <c r="T105" s="27">
        <v>4.3</v>
      </c>
    </row>
    <row r="106" spans="1:20" ht="12" customHeight="1" x14ac:dyDescent="0.2">
      <c r="A106" s="26" t="s">
        <v>501</v>
      </c>
      <c r="B106" s="71" t="s">
        <v>583</v>
      </c>
      <c r="C106" s="100" t="s">
        <v>584</v>
      </c>
      <c r="D106" s="101" t="s">
        <v>579</v>
      </c>
      <c r="E106" s="40">
        <v>89.658659999999998</v>
      </c>
      <c r="F106" s="40">
        <v>80.026979999999995</v>
      </c>
      <c r="G106" s="40">
        <v>80.564099999999996</v>
      </c>
      <c r="H106" s="40">
        <v>82.230270000000004</v>
      </c>
      <c r="I106" s="40">
        <v>86.055989999999994</v>
      </c>
      <c r="J106" s="40">
        <v>83.633489999999995</v>
      </c>
      <c r="K106" s="40">
        <v>83.253789999999995</v>
      </c>
      <c r="L106" s="40">
        <v>96.258719999999997</v>
      </c>
      <c r="M106" s="40">
        <v>52.826700000000002</v>
      </c>
      <c r="N106" s="40">
        <v>57.005719999999997</v>
      </c>
      <c r="O106" s="40">
        <v>82.611170000000001</v>
      </c>
      <c r="P106" s="40">
        <v>77.627409999999998</v>
      </c>
      <c r="Q106" s="40">
        <v>85.280929999999998</v>
      </c>
      <c r="R106" s="40">
        <v>88.661240000000006</v>
      </c>
      <c r="S106" s="40">
        <v>85.529690000000002</v>
      </c>
      <c r="T106" s="27">
        <v>0.9</v>
      </c>
    </row>
    <row r="107" spans="1:20" ht="12" customHeight="1" x14ac:dyDescent="0.2">
      <c r="A107" s="26" t="s">
        <v>501</v>
      </c>
      <c r="B107" s="71" t="s">
        <v>583</v>
      </c>
      <c r="C107" s="100" t="s">
        <v>584</v>
      </c>
      <c r="D107" s="102" t="s">
        <v>580</v>
      </c>
      <c r="E107" s="42">
        <v>3953.92578</v>
      </c>
      <c r="F107" s="42">
        <v>3944.67488</v>
      </c>
      <c r="G107" s="42">
        <v>3771.1749500000001</v>
      </c>
      <c r="H107" s="42">
        <v>3577.41336</v>
      </c>
      <c r="I107" s="42">
        <v>3472.02333</v>
      </c>
      <c r="J107" s="42">
        <v>3258.8110099999999</v>
      </c>
      <c r="K107" s="42">
        <v>3140.86285</v>
      </c>
      <c r="L107" s="42">
        <v>3185.3876399999999</v>
      </c>
      <c r="M107" s="42">
        <v>3213.8537099999999</v>
      </c>
      <c r="N107" s="42">
        <v>3321.20667</v>
      </c>
      <c r="O107" s="42">
        <v>5330.3307199999999</v>
      </c>
      <c r="P107" s="42">
        <v>4848.9404699999996</v>
      </c>
      <c r="Q107" s="42">
        <v>5830.4931299999998</v>
      </c>
      <c r="R107" s="42">
        <v>5846.7831999999999</v>
      </c>
      <c r="S107" s="42">
        <v>5589.3361699999996</v>
      </c>
      <c r="T107" s="27">
        <v>1.2</v>
      </c>
    </row>
    <row r="108" spans="1:20" ht="12" customHeight="1" x14ac:dyDescent="0.2">
      <c r="A108" s="26" t="s">
        <v>501</v>
      </c>
      <c r="B108" s="71" t="s">
        <v>403</v>
      </c>
      <c r="C108" s="100" t="s">
        <v>581</v>
      </c>
      <c r="D108" s="101" t="s">
        <v>582</v>
      </c>
      <c r="E108" s="40" t="s">
        <v>163</v>
      </c>
      <c r="F108" s="40" t="s">
        <v>163</v>
      </c>
      <c r="G108" s="40" t="s">
        <v>163</v>
      </c>
      <c r="H108" s="40" t="s">
        <v>163</v>
      </c>
      <c r="I108" s="40" t="s">
        <v>163</v>
      </c>
      <c r="J108" s="40" t="s">
        <v>163</v>
      </c>
      <c r="K108" s="40" t="s">
        <v>163</v>
      </c>
      <c r="L108" s="40" t="s">
        <v>163</v>
      </c>
      <c r="M108" s="40" t="s">
        <v>163</v>
      </c>
      <c r="N108" s="40" t="s">
        <v>163</v>
      </c>
      <c r="O108" s="40" t="s">
        <v>163</v>
      </c>
      <c r="P108" s="40" t="s">
        <v>163</v>
      </c>
      <c r="Q108" s="40" t="s">
        <v>163</v>
      </c>
      <c r="R108" s="40" t="s">
        <v>163</v>
      </c>
      <c r="S108" s="40" t="s">
        <v>163</v>
      </c>
      <c r="T108" s="27" t="s">
        <v>163</v>
      </c>
    </row>
    <row r="109" spans="1:20" ht="12" customHeight="1" x14ac:dyDescent="0.2">
      <c r="A109" s="26" t="s">
        <v>501</v>
      </c>
      <c r="B109" s="71" t="s">
        <v>585</v>
      </c>
      <c r="C109" s="100" t="s">
        <v>586</v>
      </c>
      <c r="D109" s="101" t="s">
        <v>577</v>
      </c>
      <c r="E109" s="40">
        <v>2473.7536599999999</v>
      </c>
      <c r="F109" s="40">
        <v>2418.2187199999998</v>
      </c>
      <c r="G109" s="40">
        <v>2303.71162</v>
      </c>
      <c r="H109" s="40">
        <v>2199.5588400000001</v>
      </c>
      <c r="I109" s="40">
        <v>2033.5896499999999</v>
      </c>
      <c r="J109" s="40">
        <v>1870.9154699999999</v>
      </c>
      <c r="K109" s="40">
        <v>1764.5772199999999</v>
      </c>
      <c r="L109" s="40">
        <v>1750.8424399999999</v>
      </c>
      <c r="M109" s="40">
        <v>1824.5615600000001</v>
      </c>
      <c r="N109" s="40">
        <v>1806.5624600000001</v>
      </c>
      <c r="O109" s="40">
        <v>2907.5014200000001</v>
      </c>
      <c r="P109" s="40">
        <v>2451.7698799999998</v>
      </c>
      <c r="Q109" s="40">
        <v>2631.2493399999998</v>
      </c>
      <c r="R109" s="40">
        <v>2629.5904999999998</v>
      </c>
      <c r="S109" s="40">
        <v>2388.4656</v>
      </c>
      <c r="T109" s="27">
        <v>-4.8</v>
      </c>
    </row>
    <row r="110" spans="1:20" ht="12" customHeight="1" x14ac:dyDescent="0.2">
      <c r="A110" s="26" t="s">
        <v>501</v>
      </c>
      <c r="B110" s="71" t="s">
        <v>585</v>
      </c>
      <c r="C110" s="100" t="s">
        <v>586</v>
      </c>
      <c r="D110" s="101" t="s">
        <v>578</v>
      </c>
      <c r="E110" s="40">
        <v>82.749049999999997</v>
      </c>
      <c r="F110" s="40">
        <v>83.366770000000002</v>
      </c>
      <c r="G110" s="40">
        <v>85.507220000000004</v>
      </c>
      <c r="H110" s="40">
        <v>88.730109999999996</v>
      </c>
      <c r="I110" s="40">
        <v>90.027249999999995</v>
      </c>
      <c r="J110" s="40">
        <v>85.134780000000006</v>
      </c>
      <c r="K110" s="40">
        <v>82.578329999999994</v>
      </c>
      <c r="L110" s="40">
        <v>86.940969999999993</v>
      </c>
      <c r="M110" s="40">
        <v>86.738079999999997</v>
      </c>
      <c r="N110" s="40">
        <v>89.160179999999997</v>
      </c>
      <c r="O110" s="40">
        <v>111.71253</v>
      </c>
      <c r="P110" s="40">
        <v>100.03252999999999</v>
      </c>
      <c r="Q110" s="40">
        <v>98.108069999999998</v>
      </c>
      <c r="R110" s="40">
        <v>96.143960000000007</v>
      </c>
      <c r="S110" s="40">
        <v>87.812939999999998</v>
      </c>
      <c r="T110" s="27">
        <v>-5.8</v>
      </c>
    </row>
    <row r="111" spans="1:20" ht="12" customHeight="1" x14ac:dyDescent="0.2">
      <c r="A111" s="26" t="s">
        <v>501</v>
      </c>
      <c r="B111" s="71" t="s">
        <v>585</v>
      </c>
      <c r="C111" s="100" t="s">
        <v>586</v>
      </c>
      <c r="D111" s="101" t="s">
        <v>579</v>
      </c>
      <c r="E111" s="40">
        <v>75.723230000000001</v>
      </c>
      <c r="F111" s="40">
        <v>71.630110000000002</v>
      </c>
      <c r="G111" s="40">
        <v>72.205119999999994</v>
      </c>
      <c r="H111" s="40">
        <v>74.934650000000005</v>
      </c>
      <c r="I111" s="40">
        <v>66.414100000000005</v>
      </c>
      <c r="J111" s="40">
        <v>67.756680000000003</v>
      </c>
      <c r="K111" s="40">
        <v>65.29889</v>
      </c>
      <c r="L111" s="40">
        <v>71.218549999999993</v>
      </c>
      <c r="M111" s="40">
        <v>48.578560000000003</v>
      </c>
      <c r="N111" s="40">
        <v>48.475490000000001</v>
      </c>
      <c r="O111" s="40">
        <v>70.379360000000005</v>
      </c>
      <c r="P111" s="40">
        <v>59.681530000000002</v>
      </c>
      <c r="Q111" s="40">
        <v>62.939129999999999</v>
      </c>
      <c r="R111" s="40">
        <v>60.821649999999998</v>
      </c>
      <c r="S111" s="40">
        <v>58.059539999999998</v>
      </c>
      <c r="T111" s="27">
        <v>-4.7</v>
      </c>
    </row>
    <row r="112" spans="1:20" ht="12" customHeight="1" x14ac:dyDescent="0.2">
      <c r="A112" s="26" t="s">
        <v>501</v>
      </c>
      <c r="B112" s="71" t="s">
        <v>585</v>
      </c>
      <c r="C112" s="100" t="s">
        <v>586</v>
      </c>
      <c r="D112" s="102" t="s">
        <v>580</v>
      </c>
      <c r="E112" s="42">
        <v>2633.0176299999998</v>
      </c>
      <c r="F112" s="42">
        <v>2573.73425</v>
      </c>
      <c r="G112" s="42">
        <v>2461.7496599999999</v>
      </c>
      <c r="H112" s="42">
        <v>2364.0094800000002</v>
      </c>
      <c r="I112" s="42">
        <v>2190.3936600000002</v>
      </c>
      <c r="J112" s="42">
        <v>2024.07061</v>
      </c>
      <c r="K112" s="42">
        <v>1912.6421499999999</v>
      </c>
      <c r="L112" s="42">
        <v>1909.2788599999999</v>
      </c>
      <c r="M112" s="42">
        <v>1962.0965200000001</v>
      </c>
      <c r="N112" s="42">
        <v>1947.43093</v>
      </c>
      <c r="O112" s="42">
        <v>3095.94335</v>
      </c>
      <c r="P112" s="42">
        <v>2617.6732299999999</v>
      </c>
      <c r="Q112" s="42">
        <v>2815.4928199999999</v>
      </c>
      <c r="R112" s="42">
        <v>2808.5465800000002</v>
      </c>
      <c r="S112" s="42">
        <v>2657.2972500000001</v>
      </c>
      <c r="T112" s="27">
        <v>-3.7</v>
      </c>
    </row>
    <row r="113" spans="1:20" ht="12" customHeight="1" x14ac:dyDescent="0.2">
      <c r="A113" s="26" t="s">
        <v>501</v>
      </c>
      <c r="B113" s="71" t="s">
        <v>403</v>
      </c>
      <c r="C113" s="100" t="s">
        <v>581</v>
      </c>
      <c r="D113" s="101" t="s">
        <v>582</v>
      </c>
      <c r="E113" s="40" t="s">
        <v>163</v>
      </c>
      <c r="F113" s="40" t="s">
        <v>163</v>
      </c>
      <c r="G113" s="40" t="s">
        <v>163</v>
      </c>
      <c r="H113" s="40" t="s">
        <v>163</v>
      </c>
      <c r="I113" s="40" t="s">
        <v>163</v>
      </c>
      <c r="J113" s="40" t="s">
        <v>163</v>
      </c>
      <c r="K113" s="40" t="s">
        <v>163</v>
      </c>
      <c r="L113" s="40" t="s">
        <v>163</v>
      </c>
      <c r="M113" s="40" t="s">
        <v>163</v>
      </c>
      <c r="N113" s="40" t="s">
        <v>163</v>
      </c>
      <c r="O113" s="40" t="s">
        <v>163</v>
      </c>
      <c r="P113" s="40" t="s">
        <v>163</v>
      </c>
      <c r="Q113" s="40" t="s">
        <v>163</v>
      </c>
      <c r="R113" s="40" t="s">
        <v>163</v>
      </c>
      <c r="S113" s="40" t="s">
        <v>163</v>
      </c>
      <c r="T113" s="27" t="s">
        <v>163</v>
      </c>
    </row>
    <row r="114" spans="1:20" ht="12" customHeight="1" x14ac:dyDescent="0.2">
      <c r="A114" s="26" t="s">
        <v>501</v>
      </c>
      <c r="B114" s="71" t="s">
        <v>587</v>
      </c>
      <c r="C114" s="100" t="s">
        <v>588</v>
      </c>
      <c r="D114" s="101" t="s">
        <v>577</v>
      </c>
      <c r="E114" s="40">
        <v>67240.588459999999</v>
      </c>
      <c r="F114" s="40">
        <v>66223.584210000001</v>
      </c>
      <c r="G114" s="40">
        <v>63217.515229999997</v>
      </c>
      <c r="H114" s="40">
        <v>61146.966390000001</v>
      </c>
      <c r="I114" s="40">
        <v>61820.571190000002</v>
      </c>
      <c r="J114" s="40">
        <v>65149.067179999998</v>
      </c>
      <c r="K114" s="40">
        <v>66530.840400000001</v>
      </c>
      <c r="L114" s="40">
        <v>61809.112889999997</v>
      </c>
      <c r="M114" s="40">
        <v>57718.871610000002</v>
      </c>
      <c r="N114" s="40">
        <v>48155.885820000003</v>
      </c>
      <c r="O114" s="40">
        <v>44052.430260000001</v>
      </c>
      <c r="P114" s="40">
        <v>34166.249450000003</v>
      </c>
      <c r="Q114" s="40">
        <v>34929.784599999999</v>
      </c>
      <c r="R114" s="40">
        <v>36403.01137</v>
      </c>
      <c r="S114" s="40">
        <v>36117.033040000002</v>
      </c>
      <c r="T114" s="27">
        <v>-4.8</v>
      </c>
    </row>
    <row r="115" spans="1:20" ht="12" customHeight="1" x14ac:dyDescent="0.2">
      <c r="A115" s="26" t="s">
        <v>501</v>
      </c>
      <c r="B115" s="71" t="s">
        <v>587</v>
      </c>
      <c r="C115" s="100" t="s">
        <v>588</v>
      </c>
      <c r="D115" s="101" t="s">
        <v>578</v>
      </c>
      <c r="E115" s="40">
        <v>10111.98444</v>
      </c>
      <c r="F115" s="40">
        <v>9859.2536400000008</v>
      </c>
      <c r="G115" s="40">
        <v>8760.4196699999993</v>
      </c>
      <c r="H115" s="40">
        <v>8069.47865</v>
      </c>
      <c r="I115" s="40">
        <v>7583.6554999999998</v>
      </c>
      <c r="J115" s="40">
        <v>7543.8700399999998</v>
      </c>
      <c r="K115" s="40">
        <v>7483.0543299999999</v>
      </c>
      <c r="L115" s="40">
        <v>7220.0712899999999</v>
      </c>
      <c r="M115" s="40">
        <v>6832.9080400000003</v>
      </c>
      <c r="N115" s="40">
        <v>5709.0196500000002</v>
      </c>
      <c r="O115" s="40">
        <v>4680.1814599999998</v>
      </c>
      <c r="P115" s="40">
        <v>3383.5290799999998</v>
      </c>
      <c r="Q115" s="40">
        <v>3220.9140000000002</v>
      </c>
      <c r="R115" s="40">
        <v>3218.04684</v>
      </c>
      <c r="S115" s="40">
        <v>2940.1574300000002</v>
      </c>
      <c r="T115" s="27">
        <v>-11</v>
      </c>
    </row>
    <row r="116" spans="1:20" ht="12" customHeight="1" x14ac:dyDescent="0.2">
      <c r="A116" s="26" t="s">
        <v>501</v>
      </c>
      <c r="B116" s="71" t="s">
        <v>587</v>
      </c>
      <c r="C116" s="100" t="s">
        <v>588</v>
      </c>
      <c r="D116" s="101" t="s">
        <v>579</v>
      </c>
      <c r="E116" s="40">
        <v>2354.8880899999999</v>
      </c>
      <c r="F116" s="40">
        <v>2116.3869199999999</v>
      </c>
      <c r="G116" s="40">
        <v>2042.8554300000001</v>
      </c>
      <c r="H116" s="40">
        <v>2039.93373</v>
      </c>
      <c r="I116" s="40">
        <v>1948.68101</v>
      </c>
      <c r="J116" s="40">
        <v>2192.04727</v>
      </c>
      <c r="K116" s="40">
        <v>2183.3911400000002</v>
      </c>
      <c r="L116" s="40">
        <v>2112.5940700000001</v>
      </c>
      <c r="M116" s="40">
        <v>943.70777999999996</v>
      </c>
      <c r="N116" s="40">
        <v>821.20168000000001</v>
      </c>
      <c r="O116" s="40">
        <v>767.12404000000004</v>
      </c>
      <c r="P116" s="40">
        <v>628.83534999999995</v>
      </c>
      <c r="Q116" s="40">
        <v>638.44582000000003</v>
      </c>
      <c r="R116" s="40">
        <v>698.92814999999996</v>
      </c>
      <c r="S116" s="40">
        <v>749.75989000000004</v>
      </c>
      <c r="T116" s="27">
        <v>-0.6</v>
      </c>
    </row>
    <row r="117" spans="1:20" ht="12" customHeight="1" x14ac:dyDescent="0.2">
      <c r="A117" s="26" t="s">
        <v>501</v>
      </c>
      <c r="B117" s="71" t="s">
        <v>587</v>
      </c>
      <c r="C117" s="100" t="s">
        <v>588</v>
      </c>
      <c r="D117" s="102" t="s">
        <v>580</v>
      </c>
      <c r="E117" s="42">
        <v>79818.943169999999</v>
      </c>
      <c r="F117" s="42">
        <v>78247.221919999996</v>
      </c>
      <c r="G117" s="42">
        <v>74049.957209999993</v>
      </c>
      <c r="H117" s="42">
        <v>71290.397089999999</v>
      </c>
      <c r="I117" s="42">
        <v>71370.385699999999</v>
      </c>
      <c r="J117" s="42">
        <v>74899.336779999998</v>
      </c>
      <c r="K117" s="42">
        <v>76210.150070000003</v>
      </c>
      <c r="L117" s="42">
        <v>71158.697929999995</v>
      </c>
      <c r="M117" s="42">
        <v>65554.096940000003</v>
      </c>
      <c r="N117" s="42">
        <v>54775.566550000003</v>
      </c>
      <c r="O117" s="42">
        <v>49606.164550000001</v>
      </c>
      <c r="P117" s="42">
        <v>38269.115339999997</v>
      </c>
      <c r="Q117" s="42">
        <v>39083.451090000002</v>
      </c>
      <c r="R117" s="42">
        <v>40670.28959</v>
      </c>
      <c r="S117" s="42">
        <v>41952.14112</v>
      </c>
      <c r="T117" s="27">
        <v>-4.0999999999999996</v>
      </c>
    </row>
    <row r="118" spans="1:20" ht="12" customHeight="1" x14ac:dyDescent="0.2">
      <c r="A118" s="26" t="s">
        <v>501</v>
      </c>
      <c r="B118" s="71" t="s">
        <v>403</v>
      </c>
      <c r="C118" s="100" t="s">
        <v>581</v>
      </c>
      <c r="D118" s="101" t="s">
        <v>582</v>
      </c>
      <c r="E118" s="40" t="s">
        <v>163</v>
      </c>
      <c r="F118" s="40" t="s">
        <v>163</v>
      </c>
      <c r="G118" s="40" t="s">
        <v>163</v>
      </c>
      <c r="H118" s="40" t="s">
        <v>163</v>
      </c>
      <c r="I118" s="40" t="s">
        <v>163</v>
      </c>
      <c r="J118" s="40" t="s">
        <v>163</v>
      </c>
      <c r="K118" s="40" t="s">
        <v>163</v>
      </c>
      <c r="L118" s="40" t="s">
        <v>163</v>
      </c>
      <c r="M118" s="40" t="s">
        <v>163</v>
      </c>
      <c r="N118" s="40" t="s">
        <v>163</v>
      </c>
      <c r="O118" s="40" t="s">
        <v>163</v>
      </c>
      <c r="P118" s="40" t="s">
        <v>163</v>
      </c>
      <c r="Q118" s="40" t="s">
        <v>163</v>
      </c>
      <c r="R118" s="40" t="s">
        <v>163</v>
      </c>
      <c r="S118" s="40" t="s">
        <v>163</v>
      </c>
      <c r="T118" s="27" t="s">
        <v>163</v>
      </c>
    </row>
    <row r="119" spans="1:20" ht="12" customHeight="1" x14ac:dyDescent="0.2">
      <c r="A119" s="26" t="s">
        <v>501</v>
      </c>
      <c r="B119" s="71" t="s">
        <v>589</v>
      </c>
      <c r="C119" s="11" t="s">
        <v>590</v>
      </c>
      <c r="D119" s="101" t="s">
        <v>577</v>
      </c>
      <c r="E119" s="40">
        <v>344.01708000000002</v>
      </c>
      <c r="F119" s="40">
        <v>408.03726</v>
      </c>
      <c r="G119" s="40">
        <v>949.16288999999995</v>
      </c>
      <c r="H119" s="40">
        <v>1558.69263</v>
      </c>
      <c r="I119" s="40">
        <v>1876.9417000000001</v>
      </c>
      <c r="J119" s="40">
        <v>2159.2218400000002</v>
      </c>
      <c r="K119" s="40">
        <v>2586.0712800000001</v>
      </c>
      <c r="L119" s="40">
        <v>3205.0444400000001</v>
      </c>
      <c r="M119" s="40">
        <v>3886.9897900000001</v>
      </c>
      <c r="N119" s="40">
        <v>4454.3783000000003</v>
      </c>
      <c r="O119" s="40">
        <v>4435.7004200000001</v>
      </c>
      <c r="P119" s="40">
        <v>4313.6432299999997</v>
      </c>
      <c r="Q119" s="40">
        <v>5226.4084700000003</v>
      </c>
      <c r="R119" s="40">
        <v>5872.4236700000001</v>
      </c>
      <c r="S119" s="40">
        <v>5952.0421299999998</v>
      </c>
      <c r="T119" s="27">
        <v>7.6</v>
      </c>
    </row>
    <row r="120" spans="1:20" ht="12" customHeight="1" x14ac:dyDescent="0.2">
      <c r="A120" s="26" t="s">
        <v>501</v>
      </c>
      <c r="B120" s="71" t="s">
        <v>589</v>
      </c>
      <c r="C120" s="11" t="s">
        <v>590</v>
      </c>
      <c r="D120" s="101" t="s">
        <v>578</v>
      </c>
      <c r="E120" s="40">
        <v>121.93689000000001</v>
      </c>
      <c r="F120" s="40">
        <v>146.01955000000001</v>
      </c>
      <c r="G120" s="40">
        <v>660.32389999999998</v>
      </c>
      <c r="H120" s="40">
        <v>865.65153999999995</v>
      </c>
      <c r="I120" s="40">
        <v>938.38816999999995</v>
      </c>
      <c r="J120" s="40">
        <v>1047.3393900000001</v>
      </c>
      <c r="K120" s="40">
        <v>1081.5745999999999</v>
      </c>
      <c r="L120" s="40">
        <v>1315.3948800000001</v>
      </c>
      <c r="M120" s="40">
        <v>1566.1253899999999</v>
      </c>
      <c r="N120" s="40">
        <v>1834.0363</v>
      </c>
      <c r="O120" s="40">
        <v>2090.33439</v>
      </c>
      <c r="P120" s="40">
        <v>2139.7802900000002</v>
      </c>
      <c r="Q120" s="40">
        <v>2660.7465699999998</v>
      </c>
      <c r="R120" s="40">
        <v>2936.4701700000001</v>
      </c>
      <c r="S120" s="40">
        <v>3161.5296499999999</v>
      </c>
      <c r="T120" s="27">
        <v>10.9</v>
      </c>
    </row>
    <row r="121" spans="1:20" ht="12" customHeight="1" x14ac:dyDescent="0.2">
      <c r="A121" s="26" t="s">
        <v>501</v>
      </c>
      <c r="B121" s="71" t="s">
        <v>589</v>
      </c>
      <c r="C121" s="11" t="s">
        <v>590</v>
      </c>
      <c r="D121" s="101" t="s">
        <v>579</v>
      </c>
      <c r="E121" s="40">
        <v>377.31990999999999</v>
      </c>
      <c r="F121" s="40">
        <v>475.62346000000002</v>
      </c>
      <c r="G121" s="40">
        <v>2373.36274</v>
      </c>
      <c r="H121" s="40">
        <v>3092.16021</v>
      </c>
      <c r="I121" s="40">
        <v>3068.9713700000002</v>
      </c>
      <c r="J121" s="40">
        <v>3190.1954700000001</v>
      </c>
      <c r="K121" s="40">
        <v>3268.9681999999998</v>
      </c>
      <c r="L121" s="40">
        <v>3560.75272</v>
      </c>
      <c r="M121" s="40">
        <v>3627.03026</v>
      </c>
      <c r="N121" s="40">
        <v>4118.9814200000001</v>
      </c>
      <c r="O121" s="40">
        <v>4728.8156399999998</v>
      </c>
      <c r="P121" s="40">
        <v>4815.9463400000004</v>
      </c>
      <c r="Q121" s="40">
        <v>5937.3886300000004</v>
      </c>
      <c r="R121" s="40">
        <v>6644.8333499999999</v>
      </c>
      <c r="S121" s="40">
        <v>6944.34148</v>
      </c>
      <c r="T121" s="27">
        <v>10.1</v>
      </c>
    </row>
    <row r="122" spans="1:20" ht="12" customHeight="1" x14ac:dyDescent="0.2">
      <c r="A122" s="26" t="s">
        <v>501</v>
      </c>
      <c r="B122" s="71" t="s">
        <v>589</v>
      </c>
      <c r="C122" s="11" t="s">
        <v>590</v>
      </c>
      <c r="D122" s="102" t="s">
        <v>580</v>
      </c>
      <c r="E122" s="42">
        <v>844.33716000000004</v>
      </c>
      <c r="F122" s="42">
        <v>1030.21498</v>
      </c>
      <c r="G122" s="42">
        <v>3983.7327500000001</v>
      </c>
      <c r="H122" s="42">
        <v>5518.8554999999997</v>
      </c>
      <c r="I122" s="42">
        <v>5886.2770899999996</v>
      </c>
      <c r="J122" s="42">
        <v>6400.0856599999997</v>
      </c>
      <c r="K122" s="42">
        <v>6938.4453400000002</v>
      </c>
      <c r="L122" s="42">
        <v>8084.1469999999999</v>
      </c>
      <c r="M122" s="42">
        <v>9084.1059700000005</v>
      </c>
      <c r="N122" s="42">
        <v>10412.08625</v>
      </c>
      <c r="O122" s="42">
        <v>11260.155059999999</v>
      </c>
      <c r="P122" s="42">
        <v>11281.9992</v>
      </c>
      <c r="Q122" s="42">
        <v>13897.0934</v>
      </c>
      <c r="R122" s="42">
        <v>15608.75794</v>
      </c>
      <c r="S122" s="42">
        <v>17150.600640000001</v>
      </c>
      <c r="T122" s="27">
        <v>11.1</v>
      </c>
    </row>
    <row r="123" spans="1:20" ht="12" customHeight="1" x14ac:dyDescent="0.2">
      <c r="A123" s="26" t="s">
        <v>501</v>
      </c>
      <c r="B123" s="71" t="s">
        <v>403</v>
      </c>
      <c r="C123" s="100" t="s">
        <v>581</v>
      </c>
      <c r="D123" s="101" t="s">
        <v>582</v>
      </c>
      <c r="E123" s="40" t="s">
        <v>163</v>
      </c>
      <c r="F123" s="40" t="s">
        <v>163</v>
      </c>
      <c r="G123" s="40" t="s">
        <v>163</v>
      </c>
      <c r="H123" s="40" t="s">
        <v>163</v>
      </c>
      <c r="I123" s="40" t="s">
        <v>163</v>
      </c>
      <c r="J123" s="40" t="s">
        <v>163</v>
      </c>
      <c r="K123" s="40" t="s">
        <v>163</v>
      </c>
      <c r="L123" s="40" t="s">
        <v>163</v>
      </c>
      <c r="M123" s="40" t="s">
        <v>163</v>
      </c>
      <c r="N123" s="40" t="s">
        <v>163</v>
      </c>
      <c r="O123" s="40" t="s">
        <v>163</v>
      </c>
      <c r="P123" s="40" t="s">
        <v>163</v>
      </c>
      <c r="Q123" s="40" t="s">
        <v>163</v>
      </c>
      <c r="R123" s="40" t="s">
        <v>163</v>
      </c>
      <c r="S123" s="40" t="s">
        <v>163</v>
      </c>
      <c r="T123" s="27" t="s">
        <v>163</v>
      </c>
    </row>
    <row r="124" spans="1:20" ht="12" customHeight="1" x14ac:dyDescent="0.2">
      <c r="A124" s="26" t="s">
        <v>501</v>
      </c>
      <c r="B124" s="71" t="s">
        <v>591</v>
      </c>
      <c r="C124" s="100" t="s">
        <v>592</v>
      </c>
      <c r="D124" s="103" t="s">
        <v>577</v>
      </c>
      <c r="E124" s="42">
        <v>114261.273</v>
      </c>
      <c r="F124" s="42">
        <v>116434.9673</v>
      </c>
      <c r="G124" s="42">
        <v>114756.2984</v>
      </c>
      <c r="H124" s="42">
        <v>115520.39780000001</v>
      </c>
      <c r="I124" s="42">
        <v>115330.761</v>
      </c>
      <c r="J124" s="42">
        <v>119908.45299999999</v>
      </c>
      <c r="K124" s="42">
        <v>124502.12330000001</v>
      </c>
      <c r="L124" s="42">
        <v>122123.0165</v>
      </c>
      <c r="M124" s="42">
        <v>126253.8308</v>
      </c>
      <c r="N124" s="42">
        <v>107126.8463</v>
      </c>
      <c r="O124" s="42">
        <v>96186.423509999993</v>
      </c>
      <c r="P124" s="42">
        <v>79074.873919999998</v>
      </c>
      <c r="Q124" s="42">
        <v>83636.78413</v>
      </c>
      <c r="R124" s="42">
        <v>83053.328659999999</v>
      </c>
      <c r="S124" s="42">
        <v>76245.145210000002</v>
      </c>
      <c r="T124" s="27">
        <v>-5.6</v>
      </c>
    </row>
    <row r="125" spans="1:20" ht="12" customHeight="1" x14ac:dyDescent="0.2">
      <c r="A125" s="26" t="s">
        <v>501</v>
      </c>
      <c r="B125" s="71" t="s">
        <v>591</v>
      </c>
      <c r="C125" s="100" t="s">
        <v>592</v>
      </c>
      <c r="D125" s="103" t="s">
        <v>578</v>
      </c>
      <c r="E125" s="42">
        <v>26226.828699999998</v>
      </c>
      <c r="F125" s="42">
        <v>27434.7706</v>
      </c>
      <c r="G125" s="42">
        <v>26323.61448</v>
      </c>
      <c r="H125" s="42">
        <v>26837.453860000001</v>
      </c>
      <c r="I125" s="42">
        <v>26490.356110000001</v>
      </c>
      <c r="J125" s="42">
        <v>26161.995889999998</v>
      </c>
      <c r="K125" s="42">
        <v>28199.591250000001</v>
      </c>
      <c r="L125" s="42">
        <v>29998.25013</v>
      </c>
      <c r="M125" s="42">
        <v>31383.750479999999</v>
      </c>
      <c r="N125" s="42">
        <v>28037.11593</v>
      </c>
      <c r="O125" s="42">
        <v>23301.36607</v>
      </c>
      <c r="P125" s="42">
        <v>18946.51281</v>
      </c>
      <c r="Q125" s="42">
        <v>19870.633559999998</v>
      </c>
      <c r="R125" s="42">
        <v>20606.122370000001</v>
      </c>
      <c r="S125" s="42">
        <v>19927.415939999999</v>
      </c>
      <c r="T125" s="27">
        <v>-3.8</v>
      </c>
    </row>
    <row r="126" spans="1:20" ht="12" customHeight="1" x14ac:dyDescent="0.2">
      <c r="A126" s="26" t="s">
        <v>501</v>
      </c>
      <c r="B126" s="71" t="s">
        <v>591</v>
      </c>
      <c r="C126" s="100" t="s">
        <v>592</v>
      </c>
      <c r="D126" s="103" t="s">
        <v>579</v>
      </c>
      <c r="E126" s="42">
        <v>9609.6504000000004</v>
      </c>
      <c r="F126" s="42">
        <v>10178.596089999999</v>
      </c>
      <c r="G126" s="42">
        <v>12263.736349999999</v>
      </c>
      <c r="H126" s="42">
        <v>13369.52312</v>
      </c>
      <c r="I126" s="42">
        <v>12913.144270000001</v>
      </c>
      <c r="J126" s="42">
        <v>13833.30982</v>
      </c>
      <c r="K126" s="42">
        <v>13661.47208</v>
      </c>
      <c r="L126" s="42">
        <v>14916.618350000001</v>
      </c>
      <c r="M126" s="42">
        <v>5459.2391399999997</v>
      </c>
      <c r="N126" s="42">
        <v>5779.7192999999997</v>
      </c>
      <c r="O126" s="42">
        <v>6230.2933199999998</v>
      </c>
      <c r="P126" s="42">
        <v>6093.6808499999997</v>
      </c>
      <c r="Q126" s="42">
        <v>7409.0994000000001</v>
      </c>
      <c r="R126" s="42">
        <v>8091.2076699999998</v>
      </c>
      <c r="S126" s="42">
        <v>8671.4184700000005</v>
      </c>
      <c r="T126" s="27">
        <v>8.6</v>
      </c>
    </row>
    <row r="127" spans="1:20" ht="12" customHeight="1" x14ac:dyDescent="0.2">
      <c r="A127" s="26" t="s">
        <v>501</v>
      </c>
      <c r="B127" s="71" t="s">
        <v>403</v>
      </c>
      <c r="C127" s="100" t="s">
        <v>581</v>
      </c>
      <c r="D127" s="101" t="s">
        <v>582</v>
      </c>
      <c r="E127" s="40" t="s">
        <v>163</v>
      </c>
      <c r="F127" s="40" t="s">
        <v>163</v>
      </c>
      <c r="G127" s="40" t="s">
        <v>163</v>
      </c>
      <c r="H127" s="40" t="s">
        <v>163</v>
      </c>
      <c r="I127" s="40" t="s">
        <v>163</v>
      </c>
      <c r="J127" s="40" t="s">
        <v>163</v>
      </c>
      <c r="K127" s="40" t="s">
        <v>163</v>
      </c>
      <c r="L127" s="40" t="s">
        <v>163</v>
      </c>
      <c r="M127" s="40" t="s">
        <v>163</v>
      </c>
      <c r="N127" s="40" t="s">
        <v>163</v>
      </c>
      <c r="O127" s="40" t="s">
        <v>163</v>
      </c>
      <c r="P127" s="40" t="s">
        <v>163</v>
      </c>
      <c r="Q127" s="40" t="s">
        <v>163</v>
      </c>
      <c r="R127" s="40" t="s">
        <v>163</v>
      </c>
      <c r="S127" s="40" t="s">
        <v>163</v>
      </c>
      <c r="T127" s="27" t="s">
        <v>163</v>
      </c>
    </row>
    <row r="128" spans="1:20" ht="12" customHeight="1" x14ac:dyDescent="0.2">
      <c r="A128" s="26" t="s">
        <v>501</v>
      </c>
      <c r="B128" s="71" t="s">
        <v>593</v>
      </c>
      <c r="C128" s="100" t="s">
        <v>594</v>
      </c>
      <c r="D128" s="99" t="s">
        <v>601</v>
      </c>
      <c r="E128" s="45">
        <v>157736.84510000001</v>
      </c>
      <c r="F128" s="45">
        <v>162102.66800000001</v>
      </c>
      <c r="G128" s="45">
        <v>161592.3609</v>
      </c>
      <c r="H128" s="45">
        <v>164134.81950000001</v>
      </c>
      <c r="I128" s="45">
        <v>162800.79879999999</v>
      </c>
      <c r="J128" s="45">
        <v>168228.3861</v>
      </c>
      <c r="K128" s="45">
        <v>174138.76949999999</v>
      </c>
      <c r="L128" s="45">
        <v>173093.06080000001</v>
      </c>
      <c r="M128" s="45">
        <v>163236.6465</v>
      </c>
      <c r="N128" s="45">
        <v>141144.22769999999</v>
      </c>
      <c r="O128" s="45">
        <v>126008.2077</v>
      </c>
      <c r="P128" s="45">
        <v>104375.8144</v>
      </c>
      <c r="Q128" s="45">
        <v>112304.2868</v>
      </c>
      <c r="R128" s="45">
        <v>117983.7512</v>
      </c>
      <c r="S128" s="45">
        <v>121781.2065</v>
      </c>
      <c r="T128" s="27">
        <v>-0.8</v>
      </c>
    </row>
    <row r="129" spans="1:20" ht="12" customHeight="1" x14ac:dyDescent="0.2">
      <c r="A129" s="26" t="s">
        <v>220</v>
      </c>
      <c r="B129" s="71" t="s">
        <v>403</v>
      </c>
      <c r="C129" s="100" t="s">
        <v>581</v>
      </c>
      <c r="D129" s="101" t="s">
        <v>582</v>
      </c>
      <c r="E129" s="40" t="s">
        <v>163</v>
      </c>
      <c r="F129" s="40" t="s">
        <v>163</v>
      </c>
      <c r="G129" s="40" t="s">
        <v>163</v>
      </c>
      <c r="H129" s="40" t="s">
        <v>163</v>
      </c>
      <c r="I129" s="40" t="s">
        <v>163</v>
      </c>
      <c r="J129" s="40" t="s">
        <v>163</v>
      </c>
      <c r="K129" s="40" t="s">
        <v>163</v>
      </c>
      <c r="L129" s="40" t="s">
        <v>163</v>
      </c>
      <c r="M129" s="40" t="s">
        <v>163</v>
      </c>
      <c r="N129" s="40" t="s">
        <v>163</v>
      </c>
      <c r="O129" s="40" t="s">
        <v>163</v>
      </c>
      <c r="P129" s="40" t="s">
        <v>163</v>
      </c>
      <c r="Q129" s="40" t="s">
        <v>163</v>
      </c>
      <c r="R129" s="40" t="s">
        <v>163</v>
      </c>
      <c r="S129" s="40" t="s">
        <v>163</v>
      </c>
      <c r="T129" s="27" t="s">
        <v>163</v>
      </c>
    </row>
    <row r="130" spans="1:20" ht="12" customHeight="1" x14ac:dyDescent="0.2">
      <c r="A130" s="26" t="s">
        <v>225</v>
      </c>
      <c r="B130" s="71" t="s">
        <v>575</v>
      </c>
      <c r="C130" s="100" t="s">
        <v>576</v>
      </c>
      <c r="D130" s="101" t="s">
        <v>577</v>
      </c>
      <c r="E130" s="40">
        <v>18672.64733</v>
      </c>
      <c r="F130" s="40">
        <v>20581.353439999999</v>
      </c>
      <c r="G130" s="40">
        <v>20256.195909999999</v>
      </c>
      <c r="H130" s="40">
        <v>21202.539560000001</v>
      </c>
      <c r="I130" s="40">
        <v>20479.21587</v>
      </c>
      <c r="J130" s="40">
        <v>21041.136829999999</v>
      </c>
      <c r="K130" s="40">
        <v>23420.976009999998</v>
      </c>
      <c r="L130" s="40">
        <v>23504.540990000001</v>
      </c>
      <c r="M130" s="40">
        <v>28520.625019999999</v>
      </c>
      <c r="N130" s="40">
        <v>23734.280910000001</v>
      </c>
      <c r="O130" s="40">
        <v>18361.27621</v>
      </c>
      <c r="P130" s="40">
        <v>15021.844419999999</v>
      </c>
      <c r="Q130" s="40">
        <v>15443.035239999999</v>
      </c>
      <c r="R130" s="40">
        <v>13720.78369</v>
      </c>
      <c r="S130" s="40">
        <v>9572.6747099999993</v>
      </c>
      <c r="T130" s="27">
        <v>-15</v>
      </c>
    </row>
    <row r="131" spans="1:20" ht="12" customHeight="1" x14ac:dyDescent="0.2">
      <c r="A131" s="26" t="s">
        <v>225</v>
      </c>
      <c r="B131" s="71" t="s">
        <v>575</v>
      </c>
      <c r="C131" s="100" t="s">
        <v>576</v>
      </c>
      <c r="D131" s="101" t="s">
        <v>578</v>
      </c>
      <c r="E131" s="40">
        <v>5159.12673</v>
      </c>
      <c r="F131" s="40">
        <v>5440.7003500000001</v>
      </c>
      <c r="G131" s="40">
        <v>5438.2006899999997</v>
      </c>
      <c r="H131" s="40">
        <v>5531.0003100000004</v>
      </c>
      <c r="I131" s="40">
        <v>5980.2820300000003</v>
      </c>
      <c r="J131" s="40">
        <v>6625.5265499999996</v>
      </c>
      <c r="K131" s="40">
        <v>6830.3403600000001</v>
      </c>
      <c r="L131" s="40">
        <v>7242.9901900000004</v>
      </c>
      <c r="M131" s="40">
        <v>8281.5789000000004</v>
      </c>
      <c r="N131" s="40">
        <v>7243.7890500000003</v>
      </c>
      <c r="O131" s="40">
        <v>6573.1604299999999</v>
      </c>
      <c r="P131" s="40">
        <v>5969.1623200000004</v>
      </c>
      <c r="Q131" s="40">
        <v>6611.1555399999997</v>
      </c>
      <c r="R131" s="40">
        <v>6125.35178</v>
      </c>
      <c r="S131" s="40">
        <v>5152.9132900000004</v>
      </c>
      <c r="T131" s="27">
        <v>-5.9</v>
      </c>
    </row>
    <row r="132" spans="1:20" ht="12" customHeight="1" x14ac:dyDescent="0.2">
      <c r="A132" s="26" t="s">
        <v>225</v>
      </c>
      <c r="B132" s="71" t="s">
        <v>575</v>
      </c>
      <c r="C132" s="100" t="s">
        <v>576</v>
      </c>
      <c r="D132" s="101" t="s">
        <v>579</v>
      </c>
      <c r="E132" s="40">
        <v>3585.6343000000002</v>
      </c>
      <c r="F132" s="40">
        <v>4147.6095400000004</v>
      </c>
      <c r="G132" s="40">
        <v>4516.8340600000001</v>
      </c>
      <c r="H132" s="40">
        <v>5155.7527899999995</v>
      </c>
      <c r="I132" s="40">
        <v>5142.4143199999999</v>
      </c>
      <c r="J132" s="40">
        <v>5375.4226200000003</v>
      </c>
      <c r="K132" s="40">
        <v>7652.7575200000001</v>
      </c>
      <c r="L132" s="40">
        <v>8247.3710300000002</v>
      </c>
      <c r="M132" s="40">
        <v>311.76015000000001</v>
      </c>
      <c r="N132" s="40">
        <v>346.66644000000002</v>
      </c>
      <c r="O132" s="40">
        <v>324.68205</v>
      </c>
      <c r="P132" s="40">
        <v>342.56090999999998</v>
      </c>
      <c r="Q132" s="40">
        <v>350.63923</v>
      </c>
      <c r="R132" s="40">
        <v>350.93840999999998</v>
      </c>
      <c r="S132" s="40">
        <v>350.16662000000002</v>
      </c>
      <c r="T132" s="27">
        <v>1.9</v>
      </c>
    </row>
    <row r="133" spans="1:20" ht="12" customHeight="1" x14ac:dyDescent="0.2">
      <c r="A133" s="26" t="s">
        <v>225</v>
      </c>
      <c r="B133" s="71" t="s">
        <v>575</v>
      </c>
      <c r="C133" s="100" t="s">
        <v>576</v>
      </c>
      <c r="D133" s="102" t="s">
        <v>580</v>
      </c>
      <c r="E133" s="42">
        <v>30653.337200000002</v>
      </c>
      <c r="F133" s="42">
        <v>33552.489979999998</v>
      </c>
      <c r="G133" s="42">
        <v>33726.034149999999</v>
      </c>
      <c r="H133" s="42">
        <v>35379.986749999996</v>
      </c>
      <c r="I133" s="42">
        <v>35108.256099999999</v>
      </c>
      <c r="J133" s="42">
        <v>36268.26988</v>
      </c>
      <c r="K133" s="42">
        <v>39892.514380000001</v>
      </c>
      <c r="L133" s="42">
        <v>40449.87601</v>
      </c>
      <c r="M133" s="42">
        <v>37176.84837</v>
      </c>
      <c r="N133" s="42">
        <v>31385.710650000001</v>
      </c>
      <c r="O133" s="42">
        <v>25325.558349999999</v>
      </c>
      <c r="P133" s="42">
        <v>21411.468870000001</v>
      </c>
      <c r="Q133" s="42">
        <v>22929.533950000001</v>
      </c>
      <c r="R133" s="42">
        <v>23822.71312</v>
      </c>
      <c r="S133" s="42">
        <v>24344.927469999999</v>
      </c>
      <c r="T133" s="27">
        <v>-1</v>
      </c>
    </row>
    <row r="134" spans="1:20" ht="12" customHeight="1" x14ac:dyDescent="0.2">
      <c r="A134" s="26" t="s">
        <v>225</v>
      </c>
      <c r="B134" s="71" t="s">
        <v>403</v>
      </c>
      <c r="C134" s="100" t="s">
        <v>581</v>
      </c>
      <c r="D134" s="101" t="s">
        <v>582</v>
      </c>
      <c r="E134" s="40" t="s">
        <v>163</v>
      </c>
      <c r="F134" s="40" t="s">
        <v>163</v>
      </c>
      <c r="G134" s="40" t="s">
        <v>163</v>
      </c>
      <c r="H134" s="40" t="s">
        <v>163</v>
      </c>
      <c r="I134" s="40" t="s">
        <v>163</v>
      </c>
      <c r="J134" s="40" t="s">
        <v>163</v>
      </c>
      <c r="K134" s="40" t="s">
        <v>163</v>
      </c>
      <c r="L134" s="40" t="s">
        <v>163</v>
      </c>
      <c r="M134" s="40" t="s">
        <v>163</v>
      </c>
      <c r="N134" s="40" t="s">
        <v>163</v>
      </c>
      <c r="O134" s="40" t="s">
        <v>163</v>
      </c>
      <c r="P134" s="40" t="s">
        <v>163</v>
      </c>
      <c r="Q134" s="40" t="s">
        <v>163</v>
      </c>
      <c r="R134" s="40" t="s">
        <v>163</v>
      </c>
      <c r="S134" s="40" t="s">
        <v>163</v>
      </c>
      <c r="T134" s="27" t="s">
        <v>163</v>
      </c>
    </row>
    <row r="135" spans="1:20" ht="12" customHeight="1" x14ac:dyDescent="0.2">
      <c r="A135" s="26" t="s">
        <v>225</v>
      </c>
      <c r="B135" s="71" t="s">
        <v>583</v>
      </c>
      <c r="C135" s="100" t="s">
        <v>584</v>
      </c>
      <c r="D135" s="101" t="s">
        <v>577</v>
      </c>
      <c r="E135" s="40">
        <v>1311.7820200000001</v>
      </c>
      <c r="F135" s="40">
        <v>1299.15093</v>
      </c>
      <c r="G135" s="40">
        <v>1258.8372099999999</v>
      </c>
      <c r="H135" s="40">
        <v>1206.2327499999999</v>
      </c>
      <c r="I135" s="40">
        <v>1151.71345</v>
      </c>
      <c r="J135" s="40">
        <v>1062.6835599999999</v>
      </c>
      <c r="K135" s="40">
        <v>1038.4280100000001</v>
      </c>
      <c r="L135" s="40">
        <v>1002.26608</v>
      </c>
      <c r="M135" s="40">
        <v>1060.0947900000001</v>
      </c>
      <c r="N135" s="40">
        <v>1081.9090900000001</v>
      </c>
      <c r="O135" s="40">
        <v>1725.9032099999999</v>
      </c>
      <c r="P135" s="40">
        <v>1560.25946</v>
      </c>
      <c r="Q135" s="40">
        <v>1890.0243800000001</v>
      </c>
      <c r="R135" s="40">
        <v>1921.8277800000001</v>
      </c>
      <c r="S135" s="40">
        <v>1749.63905</v>
      </c>
      <c r="T135" s="27">
        <v>0.3</v>
      </c>
    </row>
    <row r="136" spans="1:20" ht="12" customHeight="1" x14ac:dyDescent="0.2">
      <c r="A136" s="26" t="s">
        <v>225</v>
      </c>
      <c r="B136" s="71" t="s">
        <v>583</v>
      </c>
      <c r="C136" s="100" t="s">
        <v>584</v>
      </c>
      <c r="D136" s="101" t="s">
        <v>578</v>
      </c>
      <c r="E136" s="40">
        <v>76.512609999999995</v>
      </c>
      <c r="F136" s="40">
        <v>80.674440000000004</v>
      </c>
      <c r="G136" s="40">
        <v>78.516310000000004</v>
      </c>
      <c r="H136" s="40">
        <v>73.546019999999999</v>
      </c>
      <c r="I136" s="40">
        <v>68.788589999999999</v>
      </c>
      <c r="J136" s="40">
        <v>66.87612</v>
      </c>
      <c r="K136" s="40">
        <v>64.343279999999993</v>
      </c>
      <c r="L136" s="40">
        <v>54.629759999999997</v>
      </c>
      <c r="M136" s="40">
        <v>49.928260000000002</v>
      </c>
      <c r="N136" s="40">
        <v>52.2774</v>
      </c>
      <c r="O136" s="40">
        <v>75.972319999999996</v>
      </c>
      <c r="P136" s="40">
        <v>80.842439999999996</v>
      </c>
      <c r="Q136" s="40">
        <v>146.43620999999999</v>
      </c>
      <c r="R136" s="40">
        <v>141.64179999999999</v>
      </c>
      <c r="S136" s="40">
        <v>141.98136</v>
      </c>
      <c r="T136" s="27">
        <v>16.899999999999999</v>
      </c>
    </row>
    <row r="137" spans="1:20" ht="12" customHeight="1" x14ac:dyDescent="0.2">
      <c r="A137" s="26" t="s">
        <v>225</v>
      </c>
      <c r="B137" s="71" t="s">
        <v>583</v>
      </c>
      <c r="C137" s="100" t="s">
        <v>584</v>
      </c>
      <c r="D137" s="101" t="s">
        <v>579</v>
      </c>
      <c r="E137" s="40">
        <v>40.928989999999999</v>
      </c>
      <c r="F137" s="40">
        <v>37.104140000000001</v>
      </c>
      <c r="G137" s="40">
        <v>36.953299999999999</v>
      </c>
      <c r="H137" s="40">
        <v>36.897750000000002</v>
      </c>
      <c r="I137" s="40">
        <v>32.865279999999998</v>
      </c>
      <c r="J137" s="40">
        <v>30.069769999999998</v>
      </c>
      <c r="K137" s="40">
        <v>31.32282</v>
      </c>
      <c r="L137" s="40">
        <v>33.313519999999997</v>
      </c>
      <c r="M137" s="40">
        <v>14.557169999999999</v>
      </c>
      <c r="N137" s="40">
        <v>20.340520000000001</v>
      </c>
      <c r="O137" s="40">
        <v>26.43479</v>
      </c>
      <c r="P137" s="40">
        <v>24.17718</v>
      </c>
      <c r="Q137" s="40">
        <v>32.755369999999999</v>
      </c>
      <c r="R137" s="40">
        <v>36.38991</v>
      </c>
      <c r="S137" s="40">
        <v>30.284829999999999</v>
      </c>
      <c r="T137" s="27">
        <v>3.5</v>
      </c>
    </row>
    <row r="138" spans="1:20" ht="12" customHeight="1" x14ac:dyDescent="0.2">
      <c r="A138" s="26" t="s">
        <v>225</v>
      </c>
      <c r="B138" s="71" t="s">
        <v>583</v>
      </c>
      <c r="C138" s="100" t="s">
        <v>584</v>
      </c>
      <c r="D138" s="102" t="s">
        <v>580</v>
      </c>
      <c r="E138" s="42">
        <v>1429.94622</v>
      </c>
      <c r="F138" s="42">
        <v>1417.4075600000001</v>
      </c>
      <c r="G138" s="42">
        <v>1374.5476699999999</v>
      </c>
      <c r="H138" s="42">
        <v>1317.8091999999999</v>
      </c>
      <c r="I138" s="42">
        <v>1253.7381399999999</v>
      </c>
      <c r="J138" s="42">
        <v>1159.93119</v>
      </c>
      <c r="K138" s="42">
        <v>1134.2026900000001</v>
      </c>
      <c r="L138" s="42">
        <v>1090.56771</v>
      </c>
      <c r="M138" s="42">
        <v>1128.5963099999999</v>
      </c>
      <c r="N138" s="42">
        <v>1160.86103</v>
      </c>
      <c r="O138" s="42">
        <v>1846.0974799999999</v>
      </c>
      <c r="P138" s="42">
        <v>1687.02685</v>
      </c>
      <c r="Q138" s="42">
        <v>2101.7266</v>
      </c>
      <c r="R138" s="42">
        <v>2135.8512999999998</v>
      </c>
      <c r="S138" s="42">
        <v>2057.5023200000001</v>
      </c>
      <c r="T138" s="27">
        <v>2.7</v>
      </c>
    </row>
    <row r="139" spans="1:20" ht="12" customHeight="1" x14ac:dyDescent="0.2">
      <c r="A139" s="26" t="s">
        <v>225</v>
      </c>
      <c r="B139" s="71" t="s">
        <v>403</v>
      </c>
      <c r="C139" s="100" t="s">
        <v>581</v>
      </c>
      <c r="D139" s="101" t="s">
        <v>582</v>
      </c>
      <c r="E139" s="40" t="s">
        <v>163</v>
      </c>
      <c r="F139" s="40" t="s">
        <v>163</v>
      </c>
      <c r="G139" s="40" t="s">
        <v>163</v>
      </c>
      <c r="H139" s="40" t="s">
        <v>163</v>
      </c>
      <c r="I139" s="40" t="s">
        <v>163</v>
      </c>
      <c r="J139" s="40" t="s">
        <v>163</v>
      </c>
      <c r="K139" s="40" t="s">
        <v>163</v>
      </c>
      <c r="L139" s="40" t="s">
        <v>163</v>
      </c>
      <c r="M139" s="40" t="s">
        <v>163</v>
      </c>
      <c r="N139" s="40" t="s">
        <v>163</v>
      </c>
      <c r="O139" s="40" t="s">
        <v>163</v>
      </c>
      <c r="P139" s="40" t="s">
        <v>163</v>
      </c>
      <c r="Q139" s="40" t="s">
        <v>163</v>
      </c>
      <c r="R139" s="40" t="s">
        <v>163</v>
      </c>
      <c r="S139" s="40" t="s">
        <v>163</v>
      </c>
      <c r="T139" s="27" t="s">
        <v>163</v>
      </c>
    </row>
    <row r="140" spans="1:20" ht="12" customHeight="1" x14ac:dyDescent="0.2">
      <c r="A140" s="26" t="s">
        <v>225</v>
      </c>
      <c r="B140" s="71" t="s">
        <v>585</v>
      </c>
      <c r="C140" s="100" t="s">
        <v>586</v>
      </c>
      <c r="D140" s="101" t="s">
        <v>577</v>
      </c>
      <c r="E140" s="40">
        <v>1244.35563</v>
      </c>
      <c r="F140" s="40">
        <v>1177.9277</v>
      </c>
      <c r="G140" s="40">
        <v>1087.54315</v>
      </c>
      <c r="H140" s="40">
        <v>1024.39753</v>
      </c>
      <c r="I140" s="40">
        <v>897.75809000000004</v>
      </c>
      <c r="J140" s="40">
        <v>800.42552999999998</v>
      </c>
      <c r="K140" s="40">
        <v>740.13969999999995</v>
      </c>
      <c r="L140" s="40">
        <v>689.99648000000002</v>
      </c>
      <c r="M140" s="40">
        <v>744.35519999999997</v>
      </c>
      <c r="N140" s="40">
        <v>736.67810999999995</v>
      </c>
      <c r="O140" s="40">
        <v>1210.04396</v>
      </c>
      <c r="P140" s="40">
        <v>1026.96795</v>
      </c>
      <c r="Q140" s="40">
        <v>1107.10807</v>
      </c>
      <c r="R140" s="40">
        <v>1119.1564599999999</v>
      </c>
      <c r="S140" s="40">
        <v>1038.5386800000001</v>
      </c>
      <c r="T140" s="27">
        <v>-3.7</v>
      </c>
    </row>
    <row r="141" spans="1:20" ht="12" customHeight="1" x14ac:dyDescent="0.2">
      <c r="A141" s="26" t="s">
        <v>225</v>
      </c>
      <c r="B141" s="71" t="s">
        <v>585</v>
      </c>
      <c r="C141" s="100" t="s">
        <v>586</v>
      </c>
      <c r="D141" s="101" t="s">
        <v>578</v>
      </c>
      <c r="E141" s="40">
        <v>33.880009999999999</v>
      </c>
      <c r="F141" s="40">
        <v>34.707340000000002</v>
      </c>
      <c r="G141" s="40">
        <v>35.140700000000002</v>
      </c>
      <c r="H141" s="40">
        <v>36.904769999999999</v>
      </c>
      <c r="I141" s="40">
        <v>35.007530000000003</v>
      </c>
      <c r="J141" s="40">
        <v>34.842610000000001</v>
      </c>
      <c r="K141" s="40">
        <v>36.334519999999998</v>
      </c>
      <c r="L141" s="40">
        <v>32.250819999999997</v>
      </c>
      <c r="M141" s="40">
        <v>32.827680000000001</v>
      </c>
      <c r="N141" s="40">
        <v>35.426200000000001</v>
      </c>
      <c r="O141" s="40">
        <v>42.097810000000003</v>
      </c>
      <c r="P141" s="40">
        <v>32.495199999999997</v>
      </c>
      <c r="Q141" s="40">
        <v>34.25911</v>
      </c>
      <c r="R141" s="40">
        <v>33.140120000000003</v>
      </c>
      <c r="S141" s="40">
        <v>29.983630000000002</v>
      </c>
      <c r="T141" s="27">
        <v>-8.1</v>
      </c>
    </row>
    <row r="142" spans="1:20" ht="12" customHeight="1" x14ac:dyDescent="0.2">
      <c r="A142" s="26" t="s">
        <v>225</v>
      </c>
      <c r="B142" s="71" t="s">
        <v>585</v>
      </c>
      <c r="C142" s="100" t="s">
        <v>586</v>
      </c>
      <c r="D142" s="101" t="s">
        <v>579</v>
      </c>
      <c r="E142" s="40">
        <v>43.763399999999997</v>
      </c>
      <c r="F142" s="40">
        <v>40.464880000000001</v>
      </c>
      <c r="G142" s="40">
        <v>39.059570000000001</v>
      </c>
      <c r="H142" s="40">
        <v>37.54036</v>
      </c>
      <c r="I142" s="40">
        <v>35.17024</v>
      </c>
      <c r="J142" s="40">
        <v>33.353909999999999</v>
      </c>
      <c r="K142" s="40">
        <v>30.939330000000002</v>
      </c>
      <c r="L142" s="40">
        <v>29.127279999999999</v>
      </c>
      <c r="M142" s="40">
        <v>15.1493</v>
      </c>
      <c r="N142" s="40">
        <v>15.85772</v>
      </c>
      <c r="O142" s="40">
        <v>29.188310000000001</v>
      </c>
      <c r="P142" s="40">
        <v>27.23011</v>
      </c>
      <c r="Q142" s="40">
        <v>30.85576</v>
      </c>
      <c r="R142" s="40">
        <v>29.202359999999999</v>
      </c>
      <c r="S142" s="40">
        <v>24.199120000000001</v>
      </c>
      <c r="T142" s="27">
        <v>-4.5999999999999996</v>
      </c>
    </row>
    <row r="143" spans="1:20" ht="12" customHeight="1" x14ac:dyDescent="0.2">
      <c r="A143" s="26" t="s">
        <v>225</v>
      </c>
      <c r="B143" s="71" t="s">
        <v>585</v>
      </c>
      <c r="C143" s="100" t="s">
        <v>586</v>
      </c>
      <c r="D143" s="102" t="s">
        <v>580</v>
      </c>
      <c r="E143" s="42">
        <v>1322.2122899999999</v>
      </c>
      <c r="F143" s="42">
        <v>1253.18047</v>
      </c>
      <c r="G143" s="42">
        <v>1161.83052</v>
      </c>
      <c r="H143" s="42">
        <v>1099.3981900000001</v>
      </c>
      <c r="I143" s="42">
        <v>968.14440999999999</v>
      </c>
      <c r="J143" s="42">
        <v>868.78081999999995</v>
      </c>
      <c r="K143" s="42">
        <v>807.42330000000004</v>
      </c>
      <c r="L143" s="42">
        <v>751.55997000000002</v>
      </c>
      <c r="M143" s="42">
        <v>796.09091000000001</v>
      </c>
      <c r="N143" s="42">
        <v>793.67404999999997</v>
      </c>
      <c r="O143" s="42">
        <v>1297.06611</v>
      </c>
      <c r="P143" s="42">
        <v>1104.9718</v>
      </c>
      <c r="Q143" s="42">
        <v>1198.2582299999999</v>
      </c>
      <c r="R143" s="42">
        <v>1206.5985000000001</v>
      </c>
      <c r="S143" s="42">
        <v>1164.99602</v>
      </c>
      <c r="T143" s="27">
        <v>-2.6</v>
      </c>
    </row>
    <row r="144" spans="1:20" ht="12" customHeight="1" x14ac:dyDescent="0.2">
      <c r="A144" s="26" t="s">
        <v>225</v>
      </c>
      <c r="B144" s="71" t="s">
        <v>403</v>
      </c>
      <c r="C144" s="100" t="s">
        <v>581</v>
      </c>
      <c r="D144" s="101" t="s">
        <v>582</v>
      </c>
      <c r="E144" s="40" t="s">
        <v>163</v>
      </c>
      <c r="F144" s="40" t="s">
        <v>163</v>
      </c>
      <c r="G144" s="40" t="s">
        <v>163</v>
      </c>
      <c r="H144" s="40" t="s">
        <v>163</v>
      </c>
      <c r="I144" s="40" t="s">
        <v>163</v>
      </c>
      <c r="J144" s="40" t="s">
        <v>163</v>
      </c>
      <c r="K144" s="40" t="s">
        <v>163</v>
      </c>
      <c r="L144" s="40" t="s">
        <v>163</v>
      </c>
      <c r="M144" s="40" t="s">
        <v>163</v>
      </c>
      <c r="N144" s="40" t="s">
        <v>163</v>
      </c>
      <c r="O144" s="40" t="s">
        <v>163</v>
      </c>
      <c r="P144" s="40" t="s">
        <v>163</v>
      </c>
      <c r="Q144" s="40" t="s">
        <v>163</v>
      </c>
      <c r="R144" s="40" t="s">
        <v>163</v>
      </c>
      <c r="S144" s="40" t="s">
        <v>163</v>
      </c>
      <c r="T144" s="27" t="s">
        <v>163</v>
      </c>
    </row>
    <row r="145" spans="1:20" ht="12" customHeight="1" x14ac:dyDescent="0.2">
      <c r="A145" s="26" t="s">
        <v>225</v>
      </c>
      <c r="B145" s="71" t="s">
        <v>587</v>
      </c>
      <c r="C145" s="100" t="s">
        <v>588</v>
      </c>
      <c r="D145" s="101" t="s">
        <v>577</v>
      </c>
      <c r="E145" s="40">
        <v>33524.604859999999</v>
      </c>
      <c r="F145" s="40">
        <v>32825.320670000001</v>
      </c>
      <c r="G145" s="40">
        <v>30263.461950000001</v>
      </c>
      <c r="H145" s="40">
        <v>28552.61881</v>
      </c>
      <c r="I145" s="40">
        <v>28062.569790000001</v>
      </c>
      <c r="J145" s="40">
        <v>29803.201120000002</v>
      </c>
      <c r="K145" s="40">
        <v>30866.085930000001</v>
      </c>
      <c r="L145" s="40">
        <v>27354.361260000001</v>
      </c>
      <c r="M145" s="40">
        <v>26211.098259999999</v>
      </c>
      <c r="N145" s="40">
        <v>22227.520629999999</v>
      </c>
      <c r="O145" s="40">
        <v>19849.66301</v>
      </c>
      <c r="P145" s="40">
        <v>15277.10635</v>
      </c>
      <c r="Q145" s="40">
        <v>15508.29182</v>
      </c>
      <c r="R145" s="40">
        <v>16063.519780000001</v>
      </c>
      <c r="S145" s="40">
        <v>15921.55085</v>
      </c>
      <c r="T145" s="27">
        <v>-5.4</v>
      </c>
    </row>
    <row r="146" spans="1:20" ht="12" customHeight="1" x14ac:dyDescent="0.2">
      <c r="A146" s="26" t="s">
        <v>225</v>
      </c>
      <c r="B146" s="71" t="s">
        <v>587</v>
      </c>
      <c r="C146" s="100" t="s">
        <v>588</v>
      </c>
      <c r="D146" s="101" t="s">
        <v>578</v>
      </c>
      <c r="E146" s="40">
        <v>4314.8525600000003</v>
      </c>
      <c r="F146" s="40">
        <v>4177.9845500000001</v>
      </c>
      <c r="G146" s="40">
        <v>3789.2570900000001</v>
      </c>
      <c r="H146" s="40">
        <v>3505.0612000000001</v>
      </c>
      <c r="I146" s="40">
        <v>3431.3106299999999</v>
      </c>
      <c r="J146" s="40">
        <v>3704.6850100000001</v>
      </c>
      <c r="K146" s="40">
        <v>3641.79126</v>
      </c>
      <c r="L146" s="40">
        <v>3423.4997499999999</v>
      </c>
      <c r="M146" s="40">
        <v>3298.2216100000001</v>
      </c>
      <c r="N146" s="40">
        <v>2765.6464900000001</v>
      </c>
      <c r="O146" s="40">
        <v>2098.7114000000001</v>
      </c>
      <c r="P146" s="40">
        <v>1475.5049300000001</v>
      </c>
      <c r="Q146" s="40">
        <v>1341.1781100000001</v>
      </c>
      <c r="R146" s="40">
        <v>1250.3540499999999</v>
      </c>
      <c r="S146" s="40">
        <v>1119.0185100000001</v>
      </c>
      <c r="T146" s="27">
        <v>-14.5</v>
      </c>
    </row>
    <row r="147" spans="1:20" ht="12" customHeight="1" x14ac:dyDescent="0.2">
      <c r="A147" s="26" t="s">
        <v>225</v>
      </c>
      <c r="B147" s="71" t="s">
        <v>587</v>
      </c>
      <c r="C147" s="100" t="s">
        <v>588</v>
      </c>
      <c r="D147" s="101" t="s">
        <v>579</v>
      </c>
      <c r="E147" s="40">
        <v>1369.6343999999999</v>
      </c>
      <c r="F147" s="40">
        <v>1340.7483999999999</v>
      </c>
      <c r="G147" s="40">
        <v>1226.9964500000001</v>
      </c>
      <c r="H147" s="40">
        <v>1147.70993</v>
      </c>
      <c r="I147" s="40">
        <v>1129.8148799999999</v>
      </c>
      <c r="J147" s="40">
        <v>1284.1578199999999</v>
      </c>
      <c r="K147" s="40">
        <v>1471.2246</v>
      </c>
      <c r="L147" s="40">
        <v>1369.61698</v>
      </c>
      <c r="M147" s="40">
        <v>514.87345000000005</v>
      </c>
      <c r="N147" s="40">
        <v>427.71131000000003</v>
      </c>
      <c r="O147" s="40">
        <v>388.60597000000001</v>
      </c>
      <c r="P147" s="40">
        <v>311.05741</v>
      </c>
      <c r="Q147" s="40">
        <v>340.77339999999998</v>
      </c>
      <c r="R147" s="40">
        <v>356.15141999999997</v>
      </c>
      <c r="S147" s="40">
        <v>354.76760000000002</v>
      </c>
      <c r="T147" s="27">
        <v>-2.2999999999999998</v>
      </c>
    </row>
    <row r="148" spans="1:20" ht="12" customHeight="1" x14ac:dyDescent="0.2">
      <c r="A148" s="26" t="s">
        <v>225</v>
      </c>
      <c r="B148" s="71" t="s">
        <v>587</v>
      </c>
      <c r="C148" s="100" t="s">
        <v>588</v>
      </c>
      <c r="D148" s="102" t="s">
        <v>580</v>
      </c>
      <c r="E148" s="42">
        <v>39298.008439999998</v>
      </c>
      <c r="F148" s="42">
        <v>38397.984960000002</v>
      </c>
      <c r="G148" s="42">
        <v>35291.233659999998</v>
      </c>
      <c r="H148" s="42">
        <v>33227.041109999998</v>
      </c>
      <c r="I148" s="42">
        <v>32635.502899999999</v>
      </c>
      <c r="J148" s="42">
        <v>34799.939149999998</v>
      </c>
      <c r="K148" s="42">
        <v>35982.404190000001</v>
      </c>
      <c r="L148" s="42">
        <v>32156.966520000002</v>
      </c>
      <c r="M148" s="42">
        <v>30117.257000000001</v>
      </c>
      <c r="N148" s="42">
        <v>25505.498670000001</v>
      </c>
      <c r="O148" s="42">
        <v>22442.368350000001</v>
      </c>
      <c r="P148" s="42">
        <v>17175.285260000001</v>
      </c>
      <c r="Q148" s="42">
        <v>17406.61996</v>
      </c>
      <c r="R148" s="42">
        <v>17978.424869999999</v>
      </c>
      <c r="S148" s="42">
        <v>18632.60583</v>
      </c>
      <c r="T148" s="27">
        <v>-4.5</v>
      </c>
    </row>
    <row r="149" spans="1:20" ht="12" customHeight="1" x14ac:dyDescent="0.2">
      <c r="A149" s="26" t="s">
        <v>225</v>
      </c>
      <c r="B149" s="71" t="s">
        <v>403</v>
      </c>
      <c r="C149" s="100" t="s">
        <v>581</v>
      </c>
      <c r="D149" s="101" t="s">
        <v>582</v>
      </c>
      <c r="E149" s="40" t="s">
        <v>163</v>
      </c>
      <c r="F149" s="40" t="s">
        <v>163</v>
      </c>
      <c r="G149" s="40" t="s">
        <v>163</v>
      </c>
      <c r="H149" s="40" t="s">
        <v>163</v>
      </c>
      <c r="I149" s="40" t="s">
        <v>163</v>
      </c>
      <c r="J149" s="40" t="s">
        <v>163</v>
      </c>
      <c r="K149" s="40" t="s">
        <v>163</v>
      </c>
      <c r="L149" s="40" t="s">
        <v>163</v>
      </c>
      <c r="M149" s="40" t="s">
        <v>163</v>
      </c>
      <c r="N149" s="40" t="s">
        <v>163</v>
      </c>
      <c r="O149" s="40" t="s">
        <v>163</v>
      </c>
      <c r="P149" s="40" t="s">
        <v>163</v>
      </c>
      <c r="Q149" s="40" t="s">
        <v>163</v>
      </c>
      <c r="R149" s="40" t="s">
        <v>163</v>
      </c>
      <c r="S149" s="40" t="s">
        <v>163</v>
      </c>
      <c r="T149" s="27" t="s">
        <v>163</v>
      </c>
    </row>
    <row r="150" spans="1:20" ht="12" customHeight="1" x14ac:dyDescent="0.2">
      <c r="A150" s="26" t="s">
        <v>225</v>
      </c>
      <c r="B150" s="71" t="s">
        <v>589</v>
      </c>
      <c r="C150" s="11" t="s">
        <v>590</v>
      </c>
      <c r="D150" s="101" t="s">
        <v>577</v>
      </c>
      <c r="E150" s="40">
        <v>206.51902000000001</v>
      </c>
      <c r="F150" s="40">
        <v>210.75708</v>
      </c>
      <c r="G150" s="40">
        <v>331.85250000000002</v>
      </c>
      <c r="H150" s="40">
        <v>381.97239999999999</v>
      </c>
      <c r="I150" s="40">
        <v>386.85070999999999</v>
      </c>
      <c r="J150" s="40">
        <v>425.8997</v>
      </c>
      <c r="K150" s="40">
        <v>536.71064000000001</v>
      </c>
      <c r="L150" s="40">
        <v>601.73283000000004</v>
      </c>
      <c r="M150" s="40">
        <v>667.77986999999996</v>
      </c>
      <c r="N150" s="40">
        <v>830.83716000000004</v>
      </c>
      <c r="O150" s="40">
        <v>875.65480000000002</v>
      </c>
      <c r="P150" s="40">
        <v>888.65412000000003</v>
      </c>
      <c r="Q150" s="40">
        <v>1100.59836</v>
      </c>
      <c r="R150" s="40">
        <v>1300.62679</v>
      </c>
      <c r="S150" s="40">
        <v>1390.00018</v>
      </c>
      <c r="T150" s="27">
        <v>12.2</v>
      </c>
    </row>
    <row r="151" spans="1:20" ht="12" customHeight="1" x14ac:dyDescent="0.2">
      <c r="A151" s="26" t="s">
        <v>225</v>
      </c>
      <c r="B151" s="71" t="s">
        <v>589</v>
      </c>
      <c r="C151" s="11" t="s">
        <v>590</v>
      </c>
      <c r="D151" s="101" t="s">
        <v>578</v>
      </c>
      <c r="E151" s="40">
        <v>721.35428000000002</v>
      </c>
      <c r="F151" s="40">
        <v>631.11315000000002</v>
      </c>
      <c r="G151" s="40">
        <v>666.18573000000004</v>
      </c>
      <c r="H151" s="40">
        <v>766.90705000000003</v>
      </c>
      <c r="I151" s="40">
        <v>883.56019000000003</v>
      </c>
      <c r="J151" s="40">
        <v>937.15035999999998</v>
      </c>
      <c r="K151" s="40">
        <v>1003.96349</v>
      </c>
      <c r="L151" s="40">
        <v>1137.1913099999999</v>
      </c>
      <c r="M151" s="40">
        <v>1164.42742</v>
      </c>
      <c r="N151" s="40">
        <v>1274.92401</v>
      </c>
      <c r="O151" s="40">
        <v>1749.5378800000001</v>
      </c>
      <c r="P151" s="40">
        <v>1791.9052200000001</v>
      </c>
      <c r="Q151" s="40">
        <v>2207.0860299999999</v>
      </c>
      <c r="R151" s="40">
        <v>2494.2400699999998</v>
      </c>
      <c r="S151" s="40">
        <v>2725.7866100000001</v>
      </c>
      <c r="T151" s="27">
        <v>11.7</v>
      </c>
    </row>
    <row r="152" spans="1:20" ht="12" customHeight="1" x14ac:dyDescent="0.2">
      <c r="A152" s="26" t="s">
        <v>225</v>
      </c>
      <c r="B152" s="71" t="s">
        <v>589</v>
      </c>
      <c r="C152" s="11" t="s">
        <v>590</v>
      </c>
      <c r="D152" s="101" t="s">
        <v>579</v>
      </c>
      <c r="E152" s="40">
        <v>562.11125000000004</v>
      </c>
      <c r="F152" s="40">
        <v>564.44628</v>
      </c>
      <c r="G152" s="40">
        <v>1697.4169300000001</v>
      </c>
      <c r="H152" s="40">
        <v>1765.45298</v>
      </c>
      <c r="I152" s="40">
        <v>1527.37346</v>
      </c>
      <c r="J152" s="40">
        <v>1477.5363199999999</v>
      </c>
      <c r="K152" s="40">
        <v>1549.3536300000001</v>
      </c>
      <c r="L152" s="40">
        <v>1688.1400799999999</v>
      </c>
      <c r="M152" s="40">
        <v>1956.915</v>
      </c>
      <c r="N152" s="40">
        <v>2172.4876399999998</v>
      </c>
      <c r="O152" s="40">
        <v>2711.50209</v>
      </c>
      <c r="P152" s="40">
        <v>3241.6894600000001</v>
      </c>
      <c r="Q152" s="40">
        <v>4174.1180700000004</v>
      </c>
      <c r="R152" s="40">
        <v>4690.4633899999999</v>
      </c>
      <c r="S152" s="40">
        <v>4696.6946900000003</v>
      </c>
      <c r="T152" s="27">
        <v>14.7</v>
      </c>
    </row>
    <row r="153" spans="1:20" ht="12" customHeight="1" x14ac:dyDescent="0.2">
      <c r="A153" s="26" t="s">
        <v>225</v>
      </c>
      <c r="B153" s="71" t="s">
        <v>589</v>
      </c>
      <c r="C153" s="11" t="s">
        <v>590</v>
      </c>
      <c r="D153" s="102" t="s">
        <v>580</v>
      </c>
      <c r="E153" s="42">
        <v>1491.4287999999999</v>
      </c>
      <c r="F153" s="42">
        <v>1406.77657</v>
      </c>
      <c r="G153" s="42">
        <v>2695.5894400000002</v>
      </c>
      <c r="H153" s="42">
        <v>2914.8093899999999</v>
      </c>
      <c r="I153" s="42">
        <v>2797.8566300000002</v>
      </c>
      <c r="J153" s="42">
        <v>2840.7104199999999</v>
      </c>
      <c r="K153" s="42">
        <v>3090.07278</v>
      </c>
      <c r="L153" s="42">
        <v>3427.1594700000001</v>
      </c>
      <c r="M153" s="42">
        <v>3789.6766400000001</v>
      </c>
      <c r="N153" s="42">
        <v>4278.24881</v>
      </c>
      <c r="O153" s="42">
        <v>5338.7950700000001</v>
      </c>
      <c r="P153" s="42">
        <v>5926.42004</v>
      </c>
      <c r="Q153" s="42">
        <v>7510.1058999999996</v>
      </c>
      <c r="R153" s="42">
        <v>8604.1596300000001</v>
      </c>
      <c r="S153" s="42">
        <v>9517.0680799999991</v>
      </c>
      <c r="T153" s="27">
        <v>15.5</v>
      </c>
    </row>
    <row r="154" spans="1:20" ht="12" customHeight="1" x14ac:dyDescent="0.2">
      <c r="A154" s="26" t="s">
        <v>225</v>
      </c>
      <c r="B154" s="71" t="s">
        <v>403</v>
      </c>
      <c r="C154" s="100" t="s">
        <v>581</v>
      </c>
      <c r="D154" s="101" t="s">
        <v>582</v>
      </c>
      <c r="E154" s="40" t="s">
        <v>163</v>
      </c>
      <c r="F154" s="40" t="s">
        <v>163</v>
      </c>
      <c r="G154" s="40" t="s">
        <v>163</v>
      </c>
      <c r="H154" s="40" t="s">
        <v>163</v>
      </c>
      <c r="I154" s="40" t="s">
        <v>163</v>
      </c>
      <c r="J154" s="40" t="s">
        <v>163</v>
      </c>
      <c r="K154" s="40" t="s">
        <v>163</v>
      </c>
      <c r="L154" s="40" t="s">
        <v>163</v>
      </c>
      <c r="M154" s="40" t="s">
        <v>163</v>
      </c>
      <c r="N154" s="40" t="s">
        <v>163</v>
      </c>
      <c r="O154" s="40" t="s">
        <v>163</v>
      </c>
      <c r="P154" s="40" t="s">
        <v>163</v>
      </c>
      <c r="Q154" s="40" t="s">
        <v>163</v>
      </c>
      <c r="R154" s="40" t="s">
        <v>163</v>
      </c>
      <c r="S154" s="40" t="s">
        <v>163</v>
      </c>
      <c r="T154" s="27" t="s">
        <v>163</v>
      </c>
    </row>
    <row r="155" spans="1:20" ht="12" customHeight="1" x14ac:dyDescent="0.2">
      <c r="A155" s="26" t="s">
        <v>225</v>
      </c>
      <c r="B155" s="71" t="s">
        <v>591</v>
      </c>
      <c r="C155" s="100" t="s">
        <v>592</v>
      </c>
      <c r="D155" s="103" t="s">
        <v>577</v>
      </c>
      <c r="E155" s="42">
        <v>54959.908860000003</v>
      </c>
      <c r="F155" s="42">
        <v>56094.509830000003</v>
      </c>
      <c r="G155" s="42">
        <v>53197.89071</v>
      </c>
      <c r="H155" s="42">
        <v>52367.761059999997</v>
      </c>
      <c r="I155" s="42">
        <v>50978.107900000003</v>
      </c>
      <c r="J155" s="42">
        <v>53133.346749999997</v>
      </c>
      <c r="K155" s="42">
        <v>56602.340279999997</v>
      </c>
      <c r="L155" s="42">
        <v>53152.897649999999</v>
      </c>
      <c r="M155" s="42">
        <v>57203.953139999998</v>
      </c>
      <c r="N155" s="42">
        <v>48611.225899999998</v>
      </c>
      <c r="O155" s="42">
        <v>42022.5412</v>
      </c>
      <c r="P155" s="42">
        <v>33774.832300000002</v>
      </c>
      <c r="Q155" s="42">
        <v>35049.057869999997</v>
      </c>
      <c r="R155" s="42">
        <v>34125.914490000003</v>
      </c>
      <c r="S155" s="42">
        <v>29672.403470000001</v>
      </c>
      <c r="T155" s="27">
        <v>-8.3000000000000007</v>
      </c>
    </row>
    <row r="156" spans="1:20" ht="12" customHeight="1" x14ac:dyDescent="0.2">
      <c r="A156" s="26" t="s">
        <v>225</v>
      </c>
      <c r="B156" s="71" t="s">
        <v>591</v>
      </c>
      <c r="C156" s="100" t="s">
        <v>592</v>
      </c>
      <c r="D156" s="103" t="s">
        <v>578</v>
      </c>
      <c r="E156" s="42">
        <v>10305.726189999999</v>
      </c>
      <c r="F156" s="42">
        <v>10365.179829999999</v>
      </c>
      <c r="G156" s="42">
        <v>10007.30053</v>
      </c>
      <c r="H156" s="42">
        <v>9913.4193500000001</v>
      </c>
      <c r="I156" s="42">
        <v>10398.948969999999</v>
      </c>
      <c r="J156" s="42">
        <v>11369.08064</v>
      </c>
      <c r="K156" s="42">
        <v>11576.77291</v>
      </c>
      <c r="L156" s="42">
        <v>11890.561830000001</v>
      </c>
      <c r="M156" s="42">
        <v>12826.98388</v>
      </c>
      <c r="N156" s="42">
        <v>11372.06315</v>
      </c>
      <c r="O156" s="42">
        <v>10539.47984</v>
      </c>
      <c r="P156" s="42">
        <v>9349.9101200000005</v>
      </c>
      <c r="Q156" s="42">
        <v>10340.11501</v>
      </c>
      <c r="R156" s="42">
        <v>10044.72783</v>
      </c>
      <c r="S156" s="42">
        <v>9169.6833999999999</v>
      </c>
      <c r="T156" s="27">
        <v>-3.4</v>
      </c>
    </row>
    <row r="157" spans="1:20" ht="12" customHeight="1" x14ac:dyDescent="0.2">
      <c r="A157" s="26" t="s">
        <v>225</v>
      </c>
      <c r="B157" s="71" t="s">
        <v>591</v>
      </c>
      <c r="C157" s="100" t="s">
        <v>592</v>
      </c>
      <c r="D157" s="103" t="s">
        <v>579</v>
      </c>
      <c r="E157" s="42">
        <v>5602.0723500000004</v>
      </c>
      <c r="F157" s="42">
        <v>6130.3732499999996</v>
      </c>
      <c r="G157" s="42">
        <v>7517.2603200000003</v>
      </c>
      <c r="H157" s="42">
        <v>8143.3538200000003</v>
      </c>
      <c r="I157" s="42">
        <v>7867.6381700000002</v>
      </c>
      <c r="J157" s="42">
        <v>8200.5404299999991</v>
      </c>
      <c r="K157" s="42">
        <v>10735.597900000001</v>
      </c>
      <c r="L157" s="42">
        <v>11367.56889</v>
      </c>
      <c r="M157" s="42">
        <v>2813.2550700000002</v>
      </c>
      <c r="N157" s="42">
        <v>2983.0636300000001</v>
      </c>
      <c r="O157" s="42">
        <v>3480.4132199999999</v>
      </c>
      <c r="P157" s="42">
        <v>3946.7150700000002</v>
      </c>
      <c r="Q157" s="42">
        <v>4929.1418299999996</v>
      </c>
      <c r="R157" s="42">
        <v>5463.1454999999996</v>
      </c>
      <c r="S157" s="42">
        <v>5456.1128600000002</v>
      </c>
      <c r="T157" s="27">
        <v>11.9</v>
      </c>
    </row>
    <row r="158" spans="1:20" ht="12" customHeight="1" x14ac:dyDescent="0.2">
      <c r="A158" s="26" t="s">
        <v>225</v>
      </c>
      <c r="B158" s="71" t="s">
        <v>403</v>
      </c>
      <c r="C158" s="100" t="s">
        <v>581</v>
      </c>
      <c r="D158" s="101" t="s">
        <v>582</v>
      </c>
      <c r="E158" s="40" t="s">
        <v>163</v>
      </c>
      <c r="F158" s="40" t="s">
        <v>163</v>
      </c>
      <c r="G158" s="40" t="s">
        <v>163</v>
      </c>
      <c r="H158" s="40" t="s">
        <v>163</v>
      </c>
      <c r="I158" s="40" t="s">
        <v>163</v>
      </c>
      <c r="J158" s="40" t="s">
        <v>163</v>
      </c>
      <c r="K158" s="40" t="s">
        <v>163</v>
      </c>
      <c r="L158" s="40" t="s">
        <v>163</v>
      </c>
      <c r="M158" s="40" t="s">
        <v>163</v>
      </c>
      <c r="N158" s="40" t="s">
        <v>163</v>
      </c>
      <c r="O158" s="40" t="s">
        <v>163</v>
      </c>
      <c r="P158" s="40" t="s">
        <v>163</v>
      </c>
      <c r="Q158" s="40" t="s">
        <v>163</v>
      </c>
      <c r="R158" s="40" t="s">
        <v>163</v>
      </c>
      <c r="S158" s="40" t="s">
        <v>163</v>
      </c>
      <c r="T158" s="27" t="s">
        <v>163</v>
      </c>
    </row>
    <row r="159" spans="1:20" ht="12" customHeight="1" x14ac:dyDescent="0.2">
      <c r="A159" s="26" t="s">
        <v>225</v>
      </c>
      <c r="B159" s="71" t="s">
        <v>593</v>
      </c>
      <c r="C159" s="100" t="s">
        <v>594</v>
      </c>
      <c r="D159" s="99" t="s">
        <v>601</v>
      </c>
      <c r="E159" s="45">
        <v>74194.932950000002</v>
      </c>
      <c r="F159" s="45">
        <v>76027.839540000001</v>
      </c>
      <c r="G159" s="45">
        <v>74249.235430000001</v>
      </c>
      <c r="H159" s="45">
        <v>73939.044639999993</v>
      </c>
      <c r="I159" s="45">
        <v>72763.498170000006</v>
      </c>
      <c r="J159" s="45">
        <v>75937.631460000004</v>
      </c>
      <c r="K159" s="45">
        <v>80906.617329999994</v>
      </c>
      <c r="L159" s="45">
        <v>77876.129669999995</v>
      </c>
      <c r="M159" s="45">
        <v>73008.469230000002</v>
      </c>
      <c r="N159" s="45">
        <v>63123.993210000001</v>
      </c>
      <c r="O159" s="45">
        <v>56249.88536</v>
      </c>
      <c r="P159" s="45">
        <v>47305.17282</v>
      </c>
      <c r="Q159" s="45">
        <v>51146.244639999997</v>
      </c>
      <c r="R159" s="45">
        <v>53747.747410000004</v>
      </c>
      <c r="S159" s="45">
        <v>55717.099719999998</v>
      </c>
      <c r="T159" s="27">
        <v>-0.2</v>
      </c>
    </row>
    <row r="160" spans="1:20" ht="12" customHeight="1" x14ac:dyDescent="0.2">
      <c r="A160" s="26" t="s">
        <v>220</v>
      </c>
      <c r="B160" s="71" t="s">
        <v>403</v>
      </c>
      <c r="C160" s="100" t="s">
        <v>581</v>
      </c>
      <c r="D160" s="101" t="s">
        <v>582</v>
      </c>
      <c r="E160" s="40" t="s">
        <v>163</v>
      </c>
      <c r="F160" s="40" t="s">
        <v>163</v>
      </c>
      <c r="G160" s="40" t="s">
        <v>163</v>
      </c>
      <c r="H160" s="40" t="s">
        <v>163</v>
      </c>
      <c r="I160" s="40" t="s">
        <v>163</v>
      </c>
      <c r="J160" s="40" t="s">
        <v>163</v>
      </c>
      <c r="K160" s="40" t="s">
        <v>163</v>
      </c>
      <c r="L160" s="40" t="s">
        <v>163</v>
      </c>
      <c r="M160" s="40" t="s">
        <v>163</v>
      </c>
      <c r="N160" s="40" t="s">
        <v>163</v>
      </c>
      <c r="O160" s="40" t="s">
        <v>163</v>
      </c>
      <c r="P160" s="40" t="s">
        <v>163</v>
      </c>
      <c r="Q160" s="40" t="s">
        <v>163</v>
      </c>
      <c r="R160" s="40" t="s">
        <v>163</v>
      </c>
      <c r="S160" s="40" t="s">
        <v>163</v>
      </c>
      <c r="T160" s="27" t="s">
        <v>163</v>
      </c>
    </row>
    <row r="161" spans="1:20" ht="12" customHeight="1" x14ac:dyDescent="0.2">
      <c r="A161" s="26" t="s">
        <v>226</v>
      </c>
      <c r="B161" s="71" t="s">
        <v>575</v>
      </c>
      <c r="C161" s="100" t="s">
        <v>576</v>
      </c>
      <c r="D161" s="101" t="s">
        <v>577</v>
      </c>
      <c r="E161" s="40">
        <v>22461.506549999998</v>
      </c>
      <c r="F161" s="40">
        <v>24091.167399999998</v>
      </c>
      <c r="G161" s="40">
        <v>25327.630929999999</v>
      </c>
      <c r="H161" s="40">
        <v>26366.662690000001</v>
      </c>
      <c r="I161" s="40">
        <v>26130.71903</v>
      </c>
      <c r="J161" s="40">
        <v>25529.75736</v>
      </c>
      <c r="K161" s="40">
        <v>26576.899460000001</v>
      </c>
      <c r="L161" s="40">
        <v>28799.604029999999</v>
      </c>
      <c r="M161" s="40">
        <v>29972.656040000002</v>
      </c>
      <c r="N161" s="40">
        <v>26000.00549</v>
      </c>
      <c r="O161" s="40">
        <v>20497.836210000001</v>
      </c>
      <c r="P161" s="40">
        <v>16829.574850000001</v>
      </c>
      <c r="Q161" s="40">
        <v>17588.889749999998</v>
      </c>
      <c r="R161" s="40">
        <v>16741.348440000002</v>
      </c>
      <c r="S161" s="40">
        <v>14328.474980000001</v>
      </c>
      <c r="T161" s="27">
        <v>-8.6</v>
      </c>
    </row>
    <row r="162" spans="1:20" ht="12" customHeight="1" x14ac:dyDescent="0.2">
      <c r="A162" s="26" t="s">
        <v>226</v>
      </c>
      <c r="B162" s="71" t="s">
        <v>575</v>
      </c>
      <c r="C162" s="100" t="s">
        <v>576</v>
      </c>
      <c r="D162" s="101" t="s">
        <v>578</v>
      </c>
      <c r="E162" s="40">
        <v>8670.0957199999993</v>
      </c>
      <c r="F162" s="40">
        <v>9245.3280099999993</v>
      </c>
      <c r="G162" s="40">
        <v>9094.6485900000007</v>
      </c>
      <c r="H162" s="40">
        <v>9037.1488599999993</v>
      </c>
      <c r="I162" s="40">
        <v>8777.2573400000001</v>
      </c>
      <c r="J162" s="40">
        <v>9162.4207600000009</v>
      </c>
      <c r="K162" s="40">
        <v>9146.3834800000004</v>
      </c>
      <c r="L162" s="40">
        <v>9499.2427100000004</v>
      </c>
      <c r="M162" s="40">
        <v>8510.6213100000004</v>
      </c>
      <c r="N162" s="40">
        <v>7028.8544700000002</v>
      </c>
      <c r="O162" s="40">
        <v>5402.4319299999997</v>
      </c>
      <c r="P162" s="40">
        <v>4280.9339799999998</v>
      </c>
      <c r="Q162" s="40">
        <v>4063.97705</v>
      </c>
      <c r="R162" s="40">
        <v>4155.3679300000003</v>
      </c>
      <c r="S162" s="40">
        <v>3700.1597299999999</v>
      </c>
      <c r="T162" s="27">
        <v>-9</v>
      </c>
    </row>
    <row r="163" spans="1:20" ht="12" customHeight="1" x14ac:dyDescent="0.2">
      <c r="A163" s="26" t="s">
        <v>226</v>
      </c>
      <c r="B163" s="71" t="s">
        <v>575</v>
      </c>
      <c r="C163" s="100" t="s">
        <v>576</v>
      </c>
      <c r="D163" s="101" t="s">
        <v>579</v>
      </c>
      <c r="E163" s="40">
        <v>1270.17949</v>
      </c>
      <c r="F163" s="40">
        <v>1735.6076599999999</v>
      </c>
      <c r="G163" s="40">
        <v>1732.69118</v>
      </c>
      <c r="H163" s="40">
        <v>2481.3308099999999</v>
      </c>
      <c r="I163" s="40">
        <v>2147.1640900000002</v>
      </c>
      <c r="J163" s="40">
        <v>2557.5661</v>
      </c>
      <c r="K163" s="40">
        <v>3099.37806</v>
      </c>
      <c r="L163" s="40">
        <v>3222.8027099999999</v>
      </c>
      <c r="M163" s="40">
        <v>381.37876</v>
      </c>
      <c r="N163" s="40">
        <v>391.43077</v>
      </c>
      <c r="O163" s="40">
        <v>320.73075</v>
      </c>
      <c r="P163" s="40">
        <v>262.01533999999998</v>
      </c>
      <c r="Q163" s="40">
        <v>298.76456000000002</v>
      </c>
      <c r="R163" s="40">
        <v>290.79615000000001</v>
      </c>
      <c r="S163" s="40">
        <v>297.15683999999999</v>
      </c>
      <c r="T163" s="27">
        <v>-1.9</v>
      </c>
    </row>
    <row r="164" spans="1:20" ht="12" customHeight="1" x14ac:dyDescent="0.2">
      <c r="A164" s="26" t="s">
        <v>226</v>
      </c>
      <c r="B164" s="71" t="s">
        <v>575</v>
      </c>
      <c r="C164" s="100" t="s">
        <v>576</v>
      </c>
      <c r="D164" s="102" t="s">
        <v>580</v>
      </c>
      <c r="E164" s="42">
        <v>35355.128649999999</v>
      </c>
      <c r="F164" s="42">
        <v>38150.375209999998</v>
      </c>
      <c r="G164" s="42">
        <v>39217.300340000002</v>
      </c>
      <c r="H164" s="42">
        <v>40971.463909999999</v>
      </c>
      <c r="I164" s="42">
        <v>39998.596169999997</v>
      </c>
      <c r="J164" s="42">
        <v>40425.387340000001</v>
      </c>
      <c r="K164" s="42">
        <v>41785.435219999999</v>
      </c>
      <c r="L164" s="42">
        <v>44069.223510000003</v>
      </c>
      <c r="M164" s="42">
        <v>38868.482920000002</v>
      </c>
      <c r="N164" s="42">
        <v>33429.656190000002</v>
      </c>
      <c r="O164" s="42">
        <v>26237.8109</v>
      </c>
      <c r="P164" s="42">
        <v>21389.47278</v>
      </c>
      <c r="Q164" s="42">
        <v>22182.482639999998</v>
      </c>
      <c r="R164" s="42">
        <v>22869.152689999999</v>
      </c>
      <c r="S164" s="42">
        <v>23432.549370000001</v>
      </c>
      <c r="T164" s="27">
        <v>-2.8</v>
      </c>
    </row>
    <row r="165" spans="1:20" ht="12" customHeight="1" x14ac:dyDescent="0.2">
      <c r="A165" s="26" t="s">
        <v>226</v>
      </c>
      <c r="B165" s="71" t="s">
        <v>403</v>
      </c>
      <c r="C165" s="100" t="s">
        <v>581</v>
      </c>
      <c r="D165" s="101" t="s">
        <v>582</v>
      </c>
      <c r="E165" s="40" t="s">
        <v>163</v>
      </c>
      <c r="F165" s="40" t="s">
        <v>163</v>
      </c>
      <c r="G165" s="40" t="s">
        <v>163</v>
      </c>
      <c r="H165" s="40" t="s">
        <v>163</v>
      </c>
      <c r="I165" s="40" t="s">
        <v>163</v>
      </c>
      <c r="J165" s="40" t="s">
        <v>163</v>
      </c>
      <c r="K165" s="40" t="s">
        <v>163</v>
      </c>
      <c r="L165" s="40" t="s">
        <v>163</v>
      </c>
      <c r="M165" s="40" t="s">
        <v>163</v>
      </c>
      <c r="N165" s="40" t="s">
        <v>163</v>
      </c>
      <c r="O165" s="40" t="s">
        <v>163</v>
      </c>
      <c r="P165" s="40" t="s">
        <v>163</v>
      </c>
      <c r="Q165" s="40" t="s">
        <v>163</v>
      </c>
      <c r="R165" s="40" t="s">
        <v>163</v>
      </c>
      <c r="S165" s="40" t="s">
        <v>163</v>
      </c>
      <c r="T165" s="27" t="s">
        <v>163</v>
      </c>
    </row>
    <row r="166" spans="1:20" ht="12" customHeight="1" x14ac:dyDescent="0.2">
      <c r="A166" s="26" t="s">
        <v>226</v>
      </c>
      <c r="B166" s="71" t="s">
        <v>583</v>
      </c>
      <c r="C166" s="100" t="s">
        <v>584</v>
      </c>
      <c r="D166" s="101" t="s">
        <v>577</v>
      </c>
      <c r="E166" s="40">
        <v>1682.41489</v>
      </c>
      <c r="F166" s="40">
        <v>1681.2249999999999</v>
      </c>
      <c r="G166" s="40">
        <v>1639.43076</v>
      </c>
      <c r="H166" s="40">
        <v>1531.1338900000001</v>
      </c>
      <c r="I166" s="40">
        <v>1488.3511900000001</v>
      </c>
      <c r="J166" s="40">
        <v>1361.1626000000001</v>
      </c>
      <c r="K166" s="40">
        <v>1317.72164</v>
      </c>
      <c r="L166" s="40">
        <v>1327.05971</v>
      </c>
      <c r="M166" s="40">
        <v>1347.72147</v>
      </c>
      <c r="N166" s="40">
        <v>1276.74549</v>
      </c>
      <c r="O166" s="40">
        <v>2068.8305700000001</v>
      </c>
      <c r="P166" s="40">
        <v>1836.8114800000001</v>
      </c>
      <c r="Q166" s="40">
        <v>2119.2737999999999</v>
      </c>
      <c r="R166" s="40">
        <v>2118.6962899999999</v>
      </c>
      <c r="S166" s="40">
        <v>1951.8830399999999</v>
      </c>
      <c r="T166" s="27">
        <v>-1.4</v>
      </c>
    </row>
    <row r="167" spans="1:20" ht="12" customHeight="1" x14ac:dyDescent="0.2">
      <c r="A167" s="26" t="s">
        <v>226</v>
      </c>
      <c r="B167" s="71" t="s">
        <v>583</v>
      </c>
      <c r="C167" s="100" t="s">
        <v>584</v>
      </c>
      <c r="D167" s="101" t="s">
        <v>578</v>
      </c>
      <c r="E167" s="40">
        <v>134.31986000000001</v>
      </c>
      <c r="F167" s="40">
        <v>133.56863999999999</v>
      </c>
      <c r="G167" s="40">
        <v>127.27439</v>
      </c>
      <c r="H167" s="40">
        <v>105.01205</v>
      </c>
      <c r="I167" s="40">
        <v>93.769459999999995</v>
      </c>
      <c r="J167" s="40">
        <v>85.892439999999993</v>
      </c>
      <c r="K167" s="40">
        <v>87.912040000000005</v>
      </c>
      <c r="L167" s="40">
        <v>81.058800000000005</v>
      </c>
      <c r="M167" s="40">
        <v>70.806939999999997</v>
      </c>
      <c r="N167" s="40">
        <v>64.631640000000004</v>
      </c>
      <c r="O167" s="40">
        <v>92.100769999999997</v>
      </c>
      <c r="P167" s="40">
        <v>86.747540000000001</v>
      </c>
      <c r="Q167" s="40">
        <v>103.86563</v>
      </c>
      <c r="R167" s="40">
        <v>98.7149</v>
      </c>
      <c r="S167" s="40">
        <v>95.468220000000002</v>
      </c>
      <c r="T167" s="27">
        <v>0.9</v>
      </c>
    </row>
    <row r="168" spans="1:20" ht="12" customHeight="1" x14ac:dyDescent="0.2">
      <c r="A168" s="26" t="s">
        <v>226</v>
      </c>
      <c r="B168" s="71" t="s">
        <v>583</v>
      </c>
      <c r="C168" s="100" t="s">
        <v>584</v>
      </c>
      <c r="D168" s="101" t="s">
        <v>579</v>
      </c>
      <c r="E168" s="40">
        <v>39.406440000000003</v>
      </c>
      <c r="F168" s="40">
        <v>43.407800000000002</v>
      </c>
      <c r="G168" s="40">
        <v>45.635689999999997</v>
      </c>
      <c r="H168" s="40">
        <v>38.769739999999999</v>
      </c>
      <c r="I168" s="40">
        <v>26.48582</v>
      </c>
      <c r="J168" s="40">
        <v>27.500900000000001</v>
      </c>
      <c r="K168" s="40">
        <v>29.801300000000001</v>
      </c>
      <c r="L168" s="40">
        <v>34.826700000000002</v>
      </c>
      <c r="M168" s="40">
        <v>27.435189999999999</v>
      </c>
      <c r="N168" s="40">
        <v>27.631119999999999</v>
      </c>
      <c r="O168" s="40">
        <v>45.173169999999999</v>
      </c>
      <c r="P168" s="40">
        <v>36.21613</v>
      </c>
      <c r="Q168" s="40">
        <v>46.227589999999999</v>
      </c>
      <c r="R168" s="40">
        <v>46.95167</v>
      </c>
      <c r="S168" s="40">
        <v>35.415039999999998</v>
      </c>
      <c r="T168" s="27">
        <v>-5.9</v>
      </c>
    </row>
    <row r="169" spans="1:20" ht="12" customHeight="1" x14ac:dyDescent="0.2">
      <c r="A169" s="26" t="s">
        <v>226</v>
      </c>
      <c r="B169" s="71" t="s">
        <v>583</v>
      </c>
      <c r="C169" s="100" t="s">
        <v>584</v>
      </c>
      <c r="D169" s="102" t="s">
        <v>580</v>
      </c>
      <c r="E169" s="42">
        <v>1856.6169299999999</v>
      </c>
      <c r="F169" s="42">
        <v>1858.59455</v>
      </c>
      <c r="G169" s="42">
        <v>1812.49332</v>
      </c>
      <c r="H169" s="42">
        <v>1675.1588999999999</v>
      </c>
      <c r="I169" s="42">
        <v>1609.06495</v>
      </c>
      <c r="J169" s="42">
        <v>1474.9406100000001</v>
      </c>
      <c r="K169" s="42">
        <v>1435.4895100000001</v>
      </c>
      <c r="L169" s="42">
        <v>1443.1705899999999</v>
      </c>
      <c r="M169" s="42">
        <v>1446.5246500000001</v>
      </c>
      <c r="N169" s="42">
        <v>1370.8118099999999</v>
      </c>
      <c r="O169" s="42">
        <v>2209.3300399999998</v>
      </c>
      <c r="P169" s="42">
        <v>1963.46857</v>
      </c>
      <c r="Q169" s="42">
        <v>2286.6839599999998</v>
      </c>
      <c r="R169" s="42">
        <v>2278.9947299999999</v>
      </c>
      <c r="S169" s="42">
        <v>2171.5372600000001</v>
      </c>
      <c r="T169" s="27">
        <v>-0.4</v>
      </c>
    </row>
    <row r="170" spans="1:20" ht="12" customHeight="1" x14ac:dyDescent="0.2">
      <c r="A170" s="26" t="s">
        <v>226</v>
      </c>
      <c r="B170" s="71" t="s">
        <v>403</v>
      </c>
      <c r="C170" s="100" t="s">
        <v>581</v>
      </c>
      <c r="D170" s="101" t="s">
        <v>582</v>
      </c>
      <c r="E170" s="40" t="s">
        <v>163</v>
      </c>
      <c r="F170" s="40" t="s">
        <v>163</v>
      </c>
      <c r="G170" s="40" t="s">
        <v>163</v>
      </c>
      <c r="H170" s="40" t="s">
        <v>163</v>
      </c>
      <c r="I170" s="40" t="s">
        <v>163</v>
      </c>
      <c r="J170" s="40" t="s">
        <v>163</v>
      </c>
      <c r="K170" s="40" t="s">
        <v>163</v>
      </c>
      <c r="L170" s="40" t="s">
        <v>163</v>
      </c>
      <c r="M170" s="40" t="s">
        <v>163</v>
      </c>
      <c r="N170" s="40" t="s">
        <v>163</v>
      </c>
      <c r="O170" s="40" t="s">
        <v>163</v>
      </c>
      <c r="P170" s="40" t="s">
        <v>163</v>
      </c>
      <c r="Q170" s="40" t="s">
        <v>163</v>
      </c>
      <c r="R170" s="40" t="s">
        <v>163</v>
      </c>
      <c r="S170" s="40" t="s">
        <v>163</v>
      </c>
      <c r="T170" s="27" t="s">
        <v>163</v>
      </c>
    </row>
    <row r="171" spans="1:20" ht="12" customHeight="1" x14ac:dyDescent="0.2">
      <c r="A171" s="26" t="s">
        <v>226</v>
      </c>
      <c r="B171" s="71" t="s">
        <v>585</v>
      </c>
      <c r="C171" s="100" t="s">
        <v>586</v>
      </c>
      <c r="D171" s="101" t="s">
        <v>577</v>
      </c>
      <c r="E171" s="40">
        <v>1226.3360299999999</v>
      </c>
      <c r="F171" s="40">
        <v>1171.2687000000001</v>
      </c>
      <c r="G171" s="40">
        <v>1105.2268099999999</v>
      </c>
      <c r="H171" s="40">
        <v>1046.1141600000001</v>
      </c>
      <c r="I171" s="40">
        <v>950.72495000000004</v>
      </c>
      <c r="J171" s="40">
        <v>851.64125000000001</v>
      </c>
      <c r="K171" s="40">
        <v>806.03094999999996</v>
      </c>
      <c r="L171" s="40">
        <v>780.65751</v>
      </c>
      <c r="M171" s="40">
        <v>788.13708999999994</v>
      </c>
      <c r="N171" s="40">
        <v>770.39903000000004</v>
      </c>
      <c r="O171" s="40">
        <v>1240.4971599999999</v>
      </c>
      <c r="P171" s="40">
        <v>1015.30875</v>
      </c>
      <c r="Q171" s="40">
        <v>1087.1551899999999</v>
      </c>
      <c r="R171" s="40">
        <v>1080.2374299999999</v>
      </c>
      <c r="S171" s="40">
        <v>973.87725</v>
      </c>
      <c r="T171" s="27">
        <v>-5.9</v>
      </c>
    </row>
    <row r="172" spans="1:20" ht="12" customHeight="1" x14ac:dyDescent="0.2">
      <c r="A172" s="26" t="s">
        <v>226</v>
      </c>
      <c r="B172" s="71" t="s">
        <v>585</v>
      </c>
      <c r="C172" s="100" t="s">
        <v>586</v>
      </c>
      <c r="D172" s="101" t="s">
        <v>578</v>
      </c>
      <c r="E172" s="40">
        <v>46.762</v>
      </c>
      <c r="F172" s="40">
        <v>44.048430000000003</v>
      </c>
      <c r="G172" s="40">
        <v>41.749639999999999</v>
      </c>
      <c r="H172" s="40">
        <v>41.756680000000003</v>
      </c>
      <c r="I172" s="40">
        <v>39.79318</v>
      </c>
      <c r="J172" s="40">
        <v>38.422280000000001</v>
      </c>
      <c r="K172" s="40">
        <v>36.473280000000003</v>
      </c>
      <c r="L172" s="40">
        <v>38.860550000000003</v>
      </c>
      <c r="M172" s="40">
        <v>35.438459999999999</v>
      </c>
      <c r="N172" s="40">
        <v>38.17756</v>
      </c>
      <c r="O172" s="40">
        <v>47.205309999999997</v>
      </c>
      <c r="P172" s="40">
        <v>39.66384</v>
      </c>
      <c r="Q172" s="40">
        <v>43.835920000000002</v>
      </c>
      <c r="R172" s="40">
        <v>44.058250000000001</v>
      </c>
      <c r="S172" s="40">
        <v>40.96358</v>
      </c>
      <c r="T172" s="27">
        <v>-3.5</v>
      </c>
    </row>
    <row r="173" spans="1:20" ht="12" customHeight="1" x14ac:dyDescent="0.2">
      <c r="A173" s="26" t="s">
        <v>226</v>
      </c>
      <c r="B173" s="71" t="s">
        <v>585</v>
      </c>
      <c r="C173" s="100" t="s">
        <v>586</v>
      </c>
      <c r="D173" s="101" t="s">
        <v>579</v>
      </c>
      <c r="E173" s="40">
        <v>25.778759999999998</v>
      </c>
      <c r="F173" s="40">
        <v>26.01538</v>
      </c>
      <c r="G173" s="40">
        <v>26.167310000000001</v>
      </c>
      <c r="H173" s="40">
        <v>25.1311</v>
      </c>
      <c r="I173" s="40">
        <v>21.651730000000001</v>
      </c>
      <c r="J173" s="40">
        <v>20.329339999999998</v>
      </c>
      <c r="K173" s="40">
        <v>21.440999999999999</v>
      </c>
      <c r="L173" s="40">
        <v>20.871259999999999</v>
      </c>
      <c r="M173" s="40">
        <v>17.838789999999999</v>
      </c>
      <c r="N173" s="40">
        <v>17.976240000000001</v>
      </c>
      <c r="O173" s="40">
        <v>32.576250000000002</v>
      </c>
      <c r="P173" s="40">
        <v>25.139679999999998</v>
      </c>
      <c r="Q173" s="40">
        <v>28.296410000000002</v>
      </c>
      <c r="R173" s="40">
        <v>25.705300000000001</v>
      </c>
      <c r="S173" s="40">
        <v>22.403780000000001</v>
      </c>
      <c r="T173" s="27">
        <v>-8.9</v>
      </c>
    </row>
    <row r="174" spans="1:20" ht="12" customHeight="1" x14ac:dyDescent="0.2">
      <c r="A174" s="26" t="s">
        <v>226</v>
      </c>
      <c r="B174" s="71" t="s">
        <v>585</v>
      </c>
      <c r="C174" s="100" t="s">
        <v>586</v>
      </c>
      <c r="D174" s="102" t="s">
        <v>580</v>
      </c>
      <c r="E174" s="42">
        <v>1299.17237</v>
      </c>
      <c r="F174" s="42">
        <v>1241.66463</v>
      </c>
      <c r="G174" s="42">
        <v>1173.19634</v>
      </c>
      <c r="H174" s="42">
        <v>1113.2581399999999</v>
      </c>
      <c r="I174" s="42">
        <v>1012.3466100000001</v>
      </c>
      <c r="J174" s="42">
        <v>910.56326000000001</v>
      </c>
      <c r="K174" s="42">
        <v>864.06704999999999</v>
      </c>
      <c r="L174" s="42">
        <v>840.5</v>
      </c>
      <c r="M174" s="42">
        <v>841.56125999999995</v>
      </c>
      <c r="N174" s="42">
        <v>827.36599999999999</v>
      </c>
      <c r="O174" s="42">
        <v>1321.63003</v>
      </c>
      <c r="P174" s="42">
        <v>1081.51198</v>
      </c>
      <c r="Q174" s="42">
        <v>1167.65291</v>
      </c>
      <c r="R174" s="42">
        <v>1157.2970600000001</v>
      </c>
      <c r="S174" s="42">
        <v>1081.2842599999999</v>
      </c>
      <c r="T174" s="27">
        <v>-4.9000000000000004</v>
      </c>
    </row>
    <row r="175" spans="1:20" ht="12" customHeight="1" x14ac:dyDescent="0.2">
      <c r="A175" s="26" t="s">
        <v>226</v>
      </c>
      <c r="B175" s="71" t="s">
        <v>403</v>
      </c>
      <c r="C175" s="100" t="s">
        <v>581</v>
      </c>
      <c r="D175" s="101" t="s">
        <v>582</v>
      </c>
      <c r="E175" s="40" t="s">
        <v>163</v>
      </c>
      <c r="F175" s="40" t="s">
        <v>163</v>
      </c>
      <c r="G175" s="40" t="s">
        <v>163</v>
      </c>
      <c r="H175" s="40" t="s">
        <v>163</v>
      </c>
      <c r="I175" s="40" t="s">
        <v>163</v>
      </c>
      <c r="J175" s="40" t="s">
        <v>163</v>
      </c>
      <c r="K175" s="40" t="s">
        <v>163</v>
      </c>
      <c r="L175" s="40" t="s">
        <v>163</v>
      </c>
      <c r="M175" s="40" t="s">
        <v>163</v>
      </c>
      <c r="N175" s="40" t="s">
        <v>163</v>
      </c>
      <c r="O175" s="40" t="s">
        <v>163</v>
      </c>
      <c r="P175" s="40" t="s">
        <v>163</v>
      </c>
      <c r="Q175" s="40" t="s">
        <v>163</v>
      </c>
      <c r="R175" s="40" t="s">
        <v>163</v>
      </c>
      <c r="S175" s="40" t="s">
        <v>163</v>
      </c>
      <c r="T175" s="27" t="s">
        <v>163</v>
      </c>
    </row>
    <row r="176" spans="1:20" ht="12" customHeight="1" x14ac:dyDescent="0.2">
      <c r="A176" s="26" t="s">
        <v>226</v>
      </c>
      <c r="B176" s="71" t="s">
        <v>587</v>
      </c>
      <c r="C176" s="100" t="s">
        <v>588</v>
      </c>
      <c r="D176" s="101" t="s">
        <v>577</v>
      </c>
      <c r="E176" s="40">
        <v>28240.49742</v>
      </c>
      <c r="F176" s="40">
        <v>27170.189060000001</v>
      </c>
      <c r="G176" s="40">
        <v>26454.3495</v>
      </c>
      <c r="H176" s="40">
        <v>24997.136030000001</v>
      </c>
      <c r="I176" s="40">
        <v>25122.382300000001</v>
      </c>
      <c r="J176" s="40">
        <v>25821.19557</v>
      </c>
      <c r="K176" s="40">
        <v>26256.59218</v>
      </c>
      <c r="L176" s="40">
        <v>23947.074420000001</v>
      </c>
      <c r="M176" s="40">
        <v>21707.14503</v>
      </c>
      <c r="N176" s="40">
        <v>17532.52864</v>
      </c>
      <c r="O176" s="40">
        <v>16267.58675</v>
      </c>
      <c r="P176" s="40">
        <v>12524.212869999999</v>
      </c>
      <c r="Q176" s="40">
        <v>12812.93641</v>
      </c>
      <c r="R176" s="40">
        <v>13298.20984</v>
      </c>
      <c r="S176" s="40">
        <v>13189.42535</v>
      </c>
      <c r="T176" s="27">
        <v>-5.0999999999999996</v>
      </c>
    </row>
    <row r="177" spans="1:20" ht="12" customHeight="1" x14ac:dyDescent="0.2">
      <c r="A177" s="26" t="s">
        <v>226</v>
      </c>
      <c r="B177" s="71" t="s">
        <v>587</v>
      </c>
      <c r="C177" s="100" t="s">
        <v>588</v>
      </c>
      <c r="D177" s="101" t="s">
        <v>578</v>
      </c>
      <c r="E177" s="40">
        <v>4214.6307100000004</v>
      </c>
      <c r="F177" s="40">
        <v>3925.32026</v>
      </c>
      <c r="G177" s="40">
        <v>3625.48263</v>
      </c>
      <c r="H177" s="40">
        <v>3276.4382300000002</v>
      </c>
      <c r="I177" s="40">
        <v>3178.5569399999999</v>
      </c>
      <c r="J177" s="40">
        <v>3138.1074100000001</v>
      </c>
      <c r="K177" s="40">
        <v>2974.9806199999998</v>
      </c>
      <c r="L177" s="40">
        <v>2764.73569</v>
      </c>
      <c r="M177" s="40">
        <v>2285.1837</v>
      </c>
      <c r="N177" s="40">
        <v>1711.6560899999999</v>
      </c>
      <c r="O177" s="40">
        <v>1290.8295900000001</v>
      </c>
      <c r="P177" s="40">
        <v>920.86287000000004</v>
      </c>
      <c r="Q177" s="40">
        <v>866.60802999999999</v>
      </c>
      <c r="R177" s="40">
        <v>820.06227999999999</v>
      </c>
      <c r="S177" s="40">
        <v>764.83867999999995</v>
      </c>
      <c r="T177" s="27">
        <v>-12.3</v>
      </c>
    </row>
    <row r="178" spans="1:20" ht="12" customHeight="1" x14ac:dyDescent="0.2">
      <c r="A178" s="26" t="s">
        <v>226</v>
      </c>
      <c r="B178" s="71" t="s">
        <v>587</v>
      </c>
      <c r="C178" s="100" t="s">
        <v>588</v>
      </c>
      <c r="D178" s="101" t="s">
        <v>579</v>
      </c>
      <c r="E178" s="40">
        <v>576.59861000000001</v>
      </c>
      <c r="F178" s="40">
        <v>562.053</v>
      </c>
      <c r="G178" s="40">
        <v>549.31757000000005</v>
      </c>
      <c r="H178" s="40">
        <v>585.70010000000002</v>
      </c>
      <c r="I178" s="40">
        <v>544.96383000000003</v>
      </c>
      <c r="J178" s="40">
        <v>605.40544999999997</v>
      </c>
      <c r="K178" s="40">
        <v>716.41124000000002</v>
      </c>
      <c r="L178" s="40">
        <v>698.76782000000003</v>
      </c>
      <c r="M178" s="40">
        <v>434.29372000000001</v>
      </c>
      <c r="N178" s="40">
        <v>350.78334999999998</v>
      </c>
      <c r="O178" s="40">
        <v>328.24732999999998</v>
      </c>
      <c r="P178" s="40">
        <v>256.44233000000003</v>
      </c>
      <c r="Q178" s="40">
        <v>270.13851</v>
      </c>
      <c r="R178" s="40">
        <v>272.69594999999998</v>
      </c>
      <c r="S178" s="40">
        <v>282.83125999999999</v>
      </c>
      <c r="T178" s="27">
        <v>-3.7</v>
      </c>
    </row>
    <row r="179" spans="1:20" ht="12" customHeight="1" x14ac:dyDescent="0.2">
      <c r="A179" s="26" t="s">
        <v>226</v>
      </c>
      <c r="B179" s="71" t="s">
        <v>587</v>
      </c>
      <c r="C179" s="100" t="s">
        <v>588</v>
      </c>
      <c r="D179" s="102" t="s">
        <v>580</v>
      </c>
      <c r="E179" s="42">
        <v>33058.00546</v>
      </c>
      <c r="F179" s="42">
        <v>31678.633959999999</v>
      </c>
      <c r="G179" s="42">
        <v>30634.340380000001</v>
      </c>
      <c r="H179" s="42">
        <v>28866.585579999999</v>
      </c>
      <c r="I179" s="42">
        <v>28854.537970000001</v>
      </c>
      <c r="J179" s="42">
        <v>29570.440299999998</v>
      </c>
      <c r="K179" s="42">
        <v>29952.00792</v>
      </c>
      <c r="L179" s="42">
        <v>27414.792549999998</v>
      </c>
      <c r="M179" s="42">
        <v>24429.454160000001</v>
      </c>
      <c r="N179" s="42">
        <v>19603.152839999999</v>
      </c>
      <c r="O179" s="42">
        <v>17903.20134</v>
      </c>
      <c r="P179" s="42">
        <v>13715.49122</v>
      </c>
      <c r="Q179" s="42">
        <v>14036.493420000001</v>
      </c>
      <c r="R179" s="42">
        <v>14486.20435</v>
      </c>
      <c r="S179" s="42">
        <v>14883.93662</v>
      </c>
      <c r="T179" s="27">
        <v>-4.5</v>
      </c>
    </row>
    <row r="180" spans="1:20" ht="12" customHeight="1" x14ac:dyDescent="0.2">
      <c r="A180" s="26" t="s">
        <v>226</v>
      </c>
      <c r="B180" s="71" t="s">
        <v>403</v>
      </c>
      <c r="C180" s="100" t="s">
        <v>581</v>
      </c>
      <c r="D180" s="101" t="s">
        <v>582</v>
      </c>
      <c r="E180" s="40" t="s">
        <v>163</v>
      </c>
      <c r="F180" s="40" t="s">
        <v>163</v>
      </c>
      <c r="G180" s="40" t="s">
        <v>163</v>
      </c>
      <c r="H180" s="40" t="s">
        <v>163</v>
      </c>
      <c r="I180" s="40" t="s">
        <v>163</v>
      </c>
      <c r="J180" s="40" t="s">
        <v>163</v>
      </c>
      <c r="K180" s="40" t="s">
        <v>163</v>
      </c>
      <c r="L180" s="40" t="s">
        <v>163</v>
      </c>
      <c r="M180" s="40" t="s">
        <v>163</v>
      </c>
      <c r="N180" s="40" t="s">
        <v>163</v>
      </c>
      <c r="O180" s="40" t="s">
        <v>163</v>
      </c>
      <c r="P180" s="40" t="s">
        <v>163</v>
      </c>
      <c r="Q180" s="40" t="s">
        <v>163</v>
      </c>
      <c r="R180" s="40" t="s">
        <v>163</v>
      </c>
      <c r="S180" s="40" t="s">
        <v>163</v>
      </c>
      <c r="T180" s="27" t="s">
        <v>163</v>
      </c>
    </row>
    <row r="181" spans="1:20" ht="12" customHeight="1" x14ac:dyDescent="0.2">
      <c r="A181" s="26" t="s">
        <v>226</v>
      </c>
      <c r="B181" s="71" t="s">
        <v>589</v>
      </c>
      <c r="C181" s="11" t="s">
        <v>590</v>
      </c>
      <c r="D181" s="101" t="s">
        <v>577</v>
      </c>
      <c r="E181" s="40">
        <v>104.70245</v>
      </c>
      <c r="F181" s="40">
        <v>109.28465</v>
      </c>
      <c r="G181" s="40">
        <v>135.18007</v>
      </c>
      <c r="H181" s="40">
        <v>155.70368999999999</v>
      </c>
      <c r="I181" s="40">
        <v>184.1507</v>
      </c>
      <c r="J181" s="40">
        <v>213.87772000000001</v>
      </c>
      <c r="K181" s="40">
        <v>242.07565</v>
      </c>
      <c r="L181" s="40">
        <v>319.87684999999999</v>
      </c>
      <c r="M181" s="40">
        <v>405.58906999999999</v>
      </c>
      <c r="N181" s="40">
        <v>548.92777000000001</v>
      </c>
      <c r="O181" s="40">
        <v>590.21698000000004</v>
      </c>
      <c r="P181" s="40">
        <v>568.41851999999994</v>
      </c>
      <c r="Q181" s="40">
        <v>697.11213999999995</v>
      </c>
      <c r="R181" s="40">
        <v>741.52901999999995</v>
      </c>
      <c r="S181" s="40">
        <v>767.04677000000004</v>
      </c>
      <c r="T181" s="27">
        <v>6.8</v>
      </c>
    </row>
    <row r="182" spans="1:20" ht="12" customHeight="1" x14ac:dyDescent="0.2">
      <c r="A182" s="26" t="s">
        <v>226</v>
      </c>
      <c r="B182" s="71" t="s">
        <v>589</v>
      </c>
      <c r="C182" s="11" t="s">
        <v>590</v>
      </c>
      <c r="D182" s="101" t="s">
        <v>578</v>
      </c>
      <c r="E182" s="40">
        <v>122.44065000000001</v>
      </c>
      <c r="F182" s="40">
        <v>116.54661</v>
      </c>
      <c r="G182" s="40">
        <v>173.68574000000001</v>
      </c>
      <c r="H182" s="40">
        <v>175.1028</v>
      </c>
      <c r="I182" s="40">
        <v>172.91454999999999</v>
      </c>
      <c r="J182" s="40">
        <v>170.17278999999999</v>
      </c>
      <c r="K182" s="40">
        <v>197.81414000000001</v>
      </c>
      <c r="L182" s="40">
        <v>217.54958999999999</v>
      </c>
      <c r="M182" s="40">
        <v>192.14528999999999</v>
      </c>
      <c r="N182" s="40">
        <v>214.71587</v>
      </c>
      <c r="O182" s="40">
        <v>235.39176</v>
      </c>
      <c r="P182" s="40">
        <v>242.03970000000001</v>
      </c>
      <c r="Q182" s="40">
        <v>317.28251999999998</v>
      </c>
      <c r="R182" s="40">
        <v>352.86126999999999</v>
      </c>
      <c r="S182" s="40">
        <v>389.65856000000002</v>
      </c>
      <c r="T182" s="27">
        <v>13.4</v>
      </c>
    </row>
    <row r="183" spans="1:20" ht="12" customHeight="1" x14ac:dyDescent="0.2">
      <c r="A183" s="26" t="s">
        <v>226</v>
      </c>
      <c r="B183" s="71" t="s">
        <v>589</v>
      </c>
      <c r="C183" s="11" t="s">
        <v>590</v>
      </c>
      <c r="D183" s="101" t="s">
        <v>579</v>
      </c>
      <c r="E183" s="40">
        <v>195.86349000000001</v>
      </c>
      <c r="F183" s="40">
        <v>189.94963000000001</v>
      </c>
      <c r="G183" s="40">
        <v>604.12983999999994</v>
      </c>
      <c r="H183" s="40">
        <v>705.91083000000003</v>
      </c>
      <c r="I183" s="40">
        <v>680.38082999999995</v>
      </c>
      <c r="J183" s="40">
        <v>683.90470000000005</v>
      </c>
      <c r="K183" s="40">
        <v>705.72821999999996</v>
      </c>
      <c r="L183" s="40">
        <v>794.08676000000003</v>
      </c>
      <c r="M183" s="40">
        <v>901.02184</v>
      </c>
      <c r="N183" s="40">
        <v>941.63036999999997</v>
      </c>
      <c r="O183" s="40">
        <v>987.24325999999996</v>
      </c>
      <c r="P183" s="40">
        <v>1018.2166999999999</v>
      </c>
      <c r="Q183" s="40">
        <v>1316.66077</v>
      </c>
      <c r="R183" s="40">
        <v>1505.0299299999999</v>
      </c>
      <c r="S183" s="40">
        <v>1590.42669</v>
      </c>
      <c r="T183" s="27">
        <v>12.7</v>
      </c>
    </row>
    <row r="184" spans="1:20" ht="12" customHeight="1" x14ac:dyDescent="0.2">
      <c r="A184" s="26" t="s">
        <v>226</v>
      </c>
      <c r="B184" s="71" t="s">
        <v>589</v>
      </c>
      <c r="C184" s="11" t="s">
        <v>590</v>
      </c>
      <c r="D184" s="102" t="s">
        <v>580</v>
      </c>
      <c r="E184" s="42">
        <v>423.70513999999997</v>
      </c>
      <c r="F184" s="42">
        <v>416.05725999999999</v>
      </c>
      <c r="G184" s="42">
        <v>913.03638000000001</v>
      </c>
      <c r="H184" s="42">
        <v>1036.8875</v>
      </c>
      <c r="I184" s="42">
        <v>1037.58176</v>
      </c>
      <c r="J184" s="42">
        <v>1067.9684199999999</v>
      </c>
      <c r="K184" s="42">
        <v>1145.7403099999999</v>
      </c>
      <c r="L184" s="42">
        <v>1331.69201</v>
      </c>
      <c r="M184" s="42">
        <v>1498.83041</v>
      </c>
      <c r="N184" s="42">
        <v>1705.4210700000001</v>
      </c>
      <c r="O184" s="42">
        <v>1813.5756699999999</v>
      </c>
      <c r="P184" s="42">
        <v>1829.3800799999999</v>
      </c>
      <c r="Q184" s="42">
        <v>2341.63024</v>
      </c>
      <c r="R184" s="42">
        <v>2628.3258099999998</v>
      </c>
      <c r="S184" s="42">
        <v>2897.30125</v>
      </c>
      <c r="T184" s="27">
        <v>12.4</v>
      </c>
    </row>
    <row r="185" spans="1:20" ht="12" customHeight="1" x14ac:dyDescent="0.2">
      <c r="A185" s="26" t="s">
        <v>226</v>
      </c>
      <c r="B185" s="71" t="s">
        <v>403</v>
      </c>
      <c r="C185" s="100" t="s">
        <v>581</v>
      </c>
      <c r="D185" s="101" t="s">
        <v>582</v>
      </c>
      <c r="E185" s="40" t="s">
        <v>163</v>
      </c>
      <c r="F185" s="40" t="s">
        <v>163</v>
      </c>
      <c r="G185" s="40" t="s">
        <v>163</v>
      </c>
      <c r="H185" s="40" t="s">
        <v>163</v>
      </c>
      <c r="I185" s="40" t="s">
        <v>163</v>
      </c>
      <c r="J185" s="40" t="s">
        <v>163</v>
      </c>
      <c r="K185" s="40" t="s">
        <v>163</v>
      </c>
      <c r="L185" s="40" t="s">
        <v>163</v>
      </c>
      <c r="M185" s="40" t="s">
        <v>163</v>
      </c>
      <c r="N185" s="40" t="s">
        <v>163</v>
      </c>
      <c r="O185" s="40" t="s">
        <v>163</v>
      </c>
      <c r="P185" s="40" t="s">
        <v>163</v>
      </c>
      <c r="Q185" s="40" t="s">
        <v>163</v>
      </c>
      <c r="R185" s="40" t="s">
        <v>163</v>
      </c>
      <c r="S185" s="40" t="s">
        <v>163</v>
      </c>
      <c r="T185" s="27" t="s">
        <v>163</v>
      </c>
    </row>
    <row r="186" spans="1:20" ht="12" customHeight="1" x14ac:dyDescent="0.2">
      <c r="A186" s="26" t="s">
        <v>226</v>
      </c>
      <c r="B186" s="71" t="s">
        <v>591</v>
      </c>
      <c r="C186" s="100" t="s">
        <v>592</v>
      </c>
      <c r="D186" s="103" t="s">
        <v>577</v>
      </c>
      <c r="E186" s="42">
        <v>53715.457329999997</v>
      </c>
      <c r="F186" s="42">
        <v>54223.134810000003</v>
      </c>
      <c r="G186" s="42">
        <v>54661.818070000001</v>
      </c>
      <c r="H186" s="42">
        <v>54096.750469999999</v>
      </c>
      <c r="I186" s="42">
        <v>53876.328170000001</v>
      </c>
      <c r="J186" s="42">
        <v>53777.634510000004</v>
      </c>
      <c r="K186" s="42">
        <v>55199.319869999999</v>
      </c>
      <c r="L186" s="42">
        <v>55174.272519999999</v>
      </c>
      <c r="M186" s="42">
        <v>54221.24871</v>
      </c>
      <c r="N186" s="42">
        <v>46128.606419999996</v>
      </c>
      <c r="O186" s="42">
        <v>40664.967669999998</v>
      </c>
      <c r="P186" s="42">
        <v>32774.326459999997</v>
      </c>
      <c r="Q186" s="42">
        <v>34305.367299999998</v>
      </c>
      <c r="R186" s="42">
        <v>33980.021009999997</v>
      </c>
      <c r="S186" s="42">
        <v>31210.70739</v>
      </c>
      <c r="T186" s="27">
        <v>-6.4</v>
      </c>
    </row>
    <row r="187" spans="1:20" ht="12" customHeight="1" x14ac:dyDescent="0.2">
      <c r="A187" s="26" t="s">
        <v>226</v>
      </c>
      <c r="B187" s="71" t="s">
        <v>591</v>
      </c>
      <c r="C187" s="100" t="s">
        <v>592</v>
      </c>
      <c r="D187" s="103" t="s">
        <v>578</v>
      </c>
      <c r="E187" s="42">
        <v>13188.248939999999</v>
      </c>
      <c r="F187" s="42">
        <v>13464.811949999999</v>
      </c>
      <c r="G187" s="42">
        <v>13062.840980000001</v>
      </c>
      <c r="H187" s="42">
        <v>12635.458619999999</v>
      </c>
      <c r="I187" s="42">
        <v>12262.29147</v>
      </c>
      <c r="J187" s="42">
        <v>12595.01569</v>
      </c>
      <c r="K187" s="42">
        <v>12443.56357</v>
      </c>
      <c r="L187" s="42">
        <v>12601.447340000001</v>
      </c>
      <c r="M187" s="42">
        <v>11094.1957</v>
      </c>
      <c r="N187" s="42">
        <v>9058.0356300000003</v>
      </c>
      <c r="O187" s="42">
        <v>7067.9593599999998</v>
      </c>
      <c r="P187" s="42">
        <v>5570.2479199999998</v>
      </c>
      <c r="Q187" s="42">
        <v>5395.5691500000003</v>
      </c>
      <c r="R187" s="42">
        <v>5471.0646299999999</v>
      </c>
      <c r="S187" s="42">
        <v>4991.0887700000003</v>
      </c>
      <c r="T187" s="27">
        <v>-8.3000000000000007</v>
      </c>
    </row>
    <row r="188" spans="1:20" ht="12" customHeight="1" x14ac:dyDescent="0.2">
      <c r="A188" s="26" t="s">
        <v>226</v>
      </c>
      <c r="B188" s="71" t="s">
        <v>591</v>
      </c>
      <c r="C188" s="100" t="s">
        <v>592</v>
      </c>
      <c r="D188" s="103" t="s">
        <v>579</v>
      </c>
      <c r="E188" s="42">
        <v>2107.8267999999998</v>
      </c>
      <c r="F188" s="42">
        <v>2557.0334699999999</v>
      </c>
      <c r="G188" s="42">
        <v>2957.9416000000001</v>
      </c>
      <c r="H188" s="42">
        <v>3836.8425699999998</v>
      </c>
      <c r="I188" s="42">
        <v>3420.6462999999999</v>
      </c>
      <c r="J188" s="42">
        <v>3894.7064799999998</v>
      </c>
      <c r="K188" s="42">
        <v>4572.7598200000002</v>
      </c>
      <c r="L188" s="42">
        <v>4771.3552499999996</v>
      </c>
      <c r="M188" s="42">
        <v>1761.9683</v>
      </c>
      <c r="N188" s="42">
        <v>1729.4518499999999</v>
      </c>
      <c r="O188" s="42">
        <v>1713.9707599999999</v>
      </c>
      <c r="P188" s="42">
        <v>1598.03018</v>
      </c>
      <c r="Q188" s="42">
        <v>1960.0878399999999</v>
      </c>
      <c r="R188" s="42">
        <v>2141.1790000000001</v>
      </c>
      <c r="S188" s="42">
        <v>2228.2336100000002</v>
      </c>
      <c r="T188" s="27">
        <v>6.8</v>
      </c>
    </row>
    <row r="189" spans="1:20" ht="12" customHeight="1" x14ac:dyDescent="0.2">
      <c r="A189" s="26" t="s">
        <v>226</v>
      </c>
      <c r="B189" s="71" t="s">
        <v>403</v>
      </c>
      <c r="C189" s="100" t="s">
        <v>581</v>
      </c>
      <c r="D189" s="101" t="s">
        <v>582</v>
      </c>
      <c r="E189" s="40" t="s">
        <v>163</v>
      </c>
      <c r="F189" s="40" t="s">
        <v>163</v>
      </c>
      <c r="G189" s="40" t="s">
        <v>163</v>
      </c>
      <c r="H189" s="40" t="s">
        <v>163</v>
      </c>
      <c r="I189" s="40" t="s">
        <v>163</v>
      </c>
      <c r="J189" s="40" t="s">
        <v>163</v>
      </c>
      <c r="K189" s="40" t="s">
        <v>163</v>
      </c>
      <c r="L189" s="40" t="s">
        <v>163</v>
      </c>
      <c r="M189" s="40" t="s">
        <v>163</v>
      </c>
      <c r="N189" s="40" t="s">
        <v>163</v>
      </c>
      <c r="O189" s="40" t="s">
        <v>163</v>
      </c>
      <c r="P189" s="40" t="s">
        <v>163</v>
      </c>
      <c r="Q189" s="40" t="s">
        <v>163</v>
      </c>
      <c r="R189" s="40" t="s">
        <v>163</v>
      </c>
      <c r="S189" s="40" t="s">
        <v>163</v>
      </c>
      <c r="T189" s="27" t="s">
        <v>163</v>
      </c>
    </row>
    <row r="190" spans="1:20" ht="12" customHeight="1" x14ac:dyDescent="0.2">
      <c r="A190" s="26" t="s">
        <v>226</v>
      </c>
      <c r="B190" s="71" t="s">
        <v>593</v>
      </c>
      <c r="C190" s="100" t="s">
        <v>594</v>
      </c>
      <c r="D190" s="99" t="s">
        <v>601</v>
      </c>
      <c r="E190" s="45">
        <v>71992.628540000005</v>
      </c>
      <c r="F190" s="45">
        <v>73345.32561</v>
      </c>
      <c r="G190" s="45">
        <v>73750.366769999993</v>
      </c>
      <c r="H190" s="45">
        <v>73663.354030000002</v>
      </c>
      <c r="I190" s="45">
        <v>72512.12745</v>
      </c>
      <c r="J190" s="45">
        <v>73449.299939999997</v>
      </c>
      <c r="K190" s="45">
        <v>75182.740009999994</v>
      </c>
      <c r="L190" s="45">
        <v>75099.378660000002</v>
      </c>
      <c r="M190" s="45">
        <v>67084.853400000007</v>
      </c>
      <c r="N190" s="45">
        <v>56936.407910000002</v>
      </c>
      <c r="O190" s="45">
        <v>49485.547989999999</v>
      </c>
      <c r="P190" s="45">
        <v>39979.324619999999</v>
      </c>
      <c r="Q190" s="45">
        <v>42014.943160000003</v>
      </c>
      <c r="R190" s="45">
        <v>43419.974649999996</v>
      </c>
      <c r="S190" s="45">
        <v>44466.608760000003</v>
      </c>
      <c r="T190" s="27">
        <v>-2.6</v>
      </c>
    </row>
    <row r="191" spans="1:20" ht="12" customHeight="1" x14ac:dyDescent="0.2">
      <c r="A191" s="26" t="s">
        <v>220</v>
      </c>
      <c r="B191" s="71" t="s">
        <v>403</v>
      </c>
      <c r="C191" s="100" t="s">
        <v>581</v>
      </c>
      <c r="D191" s="101" t="s">
        <v>582</v>
      </c>
      <c r="E191" s="40" t="s">
        <v>163</v>
      </c>
      <c r="F191" s="40" t="s">
        <v>163</v>
      </c>
      <c r="G191" s="40" t="s">
        <v>163</v>
      </c>
      <c r="H191" s="40" t="s">
        <v>163</v>
      </c>
      <c r="I191" s="40" t="s">
        <v>163</v>
      </c>
      <c r="J191" s="40" t="s">
        <v>163</v>
      </c>
      <c r="K191" s="40" t="s">
        <v>163</v>
      </c>
      <c r="L191" s="40" t="s">
        <v>163</v>
      </c>
      <c r="M191" s="40" t="s">
        <v>163</v>
      </c>
      <c r="N191" s="40" t="s">
        <v>163</v>
      </c>
      <c r="O191" s="40" t="s">
        <v>163</v>
      </c>
      <c r="P191" s="40" t="s">
        <v>163</v>
      </c>
      <c r="Q191" s="40" t="s">
        <v>163</v>
      </c>
      <c r="R191" s="40" t="s">
        <v>163</v>
      </c>
      <c r="S191" s="40" t="s">
        <v>163</v>
      </c>
      <c r="T191" s="27" t="s">
        <v>163</v>
      </c>
    </row>
    <row r="192" spans="1:20" ht="12" customHeight="1" x14ac:dyDescent="0.2">
      <c r="A192" s="26" t="s">
        <v>502</v>
      </c>
      <c r="B192" s="71" t="s">
        <v>575</v>
      </c>
      <c r="C192" s="100" t="s">
        <v>576</v>
      </c>
      <c r="D192" s="101" t="s">
        <v>577</v>
      </c>
      <c r="E192" s="40">
        <v>5268.2536499999997</v>
      </c>
      <c r="F192" s="40">
        <v>5628.85491</v>
      </c>
      <c r="G192" s="40">
        <v>5766.9167200000002</v>
      </c>
      <c r="H192" s="40">
        <v>5957.0437400000001</v>
      </c>
      <c r="I192" s="40">
        <v>5906.23128</v>
      </c>
      <c r="J192" s="40">
        <v>6198.0419599999996</v>
      </c>
      <c r="K192" s="40">
        <v>6709.3050400000002</v>
      </c>
      <c r="L192" s="40">
        <v>6771.6702500000001</v>
      </c>
      <c r="M192" s="40">
        <v>6961.1509800000003</v>
      </c>
      <c r="N192" s="40">
        <v>5520.79871</v>
      </c>
      <c r="O192" s="40">
        <v>4470.5676700000004</v>
      </c>
      <c r="P192" s="40">
        <v>3736.1709999999998</v>
      </c>
      <c r="Q192" s="40">
        <v>3664.6578399999999</v>
      </c>
      <c r="R192" s="40">
        <v>3476.8082399999998</v>
      </c>
      <c r="S192" s="40">
        <v>3054.5308500000001</v>
      </c>
      <c r="T192" s="27">
        <v>-9.1</v>
      </c>
    </row>
    <row r="193" spans="1:20" ht="12" customHeight="1" x14ac:dyDescent="0.2">
      <c r="A193" s="26" t="s">
        <v>502</v>
      </c>
      <c r="B193" s="71" t="s">
        <v>575</v>
      </c>
      <c r="C193" s="100" t="s">
        <v>576</v>
      </c>
      <c r="D193" s="101" t="s">
        <v>578</v>
      </c>
      <c r="E193" s="40">
        <v>1714.2440300000001</v>
      </c>
      <c r="F193" s="40">
        <v>1697.26756</v>
      </c>
      <c r="G193" s="40">
        <v>1985.0992100000001</v>
      </c>
      <c r="H193" s="40">
        <v>2168.61229</v>
      </c>
      <c r="I193" s="40">
        <v>2308.1477500000001</v>
      </c>
      <c r="J193" s="40">
        <v>2154.8764700000002</v>
      </c>
      <c r="K193" s="40">
        <v>2334.5917899999999</v>
      </c>
      <c r="L193" s="40">
        <v>2261.88663</v>
      </c>
      <c r="M193" s="40">
        <v>3003.2180800000001</v>
      </c>
      <c r="N193" s="40">
        <v>2544.5730699999999</v>
      </c>
      <c r="O193" s="40">
        <v>1884.3905299999999</v>
      </c>
      <c r="P193" s="40">
        <v>1491.8805199999999</v>
      </c>
      <c r="Q193" s="40">
        <v>1821.5403699999999</v>
      </c>
      <c r="R193" s="40">
        <v>1708.4940899999999</v>
      </c>
      <c r="S193" s="40">
        <v>1621.77206</v>
      </c>
      <c r="T193" s="27">
        <v>-3.7</v>
      </c>
    </row>
    <row r="194" spans="1:20" ht="12" customHeight="1" x14ac:dyDescent="0.2">
      <c r="A194" s="26" t="s">
        <v>502</v>
      </c>
      <c r="B194" s="71" t="s">
        <v>575</v>
      </c>
      <c r="C194" s="100" t="s">
        <v>576</v>
      </c>
      <c r="D194" s="101" t="s">
        <v>579</v>
      </c>
      <c r="E194" s="40">
        <v>265.78395999999998</v>
      </c>
      <c r="F194" s="40">
        <v>535.67778999999996</v>
      </c>
      <c r="G194" s="40">
        <v>679.68318999999997</v>
      </c>
      <c r="H194" s="40">
        <v>779.08304999999996</v>
      </c>
      <c r="I194" s="40">
        <v>685.85771999999997</v>
      </c>
      <c r="J194" s="40">
        <v>989.39180999999996</v>
      </c>
      <c r="K194" s="40">
        <v>1030.51989</v>
      </c>
      <c r="L194" s="40">
        <v>1166.9466299999999</v>
      </c>
      <c r="M194" s="40">
        <v>138.35219000000001</v>
      </c>
      <c r="N194" s="40">
        <v>118.12738</v>
      </c>
      <c r="O194" s="40">
        <v>101.15913</v>
      </c>
      <c r="P194" s="40">
        <v>85.69623</v>
      </c>
      <c r="Q194" s="40">
        <v>80.354190000000003</v>
      </c>
      <c r="R194" s="40">
        <v>81.922280000000001</v>
      </c>
      <c r="S194" s="40">
        <v>129.23839000000001</v>
      </c>
      <c r="T194" s="27">
        <v>6.3</v>
      </c>
    </row>
    <row r="195" spans="1:20" ht="12" customHeight="1" x14ac:dyDescent="0.2">
      <c r="A195" s="26" t="s">
        <v>502</v>
      </c>
      <c r="B195" s="71" t="s">
        <v>575</v>
      </c>
      <c r="C195" s="100" t="s">
        <v>576</v>
      </c>
      <c r="D195" s="102" t="s">
        <v>580</v>
      </c>
      <c r="E195" s="42">
        <v>8134.87147</v>
      </c>
      <c r="F195" s="42">
        <v>8815.4243000000006</v>
      </c>
      <c r="G195" s="42">
        <v>9411.5306600000004</v>
      </c>
      <c r="H195" s="42">
        <v>9884.1697399999994</v>
      </c>
      <c r="I195" s="42">
        <v>9860.0462100000004</v>
      </c>
      <c r="J195" s="42">
        <v>10372.403969999999</v>
      </c>
      <c r="K195" s="42">
        <v>11064.193010000001</v>
      </c>
      <c r="L195" s="42">
        <v>10887.895500000001</v>
      </c>
      <c r="M195" s="42">
        <v>10126.499599999999</v>
      </c>
      <c r="N195" s="42">
        <v>8196.4245699999992</v>
      </c>
      <c r="O195" s="42">
        <v>6474.18851</v>
      </c>
      <c r="P195" s="42">
        <v>5352.16057</v>
      </c>
      <c r="Q195" s="42">
        <v>5613.6058800000001</v>
      </c>
      <c r="R195" s="42">
        <v>5807.4346400000004</v>
      </c>
      <c r="S195" s="42">
        <v>6133.6163500000002</v>
      </c>
      <c r="T195" s="27">
        <v>-1.3</v>
      </c>
    </row>
    <row r="196" spans="1:20" ht="12" customHeight="1" x14ac:dyDescent="0.2">
      <c r="A196" s="26" t="s">
        <v>502</v>
      </c>
      <c r="B196" s="71" t="s">
        <v>403</v>
      </c>
      <c r="C196" s="100" t="s">
        <v>581</v>
      </c>
      <c r="D196" s="101" t="s">
        <v>582</v>
      </c>
      <c r="E196" s="40" t="s">
        <v>163</v>
      </c>
      <c r="F196" s="40" t="s">
        <v>163</v>
      </c>
      <c r="G196" s="40" t="s">
        <v>163</v>
      </c>
      <c r="H196" s="40" t="s">
        <v>163</v>
      </c>
      <c r="I196" s="40" t="s">
        <v>163</v>
      </c>
      <c r="J196" s="40" t="s">
        <v>163</v>
      </c>
      <c r="K196" s="40" t="s">
        <v>163</v>
      </c>
      <c r="L196" s="40" t="s">
        <v>163</v>
      </c>
      <c r="M196" s="40" t="s">
        <v>163</v>
      </c>
      <c r="N196" s="40" t="s">
        <v>163</v>
      </c>
      <c r="O196" s="40" t="s">
        <v>163</v>
      </c>
      <c r="P196" s="40" t="s">
        <v>163</v>
      </c>
      <c r="Q196" s="40" t="s">
        <v>163</v>
      </c>
      <c r="R196" s="40" t="s">
        <v>163</v>
      </c>
      <c r="S196" s="40" t="s">
        <v>163</v>
      </c>
      <c r="T196" s="27" t="s">
        <v>163</v>
      </c>
    </row>
    <row r="197" spans="1:20" ht="12" customHeight="1" x14ac:dyDescent="0.2">
      <c r="A197" s="26" t="s">
        <v>502</v>
      </c>
      <c r="B197" s="71" t="s">
        <v>583</v>
      </c>
      <c r="C197" s="100" t="s">
        <v>584</v>
      </c>
      <c r="D197" s="101" t="s">
        <v>577</v>
      </c>
      <c r="E197" s="40">
        <v>867.10253999999998</v>
      </c>
      <c r="F197" s="40">
        <v>858.48446000000001</v>
      </c>
      <c r="G197" s="40">
        <v>772.54709000000003</v>
      </c>
      <c r="H197" s="40">
        <v>664.91994</v>
      </c>
      <c r="I197" s="40">
        <v>610.08137999999997</v>
      </c>
      <c r="J197" s="40">
        <v>559.09142999999995</v>
      </c>
      <c r="K197" s="40">
        <v>526.49767999999995</v>
      </c>
      <c r="L197" s="40">
        <v>503.39870999999999</v>
      </c>
      <c r="M197" s="40">
        <v>514.18025999999998</v>
      </c>
      <c r="N197" s="40">
        <v>513.55758000000003</v>
      </c>
      <c r="O197" s="40">
        <v>788.44502</v>
      </c>
      <c r="P197" s="40">
        <v>709.93650000000002</v>
      </c>
      <c r="Q197" s="40">
        <v>860.82447999999999</v>
      </c>
      <c r="R197" s="40">
        <v>848.15336000000002</v>
      </c>
      <c r="S197" s="40">
        <v>765.89729</v>
      </c>
      <c r="T197" s="27">
        <v>-0.7</v>
      </c>
    </row>
    <row r="198" spans="1:20" ht="12" customHeight="1" x14ac:dyDescent="0.2">
      <c r="A198" s="26" t="s">
        <v>502</v>
      </c>
      <c r="B198" s="71" t="s">
        <v>583</v>
      </c>
      <c r="C198" s="100" t="s">
        <v>584</v>
      </c>
      <c r="D198" s="101" t="s">
        <v>578</v>
      </c>
      <c r="E198" s="40">
        <v>45.473619999999997</v>
      </c>
      <c r="F198" s="40">
        <v>39.404679999999999</v>
      </c>
      <c r="G198" s="40">
        <v>39.685299999999998</v>
      </c>
      <c r="H198" s="40">
        <v>31.252109999999998</v>
      </c>
      <c r="I198" s="40">
        <v>29.841919999999998</v>
      </c>
      <c r="J198" s="40">
        <v>29.893920000000001</v>
      </c>
      <c r="K198" s="40">
        <v>25.347950000000001</v>
      </c>
      <c r="L198" s="40">
        <v>18.479620000000001</v>
      </c>
      <c r="M198" s="40">
        <v>19.299769999999999</v>
      </c>
      <c r="N198" s="40">
        <v>18.417000000000002</v>
      </c>
      <c r="O198" s="40">
        <v>26.687950000000001</v>
      </c>
      <c r="P198" s="40">
        <v>24.516960000000001</v>
      </c>
      <c r="Q198" s="40">
        <v>30.647359999999999</v>
      </c>
      <c r="R198" s="40">
        <v>28.985130000000002</v>
      </c>
      <c r="S198" s="40">
        <v>24.379930000000002</v>
      </c>
      <c r="T198" s="27">
        <v>-2.2000000000000002</v>
      </c>
    </row>
    <row r="199" spans="1:20" ht="12" customHeight="1" x14ac:dyDescent="0.2">
      <c r="A199" s="26" t="s">
        <v>502</v>
      </c>
      <c r="B199" s="71" t="s">
        <v>583</v>
      </c>
      <c r="C199" s="100" t="s">
        <v>584</v>
      </c>
      <c r="D199" s="101" t="s">
        <v>579</v>
      </c>
      <c r="E199" s="40">
        <v>9.6268200000000004</v>
      </c>
      <c r="F199" s="40">
        <v>9.9026099999999992</v>
      </c>
      <c r="G199" s="40">
        <v>9.8744599999999991</v>
      </c>
      <c r="H199" s="40">
        <v>8.6619399999999995</v>
      </c>
      <c r="I199" s="40">
        <v>7.4194500000000003</v>
      </c>
      <c r="J199" s="40">
        <v>6.6702700000000004</v>
      </c>
      <c r="K199" s="40">
        <v>7.0504800000000003</v>
      </c>
      <c r="L199" s="40">
        <v>8.5794499999999996</v>
      </c>
      <c r="M199" s="40">
        <v>14.16872</v>
      </c>
      <c r="N199" s="40">
        <v>15.39006</v>
      </c>
      <c r="O199" s="40">
        <v>23.85755</v>
      </c>
      <c r="P199" s="40">
        <v>18.215969999999999</v>
      </c>
      <c r="Q199" s="40">
        <v>19.523969999999998</v>
      </c>
      <c r="R199" s="40">
        <v>17.04663</v>
      </c>
      <c r="S199" s="40">
        <v>15.1623</v>
      </c>
      <c r="T199" s="27">
        <v>-10.7</v>
      </c>
    </row>
    <row r="200" spans="1:20" ht="12" customHeight="1" x14ac:dyDescent="0.2">
      <c r="A200" s="26" t="s">
        <v>502</v>
      </c>
      <c r="B200" s="71" t="s">
        <v>583</v>
      </c>
      <c r="C200" s="100" t="s">
        <v>584</v>
      </c>
      <c r="D200" s="102" t="s">
        <v>580</v>
      </c>
      <c r="E200" s="42">
        <v>922.34663999999998</v>
      </c>
      <c r="F200" s="42">
        <v>908.00783999999999</v>
      </c>
      <c r="G200" s="42">
        <v>822.21153000000004</v>
      </c>
      <c r="H200" s="42">
        <v>705.39139999999998</v>
      </c>
      <c r="I200" s="42">
        <v>647.59105999999997</v>
      </c>
      <c r="J200" s="42">
        <v>595.96623</v>
      </c>
      <c r="K200" s="42">
        <v>558.97522000000004</v>
      </c>
      <c r="L200" s="42">
        <v>530.58789999999999</v>
      </c>
      <c r="M200" s="42">
        <v>547.7894</v>
      </c>
      <c r="N200" s="42">
        <v>547.58181999999999</v>
      </c>
      <c r="O200" s="42">
        <v>843.75198999999998</v>
      </c>
      <c r="P200" s="42">
        <v>762.10253999999998</v>
      </c>
      <c r="Q200" s="42">
        <v>931.91193999999996</v>
      </c>
      <c r="R200" s="42">
        <v>902.43862000000001</v>
      </c>
      <c r="S200" s="42">
        <v>845.82656999999995</v>
      </c>
      <c r="T200" s="27">
        <v>0.1</v>
      </c>
    </row>
    <row r="201" spans="1:20" ht="12" customHeight="1" x14ac:dyDescent="0.2">
      <c r="A201" s="26" t="s">
        <v>502</v>
      </c>
      <c r="B201" s="71" t="s">
        <v>403</v>
      </c>
      <c r="C201" s="100" t="s">
        <v>581</v>
      </c>
      <c r="D201" s="101" t="s">
        <v>582</v>
      </c>
      <c r="E201" s="40" t="s">
        <v>163</v>
      </c>
      <c r="F201" s="40" t="s">
        <v>163</v>
      </c>
      <c r="G201" s="40" t="s">
        <v>163</v>
      </c>
      <c r="H201" s="40" t="s">
        <v>163</v>
      </c>
      <c r="I201" s="40" t="s">
        <v>163</v>
      </c>
      <c r="J201" s="40" t="s">
        <v>163</v>
      </c>
      <c r="K201" s="40" t="s">
        <v>163</v>
      </c>
      <c r="L201" s="40" t="s">
        <v>163</v>
      </c>
      <c r="M201" s="40" t="s">
        <v>163</v>
      </c>
      <c r="N201" s="40" t="s">
        <v>163</v>
      </c>
      <c r="O201" s="40" t="s">
        <v>163</v>
      </c>
      <c r="P201" s="40" t="s">
        <v>163</v>
      </c>
      <c r="Q201" s="40" t="s">
        <v>163</v>
      </c>
      <c r="R201" s="40" t="s">
        <v>163</v>
      </c>
      <c r="S201" s="40" t="s">
        <v>163</v>
      </c>
      <c r="T201" s="27" t="s">
        <v>163</v>
      </c>
    </row>
    <row r="202" spans="1:20" ht="12" customHeight="1" x14ac:dyDescent="0.2">
      <c r="A202" s="26" t="s">
        <v>502</v>
      </c>
      <c r="B202" s="71" t="s">
        <v>585</v>
      </c>
      <c r="C202" s="100" t="s">
        <v>586</v>
      </c>
      <c r="D202" s="101" t="s">
        <v>577</v>
      </c>
      <c r="E202" s="40">
        <v>482.58927999999997</v>
      </c>
      <c r="F202" s="40">
        <v>446.00017000000003</v>
      </c>
      <c r="G202" s="40">
        <v>408.18727999999999</v>
      </c>
      <c r="H202" s="40">
        <v>363.87335000000002</v>
      </c>
      <c r="I202" s="40">
        <v>323.14496000000003</v>
      </c>
      <c r="J202" s="40">
        <v>281.96629999999999</v>
      </c>
      <c r="K202" s="40">
        <v>258.12146000000001</v>
      </c>
      <c r="L202" s="40">
        <v>231.31667999999999</v>
      </c>
      <c r="M202" s="40">
        <v>236.23186999999999</v>
      </c>
      <c r="N202" s="40">
        <v>232.83493999999999</v>
      </c>
      <c r="O202" s="40">
        <v>362.99806000000001</v>
      </c>
      <c r="P202" s="40">
        <v>295.41498000000001</v>
      </c>
      <c r="Q202" s="40">
        <v>309.77267000000001</v>
      </c>
      <c r="R202" s="40">
        <v>298.38218999999998</v>
      </c>
      <c r="S202" s="40">
        <v>272.97611999999998</v>
      </c>
      <c r="T202" s="27">
        <v>-6.9</v>
      </c>
    </row>
    <row r="203" spans="1:20" ht="12" customHeight="1" x14ac:dyDescent="0.2">
      <c r="A203" s="26" t="s">
        <v>502</v>
      </c>
      <c r="B203" s="71" t="s">
        <v>585</v>
      </c>
      <c r="C203" s="100" t="s">
        <v>586</v>
      </c>
      <c r="D203" s="101" t="s">
        <v>578</v>
      </c>
      <c r="E203" s="40">
        <v>6.3973899999999997</v>
      </c>
      <c r="F203" s="40">
        <v>5.7517500000000004</v>
      </c>
      <c r="G203" s="40">
        <v>5.0313100000000004</v>
      </c>
      <c r="H203" s="40">
        <v>5.0552700000000002</v>
      </c>
      <c r="I203" s="40">
        <v>3.59483</v>
      </c>
      <c r="J203" s="40">
        <v>2.7536900000000002</v>
      </c>
      <c r="K203" s="40">
        <v>2.29094</v>
      </c>
      <c r="L203" s="40">
        <v>1.94798</v>
      </c>
      <c r="M203" s="40">
        <v>2.58033</v>
      </c>
      <c r="N203" s="40">
        <v>2.7478699999999998</v>
      </c>
      <c r="O203" s="40">
        <v>4.1092399999999998</v>
      </c>
      <c r="P203" s="40">
        <v>4.3441200000000002</v>
      </c>
      <c r="Q203" s="40">
        <v>5.2477499999999999</v>
      </c>
      <c r="R203" s="40">
        <v>4.56698</v>
      </c>
      <c r="S203" s="40">
        <v>4.1417700000000002</v>
      </c>
      <c r="T203" s="27">
        <v>0.2</v>
      </c>
    </row>
    <row r="204" spans="1:20" ht="12" customHeight="1" x14ac:dyDescent="0.2">
      <c r="A204" s="26" t="s">
        <v>502</v>
      </c>
      <c r="B204" s="71" t="s">
        <v>585</v>
      </c>
      <c r="C204" s="100" t="s">
        <v>586</v>
      </c>
      <c r="D204" s="101" t="s">
        <v>579</v>
      </c>
      <c r="E204" s="40">
        <v>6.0365000000000002</v>
      </c>
      <c r="F204" s="40">
        <v>4.5513500000000002</v>
      </c>
      <c r="G204" s="40">
        <v>5.84802</v>
      </c>
      <c r="H204" s="40">
        <v>5.0456000000000003</v>
      </c>
      <c r="I204" s="40">
        <v>4.7004000000000001</v>
      </c>
      <c r="J204" s="40">
        <v>4.0084099999999996</v>
      </c>
      <c r="K204" s="40">
        <v>3.9267799999999999</v>
      </c>
      <c r="L204" s="40">
        <v>4.8106900000000001</v>
      </c>
      <c r="M204" s="40">
        <v>6.5027999999999997</v>
      </c>
      <c r="N204" s="40">
        <v>6.43079</v>
      </c>
      <c r="O204" s="40">
        <v>9.5314499999999995</v>
      </c>
      <c r="P204" s="40">
        <v>6.6488100000000001</v>
      </c>
      <c r="Q204" s="40">
        <v>6.5934799999999996</v>
      </c>
      <c r="R204" s="40">
        <v>7.4936199999999999</v>
      </c>
      <c r="S204" s="40">
        <v>6.2457500000000001</v>
      </c>
      <c r="T204" s="27">
        <v>-10</v>
      </c>
    </row>
    <row r="205" spans="1:20" ht="12" customHeight="1" x14ac:dyDescent="0.2">
      <c r="A205" s="26" t="s">
        <v>502</v>
      </c>
      <c r="B205" s="71" t="s">
        <v>585</v>
      </c>
      <c r="C205" s="100" t="s">
        <v>586</v>
      </c>
      <c r="D205" s="102" t="s">
        <v>580</v>
      </c>
      <c r="E205" s="42">
        <v>495.06524999999999</v>
      </c>
      <c r="F205" s="42">
        <v>456.31358</v>
      </c>
      <c r="G205" s="42">
        <v>419.11599000000001</v>
      </c>
      <c r="H205" s="42">
        <v>374.25702000000001</v>
      </c>
      <c r="I205" s="42">
        <v>331.58269999999999</v>
      </c>
      <c r="J205" s="42">
        <v>288.91356999999999</v>
      </c>
      <c r="K205" s="42">
        <v>264.35676999999998</v>
      </c>
      <c r="L205" s="42">
        <v>238.11595</v>
      </c>
      <c r="M205" s="42">
        <v>245.36938000000001</v>
      </c>
      <c r="N205" s="42">
        <v>242.07487</v>
      </c>
      <c r="O205" s="42">
        <v>377.67144000000002</v>
      </c>
      <c r="P205" s="42">
        <v>307.77618000000001</v>
      </c>
      <c r="Q205" s="42">
        <v>325.55945000000003</v>
      </c>
      <c r="R205" s="42">
        <v>313.31513000000001</v>
      </c>
      <c r="S205" s="42">
        <v>296.16466000000003</v>
      </c>
      <c r="T205" s="27">
        <v>-5.9</v>
      </c>
    </row>
    <row r="206" spans="1:20" ht="12" customHeight="1" x14ac:dyDescent="0.2">
      <c r="A206" s="26" t="s">
        <v>502</v>
      </c>
      <c r="B206" s="71" t="s">
        <v>403</v>
      </c>
      <c r="C206" s="100" t="s">
        <v>581</v>
      </c>
      <c r="D206" s="101" t="s">
        <v>582</v>
      </c>
      <c r="E206" s="40" t="s">
        <v>163</v>
      </c>
      <c r="F206" s="40" t="s">
        <v>163</v>
      </c>
      <c r="G206" s="40" t="s">
        <v>163</v>
      </c>
      <c r="H206" s="40" t="s">
        <v>163</v>
      </c>
      <c r="I206" s="40" t="s">
        <v>163</v>
      </c>
      <c r="J206" s="40" t="s">
        <v>163</v>
      </c>
      <c r="K206" s="40" t="s">
        <v>163</v>
      </c>
      <c r="L206" s="40" t="s">
        <v>163</v>
      </c>
      <c r="M206" s="40" t="s">
        <v>163</v>
      </c>
      <c r="N206" s="40" t="s">
        <v>163</v>
      </c>
      <c r="O206" s="40" t="s">
        <v>163</v>
      </c>
      <c r="P206" s="40" t="s">
        <v>163</v>
      </c>
      <c r="Q206" s="40" t="s">
        <v>163</v>
      </c>
      <c r="R206" s="40" t="s">
        <v>163</v>
      </c>
      <c r="S206" s="40" t="s">
        <v>163</v>
      </c>
      <c r="T206" s="27" t="s">
        <v>163</v>
      </c>
    </row>
    <row r="207" spans="1:20" ht="12" customHeight="1" x14ac:dyDescent="0.2">
      <c r="A207" s="26" t="s">
        <v>502</v>
      </c>
      <c r="B207" s="71" t="s">
        <v>587</v>
      </c>
      <c r="C207" s="100" t="s">
        <v>588</v>
      </c>
      <c r="D207" s="101" t="s">
        <v>577</v>
      </c>
      <c r="E207" s="40">
        <v>10181.82207</v>
      </c>
      <c r="F207" s="40">
        <v>9712.7982300000003</v>
      </c>
      <c r="G207" s="40">
        <v>9473.7964800000009</v>
      </c>
      <c r="H207" s="40">
        <v>8973.4709199999998</v>
      </c>
      <c r="I207" s="40">
        <v>9059.96191</v>
      </c>
      <c r="J207" s="40">
        <v>9791.3563799999993</v>
      </c>
      <c r="K207" s="40">
        <v>10010.12297</v>
      </c>
      <c r="L207" s="40">
        <v>9034.5406000000003</v>
      </c>
      <c r="M207" s="40">
        <v>8529.6094599999997</v>
      </c>
      <c r="N207" s="40">
        <v>7127.8677799999996</v>
      </c>
      <c r="O207" s="40">
        <v>6664.1717099999996</v>
      </c>
      <c r="P207" s="40">
        <v>5228.6557199999997</v>
      </c>
      <c r="Q207" s="40">
        <v>5353.1728400000002</v>
      </c>
      <c r="R207" s="40">
        <v>5618.2604499999998</v>
      </c>
      <c r="S207" s="40">
        <v>5563.9835199999998</v>
      </c>
      <c r="T207" s="27">
        <v>-4.4000000000000004</v>
      </c>
    </row>
    <row r="208" spans="1:20" ht="12" customHeight="1" x14ac:dyDescent="0.2">
      <c r="A208" s="26" t="s">
        <v>502</v>
      </c>
      <c r="B208" s="71" t="s">
        <v>587</v>
      </c>
      <c r="C208" s="100" t="s">
        <v>588</v>
      </c>
      <c r="D208" s="101" t="s">
        <v>578</v>
      </c>
      <c r="E208" s="40">
        <v>1112.1124500000001</v>
      </c>
      <c r="F208" s="40">
        <v>1068.3555200000001</v>
      </c>
      <c r="G208" s="40">
        <v>976.83573000000001</v>
      </c>
      <c r="H208" s="40">
        <v>919.2527</v>
      </c>
      <c r="I208" s="40">
        <v>906.38423999999998</v>
      </c>
      <c r="J208" s="40">
        <v>968.99288999999999</v>
      </c>
      <c r="K208" s="40">
        <v>898.46920999999998</v>
      </c>
      <c r="L208" s="40">
        <v>776.62045000000001</v>
      </c>
      <c r="M208" s="40">
        <v>696.03981999999996</v>
      </c>
      <c r="N208" s="40">
        <v>576.63896999999997</v>
      </c>
      <c r="O208" s="40">
        <v>440.99702000000002</v>
      </c>
      <c r="P208" s="40">
        <v>327.38585999999998</v>
      </c>
      <c r="Q208" s="40">
        <v>335.75630000000001</v>
      </c>
      <c r="R208" s="40">
        <v>312.07267999999999</v>
      </c>
      <c r="S208" s="40">
        <v>266.95308</v>
      </c>
      <c r="T208" s="27">
        <v>-11.8</v>
      </c>
    </row>
    <row r="209" spans="1:20" ht="12" customHeight="1" x14ac:dyDescent="0.2">
      <c r="A209" s="26" t="s">
        <v>502</v>
      </c>
      <c r="B209" s="71" t="s">
        <v>587</v>
      </c>
      <c r="C209" s="100" t="s">
        <v>588</v>
      </c>
      <c r="D209" s="101" t="s">
        <v>579</v>
      </c>
      <c r="E209" s="40">
        <v>166.33566999999999</v>
      </c>
      <c r="F209" s="40">
        <v>161.57500999999999</v>
      </c>
      <c r="G209" s="40">
        <v>169.87558999999999</v>
      </c>
      <c r="H209" s="40">
        <v>191.82414</v>
      </c>
      <c r="I209" s="40">
        <v>181.40673000000001</v>
      </c>
      <c r="J209" s="40">
        <v>192.08461</v>
      </c>
      <c r="K209" s="40">
        <v>255.06586999999999</v>
      </c>
      <c r="L209" s="40">
        <v>256.76952999999997</v>
      </c>
      <c r="M209" s="40">
        <v>218.03946999999999</v>
      </c>
      <c r="N209" s="40">
        <v>200.66243</v>
      </c>
      <c r="O209" s="40">
        <v>165.90951999999999</v>
      </c>
      <c r="P209" s="40">
        <v>119.25949</v>
      </c>
      <c r="Q209" s="40">
        <v>116.99637</v>
      </c>
      <c r="R209" s="40">
        <v>118.01661</v>
      </c>
      <c r="S209" s="40">
        <v>117.36713</v>
      </c>
      <c r="T209" s="27">
        <v>-8.3000000000000007</v>
      </c>
    </row>
    <row r="210" spans="1:20" ht="12" customHeight="1" x14ac:dyDescent="0.2">
      <c r="A210" s="26" t="s">
        <v>502</v>
      </c>
      <c r="B210" s="71" t="s">
        <v>587</v>
      </c>
      <c r="C210" s="100" t="s">
        <v>588</v>
      </c>
      <c r="D210" s="102" t="s">
        <v>580</v>
      </c>
      <c r="E210" s="42">
        <v>11464.743909999999</v>
      </c>
      <c r="F210" s="42">
        <v>10945.391019999999</v>
      </c>
      <c r="G210" s="42">
        <v>10622.591479999999</v>
      </c>
      <c r="H210" s="42">
        <v>10090.235280000001</v>
      </c>
      <c r="I210" s="42">
        <v>10151.67823</v>
      </c>
      <c r="J210" s="42">
        <v>10956.13444</v>
      </c>
      <c r="K210" s="42">
        <v>11165.519190000001</v>
      </c>
      <c r="L210" s="42">
        <v>10070.25549</v>
      </c>
      <c r="M210" s="42">
        <v>9450.6389799999997</v>
      </c>
      <c r="N210" s="42">
        <v>7911.7749100000001</v>
      </c>
      <c r="O210" s="42">
        <v>7294.2234600000002</v>
      </c>
      <c r="P210" s="42">
        <v>5696.6784399999997</v>
      </c>
      <c r="Q210" s="42">
        <v>5864.10797</v>
      </c>
      <c r="R210" s="42">
        <v>6107.5847800000001</v>
      </c>
      <c r="S210" s="42">
        <v>6265.7989100000004</v>
      </c>
      <c r="T210" s="27">
        <v>-3.7</v>
      </c>
    </row>
    <row r="211" spans="1:20" ht="12" customHeight="1" x14ac:dyDescent="0.2">
      <c r="A211" s="26" t="s">
        <v>502</v>
      </c>
      <c r="B211" s="71" t="s">
        <v>403</v>
      </c>
      <c r="C211" s="100" t="s">
        <v>581</v>
      </c>
      <c r="D211" s="101" t="s">
        <v>582</v>
      </c>
      <c r="E211" s="40" t="s">
        <v>163</v>
      </c>
      <c r="F211" s="40" t="s">
        <v>163</v>
      </c>
      <c r="G211" s="40" t="s">
        <v>163</v>
      </c>
      <c r="H211" s="40" t="s">
        <v>163</v>
      </c>
      <c r="I211" s="40" t="s">
        <v>163</v>
      </c>
      <c r="J211" s="40" t="s">
        <v>163</v>
      </c>
      <c r="K211" s="40" t="s">
        <v>163</v>
      </c>
      <c r="L211" s="40" t="s">
        <v>163</v>
      </c>
      <c r="M211" s="40" t="s">
        <v>163</v>
      </c>
      <c r="N211" s="40" t="s">
        <v>163</v>
      </c>
      <c r="O211" s="40" t="s">
        <v>163</v>
      </c>
      <c r="P211" s="40" t="s">
        <v>163</v>
      </c>
      <c r="Q211" s="40" t="s">
        <v>163</v>
      </c>
      <c r="R211" s="40" t="s">
        <v>163</v>
      </c>
      <c r="S211" s="40" t="s">
        <v>163</v>
      </c>
      <c r="T211" s="27" t="s">
        <v>163</v>
      </c>
    </row>
    <row r="212" spans="1:20" ht="12" customHeight="1" x14ac:dyDescent="0.2">
      <c r="A212" s="26" t="s">
        <v>502</v>
      </c>
      <c r="B212" s="71" t="s">
        <v>589</v>
      </c>
      <c r="C212" s="11" t="s">
        <v>590</v>
      </c>
      <c r="D212" s="101" t="s">
        <v>577</v>
      </c>
      <c r="E212" s="40">
        <v>29.213660000000001</v>
      </c>
      <c r="F212" s="40">
        <v>26.804279999999999</v>
      </c>
      <c r="G212" s="40">
        <v>50.644109999999998</v>
      </c>
      <c r="H212" s="40">
        <v>82.550659999999993</v>
      </c>
      <c r="I212" s="40">
        <v>73.77319</v>
      </c>
      <c r="J212" s="40">
        <v>85.469350000000006</v>
      </c>
      <c r="K212" s="40">
        <v>106.72575000000001</v>
      </c>
      <c r="L212" s="40">
        <v>142.61631</v>
      </c>
      <c r="M212" s="40">
        <v>207.17614</v>
      </c>
      <c r="N212" s="40">
        <v>264.13051999999999</v>
      </c>
      <c r="O212" s="40">
        <v>267.62018999999998</v>
      </c>
      <c r="P212" s="40">
        <v>265.21204</v>
      </c>
      <c r="Q212" s="40">
        <v>312.24477000000002</v>
      </c>
      <c r="R212" s="40">
        <v>368.45416999999998</v>
      </c>
      <c r="S212" s="40">
        <v>391.04016999999999</v>
      </c>
      <c r="T212" s="27">
        <v>9.9</v>
      </c>
    </row>
    <row r="213" spans="1:20" ht="12" customHeight="1" x14ac:dyDescent="0.2">
      <c r="A213" s="26" t="s">
        <v>502</v>
      </c>
      <c r="B213" s="71" t="s">
        <v>589</v>
      </c>
      <c r="C213" s="11" t="s">
        <v>590</v>
      </c>
      <c r="D213" s="101" t="s">
        <v>578</v>
      </c>
      <c r="E213" s="40">
        <v>26.240600000000001</v>
      </c>
      <c r="F213" s="40">
        <v>28.203939999999999</v>
      </c>
      <c r="G213" s="40">
        <v>43.718249999999998</v>
      </c>
      <c r="H213" s="40">
        <v>57.251939999999998</v>
      </c>
      <c r="I213" s="40">
        <v>50.760440000000003</v>
      </c>
      <c r="J213" s="40">
        <v>63.618020000000001</v>
      </c>
      <c r="K213" s="40">
        <v>70.808580000000006</v>
      </c>
      <c r="L213" s="40">
        <v>60.637390000000003</v>
      </c>
      <c r="M213" s="40">
        <v>60.953749999999999</v>
      </c>
      <c r="N213" s="40">
        <v>73.017679999999999</v>
      </c>
      <c r="O213" s="40">
        <v>73.858450000000005</v>
      </c>
      <c r="P213" s="40">
        <v>81.647530000000003</v>
      </c>
      <c r="Q213" s="40">
        <v>92.754429999999999</v>
      </c>
      <c r="R213" s="40">
        <v>122.76954000000001</v>
      </c>
      <c r="S213" s="40">
        <v>124.82501999999999</v>
      </c>
      <c r="T213" s="27">
        <v>14</v>
      </c>
    </row>
    <row r="214" spans="1:20" ht="12" customHeight="1" x14ac:dyDescent="0.2">
      <c r="A214" s="26" t="s">
        <v>502</v>
      </c>
      <c r="B214" s="71" t="s">
        <v>589</v>
      </c>
      <c r="C214" s="11" t="s">
        <v>590</v>
      </c>
      <c r="D214" s="101" t="s">
        <v>579</v>
      </c>
      <c r="E214" s="40">
        <v>138.85183000000001</v>
      </c>
      <c r="F214" s="40">
        <v>156.62289999999999</v>
      </c>
      <c r="G214" s="40">
        <v>567.73919999999998</v>
      </c>
      <c r="H214" s="40">
        <v>580.57204000000002</v>
      </c>
      <c r="I214" s="40">
        <v>567.35608999999999</v>
      </c>
      <c r="J214" s="40">
        <v>585.27326000000005</v>
      </c>
      <c r="K214" s="40">
        <v>636.36982999999998</v>
      </c>
      <c r="L214" s="40">
        <v>729.24378000000002</v>
      </c>
      <c r="M214" s="40">
        <v>722.03337999999997</v>
      </c>
      <c r="N214" s="40">
        <v>782.03511000000003</v>
      </c>
      <c r="O214" s="40">
        <v>808.98943999999995</v>
      </c>
      <c r="P214" s="40">
        <v>791.78211999999996</v>
      </c>
      <c r="Q214" s="40">
        <v>1005.7746100000001</v>
      </c>
      <c r="R214" s="40">
        <v>1143.38492</v>
      </c>
      <c r="S214" s="40">
        <v>1198.39195</v>
      </c>
      <c r="T214" s="27">
        <v>10.3</v>
      </c>
    </row>
    <row r="215" spans="1:20" ht="12" customHeight="1" x14ac:dyDescent="0.2">
      <c r="A215" s="26" t="s">
        <v>502</v>
      </c>
      <c r="B215" s="71" t="s">
        <v>589</v>
      </c>
      <c r="C215" s="11" t="s">
        <v>590</v>
      </c>
      <c r="D215" s="102" t="s">
        <v>580</v>
      </c>
      <c r="E215" s="42">
        <v>194.44707</v>
      </c>
      <c r="F215" s="42">
        <v>211.63112000000001</v>
      </c>
      <c r="G215" s="42">
        <v>662.15257999999994</v>
      </c>
      <c r="H215" s="42">
        <v>720.98072999999999</v>
      </c>
      <c r="I215" s="42">
        <v>691.90233000000001</v>
      </c>
      <c r="J215" s="42">
        <v>734.49473</v>
      </c>
      <c r="K215" s="42">
        <v>813.90416000000005</v>
      </c>
      <c r="L215" s="42">
        <v>932.50986</v>
      </c>
      <c r="M215" s="42">
        <v>995.13833999999997</v>
      </c>
      <c r="N215" s="42">
        <v>1119.2754500000001</v>
      </c>
      <c r="O215" s="42">
        <v>1177.8723199999999</v>
      </c>
      <c r="P215" s="42">
        <v>1222.6670999999999</v>
      </c>
      <c r="Q215" s="42">
        <v>1487.7211400000001</v>
      </c>
      <c r="R215" s="42">
        <v>1654.90192</v>
      </c>
      <c r="S215" s="42">
        <v>1840.9429299999999</v>
      </c>
      <c r="T215" s="27">
        <v>11.8</v>
      </c>
    </row>
    <row r="216" spans="1:20" ht="12" customHeight="1" x14ac:dyDescent="0.2">
      <c r="A216" s="26" t="s">
        <v>502</v>
      </c>
      <c r="B216" s="71" t="s">
        <v>403</v>
      </c>
      <c r="C216" s="100" t="s">
        <v>581</v>
      </c>
      <c r="D216" s="101" t="s">
        <v>582</v>
      </c>
      <c r="E216" s="40" t="s">
        <v>163</v>
      </c>
      <c r="F216" s="40" t="s">
        <v>163</v>
      </c>
      <c r="G216" s="40" t="s">
        <v>163</v>
      </c>
      <c r="H216" s="40" t="s">
        <v>163</v>
      </c>
      <c r="I216" s="40" t="s">
        <v>163</v>
      </c>
      <c r="J216" s="40" t="s">
        <v>163</v>
      </c>
      <c r="K216" s="40" t="s">
        <v>163</v>
      </c>
      <c r="L216" s="40" t="s">
        <v>163</v>
      </c>
      <c r="M216" s="40" t="s">
        <v>163</v>
      </c>
      <c r="N216" s="40" t="s">
        <v>163</v>
      </c>
      <c r="O216" s="40" t="s">
        <v>163</v>
      </c>
      <c r="P216" s="40" t="s">
        <v>163</v>
      </c>
      <c r="Q216" s="40" t="s">
        <v>163</v>
      </c>
      <c r="R216" s="40" t="s">
        <v>163</v>
      </c>
      <c r="S216" s="40" t="s">
        <v>163</v>
      </c>
      <c r="T216" s="27" t="s">
        <v>163</v>
      </c>
    </row>
    <row r="217" spans="1:20" ht="12" customHeight="1" x14ac:dyDescent="0.2">
      <c r="A217" s="26" t="s">
        <v>502</v>
      </c>
      <c r="B217" s="71" t="s">
        <v>591</v>
      </c>
      <c r="C217" s="100" t="s">
        <v>592</v>
      </c>
      <c r="D217" s="103" t="s">
        <v>577</v>
      </c>
      <c r="E217" s="42">
        <v>16828.981199999998</v>
      </c>
      <c r="F217" s="42">
        <v>16672.942050000001</v>
      </c>
      <c r="G217" s="42">
        <v>16472.091680000001</v>
      </c>
      <c r="H217" s="42">
        <v>16041.858609999999</v>
      </c>
      <c r="I217" s="42">
        <v>15973.192709999999</v>
      </c>
      <c r="J217" s="42">
        <v>16915.925429999999</v>
      </c>
      <c r="K217" s="42">
        <v>17610.77291</v>
      </c>
      <c r="L217" s="42">
        <v>16683.542549999998</v>
      </c>
      <c r="M217" s="42">
        <v>16448.348709999998</v>
      </c>
      <c r="N217" s="42">
        <v>13659.18953</v>
      </c>
      <c r="O217" s="42">
        <v>12553.80264</v>
      </c>
      <c r="P217" s="42">
        <v>10235.390240000001</v>
      </c>
      <c r="Q217" s="42">
        <v>10500.6726</v>
      </c>
      <c r="R217" s="42">
        <v>10610.05841</v>
      </c>
      <c r="S217" s="42">
        <v>10048.427949999999</v>
      </c>
      <c r="T217" s="27">
        <v>-5.4</v>
      </c>
    </row>
    <row r="218" spans="1:20" ht="12" customHeight="1" x14ac:dyDescent="0.2">
      <c r="A218" s="26" t="s">
        <v>502</v>
      </c>
      <c r="B218" s="71" t="s">
        <v>591</v>
      </c>
      <c r="C218" s="100" t="s">
        <v>592</v>
      </c>
      <c r="D218" s="103" t="s">
        <v>578</v>
      </c>
      <c r="E218" s="42">
        <v>2904.4680899999998</v>
      </c>
      <c r="F218" s="42">
        <v>2838.9834599999999</v>
      </c>
      <c r="G218" s="42">
        <v>3050.3698100000001</v>
      </c>
      <c r="H218" s="42">
        <v>3181.4243200000001</v>
      </c>
      <c r="I218" s="42">
        <v>3298.7291700000001</v>
      </c>
      <c r="J218" s="42">
        <v>3220.13499</v>
      </c>
      <c r="K218" s="42">
        <v>3331.5084700000002</v>
      </c>
      <c r="L218" s="42">
        <v>3119.57206</v>
      </c>
      <c r="M218" s="42">
        <v>3782.09175</v>
      </c>
      <c r="N218" s="42">
        <v>3215.3946000000001</v>
      </c>
      <c r="O218" s="42">
        <v>2430.0431800000001</v>
      </c>
      <c r="P218" s="42">
        <v>1929.7750000000001</v>
      </c>
      <c r="Q218" s="42">
        <v>2285.9462199999998</v>
      </c>
      <c r="R218" s="42">
        <v>2176.8884200000002</v>
      </c>
      <c r="S218" s="42">
        <v>2042.07186</v>
      </c>
      <c r="T218" s="27">
        <v>-4.3</v>
      </c>
    </row>
    <row r="219" spans="1:20" ht="12" customHeight="1" x14ac:dyDescent="0.2">
      <c r="A219" s="26" t="s">
        <v>502</v>
      </c>
      <c r="B219" s="71" t="s">
        <v>591</v>
      </c>
      <c r="C219" s="100" t="s">
        <v>592</v>
      </c>
      <c r="D219" s="103" t="s">
        <v>579</v>
      </c>
      <c r="E219" s="42">
        <v>586.63477999999998</v>
      </c>
      <c r="F219" s="42">
        <v>868.32966999999996</v>
      </c>
      <c r="G219" s="42">
        <v>1433.02046</v>
      </c>
      <c r="H219" s="42">
        <v>1565.18676</v>
      </c>
      <c r="I219" s="42">
        <v>1446.7403899999999</v>
      </c>
      <c r="J219" s="42">
        <v>1777.4283600000001</v>
      </c>
      <c r="K219" s="42">
        <v>1932.9328499999999</v>
      </c>
      <c r="L219" s="42">
        <v>2166.3500800000002</v>
      </c>
      <c r="M219" s="42">
        <v>1099.0965699999999</v>
      </c>
      <c r="N219" s="42">
        <v>1122.6457700000001</v>
      </c>
      <c r="O219" s="42">
        <v>1109.4470799999999</v>
      </c>
      <c r="P219" s="42">
        <v>1021.60262</v>
      </c>
      <c r="Q219" s="42">
        <v>1229.24261</v>
      </c>
      <c r="R219" s="42">
        <v>1367.8640600000001</v>
      </c>
      <c r="S219" s="42">
        <v>1466.40552</v>
      </c>
      <c r="T219" s="27">
        <v>7.2</v>
      </c>
    </row>
    <row r="220" spans="1:20" ht="12" customHeight="1" x14ac:dyDescent="0.2">
      <c r="A220" s="26" t="s">
        <v>502</v>
      </c>
      <c r="B220" s="71" t="s">
        <v>403</v>
      </c>
      <c r="C220" s="100" t="s">
        <v>581</v>
      </c>
      <c r="D220" s="101" t="s">
        <v>582</v>
      </c>
      <c r="E220" s="40" t="s">
        <v>163</v>
      </c>
      <c r="F220" s="40" t="s">
        <v>163</v>
      </c>
      <c r="G220" s="40" t="s">
        <v>163</v>
      </c>
      <c r="H220" s="40" t="s">
        <v>163</v>
      </c>
      <c r="I220" s="40" t="s">
        <v>163</v>
      </c>
      <c r="J220" s="40" t="s">
        <v>163</v>
      </c>
      <c r="K220" s="40" t="s">
        <v>163</v>
      </c>
      <c r="L220" s="40" t="s">
        <v>163</v>
      </c>
      <c r="M220" s="40" t="s">
        <v>163</v>
      </c>
      <c r="N220" s="40" t="s">
        <v>163</v>
      </c>
      <c r="O220" s="40" t="s">
        <v>163</v>
      </c>
      <c r="P220" s="40" t="s">
        <v>163</v>
      </c>
      <c r="Q220" s="40" t="s">
        <v>163</v>
      </c>
      <c r="R220" s="40" t="s">
        <v>163</v>
      </c>
      <c r="S220" s="40" t="s">
        <v>163</v>
      </c>
      <c r="T220" s="27" t="s">
        <v>163</v>
      </c>
    </row>
    <row r="221" spans="1:20" ht="12" customHeight="1" x14ac:dyDescent="0.2">
      <c r="A221" s="26" t="s">
        <v>502</v>
      </c>
      <c r="B221" s="71" t="s">
        <v>593</v>
      </c>
      <c r="C221" s="100" t="s">
        <v>594</v>
      </c>
      <c r="D221" s="99" t="s">
        <v>601</v>
      </c>
      <c r="E221" s="45">
        <v>21211.474330000001</v>
      </c>
      <c r="F221" s="45">
        <v>21336.76786</v>
      </c>
      <c r="G221" s="45">
        <v>21937.60225</v>
      </c>
      <c r="H221" s="45">
        <v>21775.034169999999</v>
      </c>
      <c r="I221" s="45">
        <v>21682.80053</v>
      </c>
      <c r="J221" s="45">
        <v>22947.912950000002</v>
      </c>
      <c r="K221" s="45">
        <v>23866.948349999999</v>
      </c>
      <c r="L221" s="45">
        <v>22659.364699999998</v>
      </c>
      <c r="M221" s="45">
        <v>21365.435700000002</v>
      </c>
      <c r="N221" s="45">
        <v>18017.13162</v>
      </c>
      <c r="O221" s="45">
        <v>16167.70772</v>
      </c>
      <c r="P221" s="45">
        <v>13341.384840000001</v>
      </c>
      <c r="Q221" s="45">
        <v>14222.90638</v>
      </c>
      <c r="R221" s="45">
        <v>14785.675090000001</v>
      </c>
      <c r="S221" s="45">
        <v>15382.34942</v>
      </c>
      <c r="T221" s="27">
        <v>-1.2</v>
      </c>
    </row>
    <row r="222" spans="1:20" ht="12" customHeight="1" x14ac:dyDescent="0.2">
      <c r="A222" s="26" t="s">
        <v>220</v>
      </c>
      <c r="B222" s="71" t="s">
        <v>403</v>
      </c>
      <c r="C222" s="100" t="s">
        <v>581</v>
      </c>
      <c r="D222" s="101" t="s">
        <v>582</v>
      </c>
      <c r="E222" s="40" t="s">
        <v>163</v>
      </c>
      <c r="F222" s="40" t="s">
        <v>163</v>
      </c>
      <c r="G222" s="40" t="s">
        <v>163</v>
      </c>
      <c r="H222" s="40" t="s">
        <v>163</v>
      </c>
      <c r="I222" s="40" t="s">
        <v>163</v>
      </c>
      <c r="J222" s="40" t="s">
        <v>163</v>
      </c>
      <c r="K222" s="40" t="s">
        <v>163</v>
      </c>
      <c r="L222" s="40" t="s">
        <v>163</v>
      </c>
      <c r="M222" s="40" t="s">
        <v>163</v>
      </c>
      <c r="N222" s="40" t="s">
        <v>163</v>
      </c>
      <c r="O222" s="40" t="s">
        <v>163</v>
      </c>
      <c r="P222" s="40" t="s">
        <v>163</v>
      </c>
      <c r="Q222" s="40" t="s">
        <v>163</v>
      </c>
      <c r="R222" s="40" t="s">
        <v>163</v>
      </c>
      <c r="S222" s="40" t="s">
        <v>163</v>
      </c>
      <c r="T222" s="27" t="s">
        <v>163</v>
      </c>
    </row>
    <row r="223" spans="1:20" ht="12" customHeight="1" x14ac:dyDescent="0.2">
      <c r="A223" s="26" t="s">
        <v>141</v>
      </c>
      <c r="B223" s="71" t="s">
        <v>575</v>
      </c>
      <c r="C223" s="100" t="s">
        <v>576</v>
      </c>
      <c r="D223" s="101" t="s">
        <v>577</v>
      </c>
      <c r="E223" s="40">
        <v>2766.43507</v>
      </c>
      <c r="F223" s="40">
        <v>3028.8227299999999</v>
      </c>
      <c r="G223" s="40">
        <v>3080.2503099999999</v>
      </c>
      <c r="H223" s="40">
        <v>3187.3730599999999</v>
      </c>
      <c r="I223" s="40">
        <v>3145.0978799999998</v>
      </c>
      <c r="J223" s="40">
        <v>3221.5565799999999</v>
      </c>
      <c r="K223" s="40">
        <v>3479.0103100000001</v>
      </c>
      <c r="L223" s="40">
        <v>3810.1161499999998</v>
      </c>
      <c r="M223" s="40">
        <v>3990.9091800000001</v>
      </c>
      <c r="N223" s="40">
        <v>3252.9308299999998</v>
      </c>
      <c r="O223" s="40">
        <v>2159.7530400000001</v>
      </c>
      <c r="P223" s="40">
        <v>1886.75099</v>
      </c>
      <c r="Q223" s="40">
        <v>1942.0234800000001</v>
      </c>
      <c r="R223" s="40">
        <v>1732.3054199999999</v>
      </c>
      <c r="S223" s="40">
        <v>1586.0427099999999</v>
      </c>
      <c r="T223" s="27">
        <v>-7.4</v>
      </c>
    </row>
    <row r="224" spans="1:20" ht="12" customHeight="1" x14ac:dyDescent="0.2">
      <c r="A224" s="26" t="s">
        <v>141</v>
      </c>
      <c r="B224" s="71" t="s">
        <v>575</v>
      </c>
      <c r="C224" s="100" t="s">
        <v>576</v>
      </c>
      <c r="D224" s="101" t="s">
        <v>578</v>
      </c>
      <c r="E224" s="40">
        <v>1714.9626800000001</v>
      </c>
      <c r="F224" s="40">
        <v>1841.23794</v>
      </c>
      <c r="G224" s="40">
        <v>1810.4365299999999</v>
      </c>
      <c r="H224" s="40">
        <v>1638.9838299999999</v>
      </c>
      <c r="I224" s="40">
        <v>1439.27385</v>
      </c>
      <c r="J224" s="40">
        <v>1795.5749000000001</v>
      </c>
      <c r="K224" s="40">
        <v>1790.5086699999999</v>
      </c>
      <c r="L224" s="40">
        <v>1702.8637100000001</v>
      </c>
      <c r="M224" s="40">
        <v>2168.8570199999999</v>
      </c>
      <c r="N224" s="40">
        <v>1984.7930100000001</v>
      </c>
      <c r="O224" s="40">
        <v>1877.9765500000001</v>
      </c>
      <c r="P224" s="40">
        <v>1452.5503699999999</v>
      </c>
      <c r="Q224" s="40">
        <v>1525.3206299999999</v>
      </c>
      <c r="R224" s="40">
        <v>1488.53558</v>
      </c>
      <c r="S224" s="40">
        <v>1119.4850100000001</v>
      </c>
      <c r="T224" s="27">
        <v>-12.1</v>
      </c>
    </row>
    <row r="225" spans="1:20" ht="12" customHeight="1" x14ac:dyDescent="0.2">
      <c r="A225" s="26" t="s">
        <v>141</v>
      </c>
      <c r="B225" s="71" t="s">
        <v>575</v>
      </c>
      <c r="C225" s="100" t="s">
        <v>576</v>
      </c>
      <c r="D225" s="101" t="s">
        <v>579</v>
      </c>
      <c r="E225" s="40">
        <v>193.88776999999999</v>
      </c>
      <c r="F225" s="40">
        <v>305.81869</v>
      </c>
      <c r="G225" s="40">
        <v>426.07395000000002</v>
      </c>
      <c r="H225" s="40">
        <v>550.47281999999996</v>
      </c>
      <c r="I225" s="40">
        <v>585.76700000000005</v>
      </c>
      <c r="J225" s="40">
        <v>407.92747000000003</v>
      </c>
      <c r="K225" s="40">
        <v>443.77728000000002</v>
      </c>
      <c r="L225" s="40">
        <v>880.45131000000003</v>
      </c>
      <c r="M225" s="40">
        <v>87.345119999999994</v>
      </c>
      <c r="N225" s="40">
        <v>67.991249999999994</v>
      </c>
      <c r="O225" s="40">
        <v>59.094180000000001</v>
      </c>
      <c r="P225" s="40">
        <v>43.897840000000002</v>
      </c>
      <c r="Q225" s="40">
        <v>43.116840000000003</v>
      </c>
      <c r="R225" s="40">
        <v>51.926090000000002</v>
      </c>
      <c r="S225" s="40">
        <v>68.470420000000004</v>
      </c>
      <c r="T225" s="27">
        <v>3.8</v>
      </c>
    </row>
    <row r="226" spans="1:20" ht="12" customHeight="1" x14ac:dyDescent="0.2">
      <c r="A226" s="26" t="s">
        <v>141</v>
      </c>
      <c r="B226" s="71" t="s">
        <v>575</v>
      </c>
      <c r="C226" s="100" t="s">
        <v>576</v>
      </c>
      <c r="D226" s="102" t="s">
        <v>580</v>
      </c>
      <c r="E226" s="42">
        <v>5240.1319400000002</v>
      </c>
      <c r="F226" s="42">
        <v>5740.0061400000004</v>
      </c>
      <c r="G226" s="42">
        <v>5938.3999400000002</v>
      </c>
      <c r="H226" s="42">
        <v>6024.2995499999997</v>
      </c>
      <c r="I226" s="42">
        <v>5744.8006999999998</v>
      </c>
      <c r="J226" s="42">
        <v>6062.3442299999997</v>
      </c>
      <c r="K226" s="42">
        <v>6261.3902799999996</v>
      </c>
      <c r="L226" s="42">
        <v>6841.6128799999997</v>
      </c>
      <c r="M226" s="42">
        <v>6343.8756800000001</v>
      </c>
      <c r="N226" s="42">
        <v>5365.96641</v>
      </c>
      <c r="O226" s="42">
        <v>4158.0250100000003</v>
      </c>
      <c r="P226" s="42">
        <v>3446.7983800000002</v>
      </c>
      <c r="Q226" s="42">
        <v>3621.2879499999999</v>
      </c>
      <c r="R226" s="42">
        <v>3698.5948899999999</v>
      </c>
      <c r="S226" s="42">
        <v>3921.2836000000002</v>
      </c>
      <c r="T226" s="27">
        <v>-1.5</v>
      </c>
    </row>
    <row r="227" spans="1:20" ht="12" customHeight="1" x14ac:dyDescent="0.2">
      <c r="A227" s="26" t="s">
        <v>141</v>
      </c>
      <c r="B227" s="71" t="s">
        <v>403</v>
      </c>
      <c r="C227" s="100" t="s">
        <v>581</v>
      </c>
      <c r="D227" s="101" t="s">
        <v>582</v>
      </c>
      <c r="E227" s="40" t="s">
        <v>163</v>
      </c>
      <c r="F227" s="40" t="s">
        <v>163</v>
      </c>
      <c r="G227" s="40" t="s">
        <v>163</v>
      </c>
      <c r="H227" s="40" t="s">
        <v>163</v>
      </c>
      <c r="I227" s="40" t="s">
        <v>163</v>
      </c>
      <c r="J227" s="40" t="s">
        <v>163</v>
      </c>
      <c r="K227" s="40" t="s">
        <v>163</v>
      </c>
      <c r="L227" s="40" t="s">
        <v>163</v>
      </c>
      <c r="M227" s="40" t="s">
        <v>163</v>
      </c>
      <c r="N227" s="40" t="s">
        <v>163</v>
      </c>
      <c r="O227" s="40" t="s">
        <v>163</v>
      </c>
      <c r="P227" s="40" t="s">
        <v>163</v>
      </c>
      <c r="Q227" s="40" t="s">
        <v>163</v>
      </c>
      <c r="R227" s="40" t="s">
        <v>163</v>
      </c>
      <c r="S227" s="40" t="s">
        <v>163</v>
      </c>
      <c r="T227" s="27" t="s">
        <v>163</v>
      </c>
    </row>
    <row r="228" spans="1:20" ht="12" customHeight="1" x14ac:dyDescent="0.2">
      <c r="A228" s="26" t="s">
        <v>141</v>
      </c>
      <c r="B228" s="71" t="s">
        <v>583</v>
      </c>
      <c r="C228" s="100" t="s">
        <v>584</v>
      </c>
      <c r="D228" s="101" t="s">
        <v>577</v>
      </c>
      <c r="E228" s="40">
        <v>139.55153999999999</v>
      </c>
      <c r="F228" s="40">
        <v>141.76747</v>
      </c>
      <c r="G228" s="40">
        <v>142.5598</v>
      </c>
      <c r="H228" s="40">
        <v>130.36535000000001</v>
      </c>
      <c r="I228" s="40">
        <v>118.58291</v>
      </c>
      <c r="J228" s="40">
        <v>110.45384</v>
      </c>
      <c r="K228" s="40">
        <v>100.33159000000001</v>
      </c>
      <c r="L228" s="40">
        <v>106.2323</v>
      </c>
      <c r="M228" s="40">
        <v>112.73873</v>
      </c>
      <c r="N228" s="40">
        <v>111.48990999999999</v>
      </c>
      <c r="O228" s="40">
        <v>180.04975999999999</v>
      </c>
      <c r="P228" s="40">
        <v>154.58113</v>
      </c>
      <c r="Q228" s="40">
        <v>186.88758000000001</v>
      </c>
      <c r="R228" s="40">
        <v>196.13380000000001</v>
      </c>
      <c r="S228" s="40">
        <v>190.00149999999999</v>
      </c>
      <c r="T228" s="27">
        <v>1.4</v>
      </c>
    </row>
    <row r="229" spans="1:20" ht="12" customHeight="1" x14ac:dyDescent="0.2">
      <c r="A229" s="26" t="s">
        <v>141</v>
      </c>
      <c r="B229" s="71" t="s">
        <v>583</v>
      </c>
      <c r="C229" s="100" t="s">
        <v>584</v>
      </c>
      <c r="D229" s="101" t="s">
        <v>578</v>
      </c>
      <c r="E229" s="40">
        <v>9.1171699999999998</v>
      </c>
      <c r="F229" s="40">
        <v>9.9716299999999993</v>
      </c>
      <c r="G229" s="40">
        <v>9.2361900000000006</v>
      </c>
      <c r="H229" s="40">
        <v>7.4661200000000001</v>
      </c>
      <c r="I229" s="40">
        <v>6.6965300000000001</v>
      </c>
      <c r="J229" s="40">
        <v>6.8546899999999997</v>
      </c>
      <c r="K229" s="40">
        <v>5.8129799999999996</v>
      </c>
      <c r="L229" s="40">
        <v>4.1770800000000001</v>
      </c>
      <c r="M229" s="40">
        <v>4.7493100000000004</v>
      </c>
      <c r="N229" s="40">
        <v>3.8485499999999999</v>
      </c>
      <c r="O229" s="40">
        <v>7.0885400000000001</v>
      </c>
      <c r="P229" s="40">
        <v>8.0619499999999995</v>
      </c>
      <c r="Q229" s="40">
        <v>13.300689999999999</v>
      </c>
      <c r="R229" s="40">
        <v>15.41062</v>
      </c>
      <c r="S229" s="40">
        <v>13.975860000000001</v>
      </c>
      <c r="T229" s="27">
        <v>18.5</v>
      </c>
    </row>
    <row r="230" spans="1:20" ht="12" customHeight="1" x14ac:dyDescent="0.2">
      <c r="A230" s="26" t="s">
        <v>141</v>
      </c>
      <c r="B230" s="71" t="s">
        <v>583</v>
      </c>
      <c r="C230" s="100" t="s">
        <v>584</v>
      </c>
      <c r="D230" s="101" t="s">
        <v>579</v>
      </c>
      <c r="E230" s="40">
        <v>3.3995899999999999</v>
      </c>
      <c r="F230" s="40">
        <v>3.5735299999999999</v>
      </c>
      <c r="G230" s="40">
        <v>2.52305</v>
      </c>
      <c r="H230" s="40">
        <v>1.87534</v>
      </c>
      <c r="I230" s="40">
        <v>2.1082100000000001</v>
      </c>
      <c r="J230" s="40">
        <v>1.76861</v>
      </c>
      <c r="K230" s="40">
        <v>1.8846099999999999</v>
      </c>
      <c r="L230" s="40">
        <v>2.27007</v>
      </c>
      <c r="M230" s="40">
        <v>3.7348300000000001</v>
      </c>
      <c r="N230" s="40">
        <v>4.0817600000000001</v>
      </c>
      <c r="O230" s="40">
        <v>7.2567399999999997</v>
      </c>
      <c r="P230" s="40">
        <v>8.7006999999999994</v>
      </c>
      <c r="Q230" s="40">
        <v>8.7932900000000007</v>
      </c>
      <c r="R230" s="40">
        <v>9.3987099999999995</v>
      </c>
      <c r="S230" s="40">
        <v>10.63719</v>
      </c>
      <c r="T230" s="27">
        <v>10</v>
      </c>
    </row>
    <row r="231" spans="1:20" ht="12" customHeight="1" x14ac:dyDescent="0.2">
      <c r="A231" s="26" t="s">
        <v>141</v>
      </c>
      <c r="B231" s="71" t="s">
        <v>583</v>
      </c>
      <c r="C231" s="100" t="s">
        <v>584</v>
      </c>
      <c r="D231" s="102" t="s">
        <v>580</v>
      </c>
      <c r="E231" s="42">
        <v>152.57301000000001</v>
      </c>
      <c r="F231" s="42">
        <v>155.67334</v>
      </c>
      <c r="G231" s="42">
        <v>154.73708999999999</v>
      </c>
      <c r="H231" s="42">
        <v>140.08763999999999</v>
      </c>
      <c r="I231" s="42">
        <v>127.92666</v>
      </c>
      <c r="J231" s="42">
        <v>119.39140999999999</v>
      </c>
      <c r="K231" s="42">
        <v>108.32566</v>
      </c>
      <c r="L231" s="42">
        <v>113.02795999999999</v>
      </c>
      <c r="M231" s="42">
        <v>121.62891</v>
      </c>
      <c r="N231" s="42">
        <v>119.83008</v>
      </c>
      <c r="O231" s="42">
        <v>195.24611999999999</v>
      </c>
      <c r="P231" s="42">
        <v>172.26388</v>
      </c>
      <c r="Q231" s="42">
        <v>212.81179</v>
      </c>
      <c r="R231" s="42">
        <v>222.27988999999999</v>
      </c>
      <c r="S231" s="42">
        <v>222.6952</v>
      </c>
      <c r="T231" s="27">
        <v>3.3</v>
      </c>
    </row>
    <row r="232" spans="1:20" ht="12" customHeight="1" x14ac:dyDescent="0.2">
      <c r="A232" s="26" t="s">
        <v>141</v>
      </c>
      <c r="B232" s="71" t="s">
        <v>403</v>
      </c>
      <c r="C232" s="100" t="s">
        <v>581</v>
      </c>
      <c r="D232" s="101" t="s">
        <v>582</v>
      </c>
      <c r="E232" s="40" t="s">
        <v>163</v>
      </c>
      <c r="F232" s="40" t="s">
        <v>163</v>
      </c>
      <c r="G232" s="40" t="s">
        <v>163</v>
      </c>
      <c r="H232" s="40" t="s">
        <v>163</v>
      </c>
      <c r="I232" s="40" t="s">
        <v>163</v>
      </c>
      <c r="J232" s="40" t="s">
        <v>163</v>
      </c>
      <c r="K232" s="40" t="s">
        <v>163</v>
      </c>
      <c r="L232" s="40" t="s">
        <v>163</v>
      </c>
      <c r="M232" s="40" t="s">
        <v>163</v>
      </c>
      <c r="N232" s="40" t="s">
        <v>163</v>
      </c>
      <c r="O232" s="40" t="s">
        <v>163</v>
      </c>
      <c r="P232" s="40" t="s">
        <v>163</v>
      </c>
      <c r="Q232" s="40" t="s">
        <v>163</v>
      </c>
      <c r="R232" s="40" t="s">
        <v>163</v>
      </c>
      <c r="S232" s="40" t="s">
        <v>163</v>
      </c>
      <c r="T232" s="27" t="s">
        <v>163</v>
      </c>
    </row>
    <row r="233" spans="1:20" ht="12" customHeight="1" x14ac:dyDescent="0.2">
      <c r="A233" s="26" t="s">
        <v>141</v>
      </c>
      <c r="B233" s="71" t="s">
        <v>585</v>
      </c>
      <c r="C233" s="100" t="s">
        <v>586</v>
      </c>
      <c r="D233" s="101" t="s">
        <v>577</v>
      </c>
      <c r="E233" s="40">
        <v>97.512100000000004</v>
      </c>
      <c r="F233" s="40">
        <v>95.105530000000002</v>
      </c>
      <c r="G233" s="40">
        <v>91.230320000000006</v>
      </c>
      <c r="H233" s="40">
        <v>84.899109999999993</v>
      </c>
      <c r="I233" s="40">
        <v>74.053560000000004</v>
      </c>
      <c r="J233" s="40">
        <v>67.513260000000002</v>
      </c>
      <c r="K233" s="40">
        <v>62.294809999999998</v>
      </c>
      <c r="L233" s="40">
        <v>61.724760000000003</v>
      </c>
      <c r="M233" s="40">
        <v>62.194479999999999</v>
      </c>
      <c r="N233" s="40">
        <v>62.940669999999997</v>
      </c>
      <c r="O233" s="40">
        <v>109.05154</v>
      </c>
      <c r="P233" s="40">
        <v>95.974040000000002</v>
      </c>
      <c r="Q233" s="40">
        <v>106.77370999999999</v>
      </c>
      <c r="R233" s="40">
        <v>108.88015</v>
      </c>
      <c r="S233" s="40">
        <v>102.33129</v>
      </c>
      <c r="T233" s="27">
        <v>-1.6</v>
      </c>
    </row>
    <row r="234" spans="1:20" ht="12" customHeight="1" x14ac:dyDescent="0.2">
      <c r="A234" s="26" t="s">
        <v>141</v>
      </c>
      <c r="B234" s="71" t="s">
        <v>585</v>
      </c>
      <c r="C234" s="100" t="s">
        <v>586</v>
      </c>
      <c r="D234" s="101" t="s">
        <v>578</v>
      </c>
      <c r="E234" s="40">
        <v>5.95573</v>
      </c>
      <c r="F234" s="40">
        <v>6.5350400000000004</v>
      </c>
      <c r="G234" s="40">
        <v>6.47715</v>
      </c>
      <c r="H234" s="40">
        <v>7.0744600000000002</v>
      </c>
      <c r="I234" s="40">
        <v>5.5693700000000002</v>
      </c>
      <c r="J234" s="40">
        <v>5.1655300000000004</v>
      </c>
      <c r="K234" s="40">
        <v>4.6554900000000004</v>
      </c>
      <c r="L234" s="40">
        <v>3.9820799999999998</v>
      </c>
      <c r="M234" s="40">
        <v>4.4046700000000003</v>
      </c>
      <c r="N234" s="40">
        <v>5.3901399999999997</v>
      </c>
      <c r="O234" s="40">
        <v>5.7831900000000003</v>
      </c>
      <c r="P234" s="40">
        <v>5.3467500000000001</v>
      </c>
      <c r="Q234" s="40">
        <v>5.8717600000000001</v>
      </c>
      <c r="R234" s="40">
        <v>4.9974999999999996</v>
      </c>
      <c r="S234" s="40">
        <v>3.5115500000000002</v>
      </c>
      <c r="T234" s="27">
        <v>-11.7</v>
      </c>
    </row>
    <row r="235" spans="1:20" ht="12" customHeight="1" x14ac:dyDescent="0.2">
      <c r="A235" s="26" t="s">
        <v>141</v>
      </c>
      <c r="B235" s="71" t="s">
        <v>585</v>
      </c>
      <c r="C235" s="100" t="s">
        <v>586</v>
      </c>
      <c r="D235" s="101" t="s">
        <v>579</v>
      </c>
      <c r="E235" s="40">
        <v>3.4739200000000001</v>
      </c>
      <c r="F235" s="40">
        <v>2.9464999999999999</v>
      </c>
      <c r="G235" s="40">
        <v>2.5678800000000002</v>
      </c>
      <c r="H235" s="40">
        <v>2.1919400000000002</v>
      </c>
      <c r="I235" s="40">
        <v>1.91536</v>
      </c>
      <c r="J235" s="40">
        <v>1.9935499999999999</v>
      </c>
      <c r="K235" s="40">
        <v>1.8668100000000001</v>
      </c>
      <c r="L235" s="40">
        <v>1.81785</v>
      </c>
      <c r="M235" s="40">
        <v>2.3808699999999998</v>
      </c>
      <c r="N235" s="40">
        <v>3.2467000000000001</v>
      </c>
      <c r="O235" s="40">
        <v>5.12439</v>
      </c>
      <c r="P235" s="40">
        <v>4.1439000000000004</v>
      </c>
      <c r="Q235" s="40">
        <v>4.8913700000000002</v>
      </c>
      <c r="R235" s="40">
        <v>4.3835800000000003</v>
      </c>
      <c r="S235" s="40">
        <v>3.8535400000000002</v>
      </c>
      <c r="T235" s="27">
        <v>-6.9</v>
      </c>
    </row>
    <row r="236" spans="1:20" ht="12" customHeight="1" x14ac:dyDescent="0.2">
      <c r="A236" s="26" t="s">
        <v>141</v>
      </c>
      <c r="B236" s="71" t="s">
        <v>585</v>
      </c>
      <c r="C236" s="100" t="s">
        <v>586</v>
      </c>
      <c r="D236" s="102" t="s">
        <v>580</v>
      </c>
      <c r="E236" s="42">
        <v>107.33743</v>
      </c>
      <c r="F236" s="42">
        <v>104.88074</v>
      </c>
      <c r="G236" s="42">
        <v>100.57284</v>
      </c>
      <c r="H236" s="42">
        <v>94.434229999999999</v>
      </c>
      <c r="I236" s="42">
        <v>81.922219999999996</v>
      </c>
      <c r="J236" s="42">
        <v>75.011499999999998</v>
      </c>
      <c r="K236" s="42">
        <v>69.071250000000006</v>
      </c>
      <c r="L236" s="42">
        <v>67.784350000000003</v>
      </c>
      <c r="M236" s="42">
        <v>69.48621</v>
      </c>
      <c r="N236" s="42">
        <v>71.859440000000006</v>
      </c>
      <c r="O236" s="42">
        <v>120.78870000000001</v>
      </c>
      <c r="P236" s="42">
        <v>105.991</v>
      </c>
      <c r="Q236" s="42">
        <v>120.05267000000001</v>
      </c>
      <c r="R236" s="42">
        <v>119.2955</v>
      </c>
      <c r="S236" s="42">
        <v>113.32549</v>
      </c>
      <c r="T236" s="27">
        <v>-1.6</v>
      </c>
    </row>
    <row r="237" spans="1:20" ht="12" customHeight="1" x14ac:dyDescent="0.2">
      <c r="A237" s="26" t="s">
        <v>141</v>
      </c>
      <c r="B237" s="71" t="s">
        <v>403</v>
      </c>
      <c r="C237" s="100" t="s">
        <v>581</v>
      </c>
      <c r="D237" s="101" t="s">
        <v>582</v>
      </c>
      <c r="E237" s="40" t="s">
        <v>163</v>
      </c>
      <c r="F237" s="40" t="s">
        <v>163</v>
      </c>
      <c r="G237" s="40" t="s">
        <v>163</v>
      </c>
      <c r="H237" s="40" t="s">
        <v>163</v>
      </c>
      <c r="I237" s="40" t="s">
        <v>163</v>
      </c>
      <c r="J237" s="40" t="s">
        <v>163</v>
      </c>
      <c r="K237" s="40" t="s">
        <v>163</v>
      </c>
      <c r="L237" s="40" t="s">
        <v>163</v>
      </c>
      <c r="M237" s="40" t="s">
        <v>163</v>
      </c>
      <c r="N237" s="40" t="s">
        <v>163</v>
      </c>
      <c r="O237" s="40" t="s">
        <v>163</v>
      </c>
      <c r="P237" s="40" t="s">
        <v>163</v>
      </c>
      <c r="Q237" s="40" t="s">
        <v>163</v>
      </c>
      <c r="R237" s="40" t="s">
        <v>163</v>
      </c>
      <c r="S237" s="40" t="s">
        <v>163</v>
      </c>
      <c r="T237" s="27" t="s">
        <v>163</v>
      </c>
    </row>
    <row r="238" spans="1:20" ht="12" customHeight="1" x14ac:dyDescent="0.2">
      <c r="A238" s="26" t="s">
        <v>141</v>
      </c>
      <c r="B238" s="71" t="s">
        <v>587</v>
      </c>
      <c r="C238" s="100" t="s">
        <v>588</v>
      </c>
      <c r="D238" s="101" t="s">
        <v>577</v>
      </c>
      <c r="E238" s="40">
        <v>3917.1391100000001</v>
      </c>
      <c r="F238" s="40">
        <v>3735.08925</v>
      </c>
      <c r="G238" s="40">
        <v>3556.8593599999999</v>
      </c>
      <c r="H238" s="40">
        <v>3381.7660500000002</v>
      </c>
      <c r="I238" s="40">
        <v>3349.3011999999999</v>
      </c>
      <c r="J238" s="40">
        <v>3482.4072099999998</v>
      </c>
      <c r="K238" s="40">
        <v>3408.38733</v>
      </c>
      <c r="L238" s="40">
        <v>3170.9769000000001</v>
      </c>
      <c r="M238" s="40">
        <v>2848.0154900000002</v>
      </c>
      <c r="N238" s="40">
        <v>2324.3499499999998</v>
      </c>
      <c r="O238" s="40">
        <v>2063.7020400000001</v>
      </c>
      <c r="P238" s="40">
        <v>1587.4327699999999</v>
      </c>
      <c r="Q238" s="40">
        <v>1640.64049</v>
      </c>
      <c r="R238" s="40">
        <v>1726.1307899999999</v>
      </c>
      <c r="S238" s="40">
        <v>1758.93659</v>
      </c>
      <c r="T238" s="27">
        <v>-3.9</v>
      </c>
    </row>
    <row r="239" spans="1:20" ht="12" customHeight="1" x14ac:dyDescent="0.2">
      <c r="A239" s="26" t="s">
        <v>141</v>
      </c>
      <c r="B239" s="71" t="s">
        <v>587</v>
      </c>
      <c r="C239" s="100" t="s">
        <v>588</v>
      </c>
      <c r="D239" s="101" t="s">
        <v>578</v>
      </c>
      <c r="E239" s="40">
        <v>477.89120000000003</v>
      </c>
      <c r="F239" s="40">
        <v>458.64395000000002</v>
      </c>
      <c r="G239" s="40">
        <v>428.97111000000001</v>
      </c>
      <c r="H239" s="40">
        <v>391.72548</v>
      </c>
      <c r="I239" s="40">
        <v>335.80202000000003</v>
      </c>
      <c r="J239" s="40">
        <v>394.74941000000001</v>
      </c>
      <c r="K239" s="40">
        <v>370.18286999999998</v>
      </c>
      <c r="L239" s="40">
        <v>320.25742000000002</v>
      </c>
      <c r="M239" s="40">
        <v>321.43270999999999</v>
      </c>
      <c r="N239" s="40">
        <v>274.91061000000002</v>
      </c>
      <c r="O239" s="40">
        <v>202.72776999999999</v>
      </c>
      <c r="P239" s="40">
        <v>139.45302000000001</v>
      </c>
      <c r="Q239" s="40">
        <v>143.7287</v>
      </c>
      <c r="R239" s="40">
        <v>142.17153999999999</v>
      </c>
      <c r="S239" s="40">
        <v>136.61886999999999</v>
      </c>
      <c r="T239" s="27">
        <v>-9.4</v>
      </c>
    </row>
    <row r="240" spans="1:20" ht="12" customHeight="1" x14ac:dyDescent="0.2">
      <c r="A240" s="26" t="s">
        <v>141</v>
      </c>
      <c r="B240" s="71" t="s">
        <v>587</v>
      </c>
      <c r="C240" s="100" t="s">
        <v>588</v>
      </c>
      <c r="D240" s="101" t="s">
        <v>579</v>
      </c>
      <c r="E240" s="40">
        <v>90.024019999999993</v>
      </c>
      <c r="F240" s="40">
        <v>89.097859999999997</v>
      </c>
      <c r="G240" s="40">
        <v>81.497439999999997</v>
      </c>
      <c r="H240" s="40">
        <v>82.384550000000004</v>
      </c>
      <c r="I240" s="40">
        <v>87.158410000000003</v>
      </c>
      <c r="J240" s="40">
        <v>76.554349999999999</v>
      </c>
      <c r="K240" s="40">
        <v>91.800560000000004</v>
      </c>
      <c r="L240" s="40">
        <v>104.99097999999999</v>
      </c>
      <c r="M240" s="40">
        <v>58.427500000000002</v>
      </c>
      <c r="N240" s="40">
        <v>45.423439999999999</v>
      </c>
      <c r="O240" s="40">
        <v>54.505920000000003</v>
      </c>
      <c r="P240" s="40">
        <v>47.271430000000002</v>
      </c>
      <c r="Q240" s="40">
        <v>53.15325</v>
      </c>
      <c r="R240" s="40">
        <v>61.570819999999998</v>
      </c>
      <c r="S240" s="40">
        <v>62.175750000000001</v>
      </c>
      <c r="T240" s="27">
        <v>3.3</v>
      </c>
    </row>
    <row r="241" spans="1:20" ht="12" customHeight="1" x14ac:dyDescent="0.2">
      <c r="A241" s="26" t="s">
        <v>141</v>
      </c>
      <c r="B241" s="71" t="s">
        <v>587</v>
      </c>
      <c r="C241" s="100" t="s">
        <v>588</v>
      </c>
      <c r="D241" s="102" t="s">
        <v>580</v>
      </c>
      <c r="E241" s="42">
        <v>4505.9167600000001</v>
      </c>
      <c r="F241" s="42">
        <v>4301.2202299999999</v>
      </c>
      <c r="G241" s="42">
        <v>4091.5559499999999</v>
      </c>
      <c r="H241" s="42">
        <v>3878.97435</v>
      </c>
      <c r="I241" s="42">
        <v>3792.4806800000001</v>
      </c>
      <c r="J241" s="42">
        <v>3975.1195200000002</v>
      </c>
      <c r="K241" s="42">
        <v>3885.1575200000002</v>
      </c>
      <c r="L241" s="42">
        <v>3606.61373</v>
      </c>
      <c r="M241" s="42">
        <v>3248.04576</v>
      </c>
      <c r="N241" s="42">
        <v>2659.0217400000001</v>
      </c>
      <c r="O241" s="42">
        <v>2336.7406599999999</v>
      </c>
      <c r="P241" s="42">
        <v>1785.0739799999999</v>
      </c>
      <c r="Q241" s="42">
        <v>1866.2229400000001</v>
      </c>
      <c r="R241" s="42">
        <v>1951.9298200000001</v>
      </c>
      <c r="S241" s="42">
        <v>2040.60716</v>
      </c>
      <c r="T241" s="27">
        <v>-3.3</v>
      </c>
    </row>
    <row r="242" spans="1:20" ht="12" customHeight="1" x14ac:dyDescent="0.2">
      <c r="A242" s="26" t="s">
        <v>141</v>
      </c>
      <c r="B242" s="71" t="s">
        <v>403</v>
      </c>
      <c r="C242" s="100" t="s">
        <v>581</v>
      </c>
      <c r="D242" s="101" t="s">
        <v>582</v>
      </c>
      <c r="E242" s="40" t="s">
        <v>163</v>
      </c>
      <c r="F242" s="40" t="s">
        <v>163</v>
      </c>
      <c r="G242" s="40" t="s">
        <v>163</v>
      </c>
      <c r="H242" s="40" t="s">
        <v>163</v>
      </c>
      <c r="I242" s="40" t="s">
        <v>163</v>
      </c>
      <c r="J242" s="40" t="s">
        <v>163</v>
      </c>
      <c r="K242" s="40" t="s">
        <v>163</v>
      </c>
      <c r="L242" s="40" t="s">
        <v>163</v>
      </c>
      <c r="M242" s="40" t="s">
        <v>163</v>
      </c>
      <c r="N242" s="40" t="s">
        <v>163</v>
      </c>
      <c r="O242" s="40" t="s">
        <v>163</v>
      </c>
      <c r="P242" s="40" t="s">
        <v>163</v>
      </c>
      <c r="Q242" s="40" t="s">
        <v>163</v>
      </c>
      <c r="R242" s="40" t="s">
        <v>163</v>
      </c>
      <c r="S242" s="40" t="s">
        <v>163</v>
      </c>
      <c r="T242" s="27" t="s">
        <v>163</v>
      </c>
    </row>
    <row r="243" spans="1:20" ht="12" customHeight="1" x14ac:dyDescent="0.2">
      <c r="A243" s="26" t="s">
        <v>141</v>
      </c>
      <c r="B243" s="71" t="s">
        <v>589</v>
      </c>
      <c r="C243" s="11" t="s">
        <v>590</v>
      </c>
      <c r="D243" s="101" t="s">
        <v>577</v>
      </c>
      <c r="E243" s="40">
        <v>11.0601</v>
      </c>
      <c r="F243" s="40">
        <v>17.38599</v>
      </c>
      <c r="G243" s="40">
        <v>30.91095</v>
      </c>
      <c r="H243" s="40">
        <v>49.487810000000003</v>
      </c>
      <c r="I243" s="40">
        <v>50.570300000000003</v>
      </c>
      <c r="J243" s="40">
        <v>65.724149999999995</v>
      </c>
      <c r="K243" s="40">
        <v>92.097089999999994</v>
      </c>
      <c r="L243" s="40">
        <v>141.11772999999999</v>
      </c>
      <c r="M243" s="40">
        <v>154.47628</v>
      </c>
      <c r="N243" s="40">
        <v>184.26326</v>
      </c>
      <c r="O243" s="40">
        <v>183.24229</v>
      </c>
      <c r="P243" s="40">
        <v>159.59037000000001</v>
      </c>
      <c r="Q243" s="40">
        <v>190.32961</v>
      </c>
      <c r="R243" s="40">
        <v>220.89071000000001</v>
      </c>
      <c r="S243" s="40">
        <v>251.79749000000001</v>
      </c>
      <c r="T243" s="27">
        <v>8.3000000000000007</v>
      </c>
    </row>
    <row r="244" spans="1:20" ht="12" customHeight="1" x14ac:dyDescent="0.2">
      <c r="A244" s="26" t="s">
        <v>141</v>
      </c>
      <c r="B244" s="71" t="s">
        <v>589</v>
      </c>
      <c r="C244" s="11" t="s">
        <v>590</v>
      </c>
      <c r="D244" s="101" t="s">
        <v>578</v>
      </c>
      <c r="E244" s="40">
        <v>34.651620000000001</v>
      </c>
      <c r="F244" s="40">
        <v>36.756520000000002</v>
      </c>
      <c r="G244" s="40">
        <v>61.689070000000001</v>
      </c>
      <c r="H244" s="40">
        <v>89.340599999999995</v>
      </c>
      <c r="I244" s="40">
        <v>92.138549999999995</v>
      </c>
      <c r="J244" s="40">
        <v>136.30689000000001</v>
      </c>
      <c r="K244" s="40">
        <v>94.570650000000001</v>
      </c>
      <c r="L244" s="40">
        <v>60.488210000000002</v>
      </c>
      <c r="M244" s="40">
        <v>74.065860000000001</v>
      </c>
      <c r="N244" s="40">
        <v>64.531570000000002</v>
      </c>
      <c r="O244" s="40">
        <v>81.257059999999996</v>
      </c>
      <c r="P244" s="40">
        <v>84.701539999999994</v>
      </c>
      <c r="Q244" s="40">
        <v>118.32038</v>
      </c>
      <c r="R244" s="40">
        <v>208.61286999999999</v>
      </c>
      <c r="S244" s="40">
        <v>270.12535000000003</v>
      </c>
      <c r="T244" s="27">
        <v>35</v>
      </c>
    </row>
    <row r="245" spans="1:20" ht="12" customHeight="1" x14ac:dyDescent="0.2">
      <c r="A245" s="26" t="s">
        <v>141</v>
      </c>
      <c r="B245" s="71" t="s">
        <v>589</v>
      </c>
      <c r="C245" s="11" t="s">
        <v>590</v>
      </c>
      <c r="D245" s="101" t="s">
        <v>579</v>
      </c>
      <c r="E245" s="40">
        <v>26.263960000000001</v>
      </c>
      <c r="F245" s="40">
        <v>39.457470000000001</v>
      </c>
      <c r="G245" s="40">
        <v>266.70391999999998</v>
      </c>
      <c r="H245" s="40">
        <v>284.08479</v>
      </c>
      <c r="I245" s="40">
        <v>278.43054000000001</v>
      </c>
      <c r="J245" s="40">
        <v>295.93423000000001</v>
      </c>
      <c r="K245" s="40">
        <v>305.45432</v>
      </c>
      <c r="L245" s="40">
        <v>397.46379000000002</v>
      </c>
      <c r="M245" s="40">
        <v>430.08834000000002</v>
      </c>
      <c r="N245" s="40">
        <v>503.13956000000002</v>
      </c>
      <c r="O245" s="40">
        <v>542.53084000000001</v>
      </c>
      <c r="P245" s="40">
        <v>564.75895000000003</v>
      </c>
      <c r="Q245" s="40">
        <v>712.31237999999996</v>
      </c>
      <c r="R245" s="40">
        <v>821.31834000000003</v>
      </c>
      <c r="S245" s="40">
        <v>827.89458999999999</v>
      </c>
      <c r="T245" s="27">
        <v>11.1</v>
      </c>
    </row>
    <row r="246" spans="1:20" ht="12" customHeight="1" x14ac:dyDescent="0.2">
      <c r="A246" s="26" t="s">
        <v>141</v>
      </c>
      <c r="B246" s="71" t="s">
        <v>589</v>
      </c>
      <c r="C246" s="11" t="s">
        <v>590</v>
      </c>
      <c r="D246" s="102" t="s">
        <v>580</v>
      </c>
      <c r="E246" s="42">
        <v>72.188190000000006</v>
      </c>
      <c r="F246" s="42">
        <v>93.780209999999997</v>
      </c>
      <c r="G246" s="42">
        <v>359.72215999999997</v>
      </c>
      <c r="H246" s="42">
        <v>423.30597</v>
      </c>
      <c r="I246" s="42">
        <v>421.37574999999998</v>
      </c>
      <c r="J246" s="42">
        <v>498.49896999999999</v>
      </c>
      <c r="K246" s="42">
        <v>494.20589000000001</v>
      </c>
      <c r="L246" s="42">
        <v>599.06974000000002</v>
      </c>
      <c r="M246" s="42">
        <v>658.63945999999999</v>
      </c>
      <c r="N246" s="42">
        <v>752.17701</v>
      </c>
      <c r="O246" s="42">
        <v>809.38505999999995</v>
      </c>
      <c r="P246" s="42">
        <v>810.21460000000002</v>
      </c>
      <c r="Q246" s="42">
        <v>1032.3482100000001</v>
      </c>
      <c r="R246" s="42">
        <v>1255.27837</v>
      </c>
      <c r="S246" s="42">
        <v>1396.64624</v>
      </c>
      <c r="T246" s="27">
        <v>14.6</v>
      </c>
    </row>
    <row r="247" spans="1:20" ht="12" customHeight="1" x14ac:dyDescent="0.2">
      <c r="A247" s="26" t="s">
        <v>141</v>
      </c>
      <c r="B247" s="71" t="s">
        <v>403</v>
      </c>
      <c r="C247" s="100" t="s">
        <v>581</v>
      </c>
      <c r="D247" s="101" t="s">
        <v>582</v>
      </c>
      <c r="E247" s="40" t="s">
        <v>163</v>
      </c>
      <c r="F247" s="40" t="s">
        <v>163</v>
      </c>
      <c r="G247" s="40" t="s">
        <v>163</v>
      </c>
      <c r="H247" s="40" t="s">
        <v>163</v>
      </c>
      <c r="I247" s="40" t="s">
        <v>163</v>
      </c>
      <c r="J247" s="40" t="s">
        <v>163</v>
      </c>
      <c r="K247" s="40" t="s">
        <v>163</v>
      </c>
      <c r="L247" s="40" t="s">
        <v>163</v>
      </c>
      <c r="M247" s="40" t="s">
        <v>163</v>
      </c>
      <c r="N247" s="40" t="s">
        <v>163</v>
      </c>
      <c r="O247" s="40" t="s">
        <v>163</v>
      </c>
      <c r="P247" s="40" t="s">
        <v>163</v>
      </c>
      <c r="Q247" s="40" t="s">
        <v>163</v>
      </c>
      <c r="R247" s="40" t="s">
        <v>163</v>
      </c>
      <c r="S247" s="40" t="s">
        <v>163</v>
      </c>
      <c r="T247" s="27" t="s">
        <v>163</v>
      </c>
    </row>
    <row r="248" spans="1:20" ht="12" customHeight="1" x14ac:dyDescent="0.2">
      <c r="A248" s="26" t="s">
        <v>141</v>
      </c>
      <c r="B248" s="71" t="s">
        <v>591</v>
      </c>
      <c r="C248" s="100" t="s">
        <v>592</v>
      </c>
      <c r="D248" s="103" t="s">
        <v>577</v>
      </c>
      <c r="E248" s="42">
        <v>6931.6979199999996</v>
      </c>
      <c r="F248" s="42">
        <v>7018.1709700000001</v>
      </c>
      <c r="G248" s="42">
        <v>6901.8107499999996</v>
      </c>
      <c r="H248" s="42">
        <v>6833.89138</v>
      </c>
      <c r="I248" s="42">
        <v>6737.6058599999997</v>
      </c>
      <c r="J248" s="42">
        <v>6947.6550299999999</v>
      </c>
      <c r="K248" s="42">
        <v>7142.1211300000004</v>
      </c>
      <c r="L248" s="42">
        <v>7290.1678499999998</v>
      </c>
      <c r="M248" s="42">
        <v>7168.3341499999997</v>
      </c>
      <c r="N248" s="42">
        <v>5935.97462</v>
      </c>
      <c r="O248" s="42">
        <v>4695.7986799999999</v>
      </c>
      <c r="P248" s="42">
        <v>3884.3292999999999</v>
      </c>
      <c r="Q248" s="42">
        <v>4066.6548600000001</v>
      </c>
      <c r="R248" s="42">
        <v>3984.3408599999998</v>
      </c>
      <c r="S248" s="42">
        <v>3889.1095799999998</v>
      </c>
      <c r="T248" s="27">
        <v>-4.5999999999999996</v>
      </c>
    </row>
    <row r="249" spans="1:20" ht="12" customHeight="1" x14ac:dyDescent="0.2">
      <c r="A249" s="26" t="s">
        <v>141</v>
      </c>
      <c r="B249" s="71" t="s">
        <v>591</v>
      </c>
      <c r="C249" s="100" t="s">
        <v>592</v>
      </c>
      <c r="D249" s="103" t="s">
        <v>578</v>
      </c>
      <c r="E249" s="42">
        <v>2242.5783900000001</v>
      </c>
      <c r="F249" s="42">
        <v>2353.14509</v>
      </c>
      <c r="G249" s="42">
        <v>2316.8100399999998</v>
      </c>
      <c r="H249" s="42">
        <v>2134.59049</v>
      </c>
      <c r="I249" s="42">
        <v>1879.4803199999999</v>
      </c>
      <c r="J249" s="42">
        <v>2338.6514299999999</v>
      </c>
      <c r="K249" s="42">
        <v>2265.73065</v>
      </c>
      <c r="L249" s="42">
        <v>2091.7685000000001</v>
      </c>
      <c r="M249" s="42">
        <v>2573.5095700000002</v>
      </c>
      <c r="N249" s="42">
        <v>2333.4738699999998</v>
      </c>
      <c r="O249" s="42">
        <v>2174.8330999999998</v>
      </c>
      <c r="P249" s="42">
        <v>1690.11365</v>
      </c>
      <c r="Q249" s="42">
        <v>1806.5421699999999</v>
      </c>
      <c r="R249" s="42">
        <v>1859.72812</v>
      </c>
      <c r="S249" s="42">
        <v>1543.7166400000001</v>
      </c>
      <c r="T249" s="27">
        <v>-8.1999999999999993</v>
      </c>
    </row>
    <row r="250" spans="1:20" ht="12" customHeight="1" x14ac:dyDescent="0.2">
      <c r="A250" s="26" t="s">
        <v>141</v>
      </c>
      <c r="B250" s="71" t="s">
        <v>591</v>
      </c>
      <c r="C250" s="100" t="s">
        <v>592</v>
      </c>
      <c r="D250" s="103" t="s">
        <v>579</v>
      </c>
      <c r="E250" s="42">
        <v>317.04926</v>
      </c>
      <c r="F250" s="42">
        <v>440.89406000000002</v>
      </c>
      <c r="G250" s="42">
        <v>779.36623999999995</v>
      </c>
      <c r="H250" s="42">
        <v>921.00944000000004</v>
      </c>
      <c r="I250" s="42">
        <v>955.37951999999996</v>
      </c>
      <c r="J250" s="42">
        <v>784.17821000000004</v>
      </c>
      <c r="K250" s="42">
        <v>844.78358000000003</v>
      </c>
      <c r="L250" s="42">
        <v>1386.9939999999999</v>
      </c>
      <c r="M250" s="42">
        <v>581.97666000000004</v>
      </c>
      <c r="N250" s="42">
        <v>623.88270999999997</v>
      </c>
      <c r="O250" s="42">
        <v>668.51207999999997</v>
      </c>
      <c r="P250" s="42">
        <v>668.77282000000002</v>
      </c>
      <c r="Q250" s="42">
        <v>822.26714000000004</v>
      </c>
      <c r="R250" s="42">
        <v>948.59753999999998</v>
      </c>
      <c r="S250" s="42">
        <v>973.03148999999996</v>
      </c>
      <c r="T250" s="27">
        <v>9.8000000000000007</v>
      </c>
    </row>
    <row r="251" spans="1:20" ht="12" customHeight="1" x14ac:dyDescent="0.2">
      <c r="A251" s="26" t="s">
        <v>141</v>
      </c>
      <c r="B251" s="71" t="s">
        <v>403</v>
      </c>
      <c r="C251" s="100" t="s">
        <v>581</v>
      </c>
      <c r="D251" s="101" t="s">
        <v>582</v>
      </c>
      <c r="E251" s="40" t="s">
        <v>163</v>
      </c>
      <c r="F251" s="40" t="s">
        <v>163</v>
      </c>
      <c r="G251" s="40" t="s">
        <v>163</v>
      </c>
      <c r="H251" s="40" t="s">
        <v>163</v>
      </c>
      <c r="I251" s="40" t="s">
        <v>163</v>
      </c>
      <c r="J251" s="40" t="s">
        <v>163</v>
      </c>
      <c r="K251" s="40" t="s">
        <v>163</v>
      </c>
      <c r="L251" s="40" t="s">
        <v>163</v>
      </c>
      <c r="M251" s="40" t="s">
        <v>163</v>
      </c>
      <c r="N251" s="40" t="s">
        <v>163</v>
      </c>
      <c r="O251" s="40" t="s">
        <v>163</v>
      </c>
      <c r="P251" s="40" t="s">
        <v>163</v>
      </c>
      <c r="Q251" s="40" t="s">
        <v>163</v>
      </c>
      <c r="R251" s="40" t="s">
        <v>163</v>
      </c>
      <c r="S251" s="40" t="s">
        <v>163</v>
      </c>
      <c r="T251" s="27" t="s">
        <v>163</v>
      </c>
    </row>
    <row r="252" spans="1:20" ht="12" customHeight="1" x14ac:dyDescent="0.2">
      <c r="A252" s="26" t="s">
        <v>141</v>
      </c>
      <c r="B252" s="71" t="s">
        <v>593</v>
      </c>
      <c r="C252" s="100" t="s">
        <v>594</v>
      </c>
      <c r="D252" s="99" t="s">
        <v>601</v>
      </c>
      <c r="E252" s="45">
        <v>10078.14733</v>
      </c>
      <c r="F252" s="45">
        <v>10395.560659999999</v>
      </c>
      <c r="G252" s="45">
        <v>10644.98798</v>
      </c>
      <c r="H252" s="45">
        <v>10561.10173</v>
      </c>
      <c r="I252" s="45">
        <v>10168.506009999999</v>
      </c>
      <c r="J252" s="45">
        <v>10730.36563</v>
      </c>
      <c r="K252" s="45">
        <v>10818.150600000001</v>
      </c>
      <c r="L252" s="45">
        <v>11228.10866</v>
      </c>
      <c r="M252" s="45">
        <v>10441.676020000001</v>
      </c>
      <c r="N252" s="45">
        <v>8968.8546900000001</v>
      </c>
      <c r="O252" s="45">
        <v>7620.1855400000004</v>
      </c>
      <c r="P252" s="45">
        <v>6320.3418300000003</v>
      </c>
      <c r="Q252" s="45">
        <v>6852.7235600000004</v>
      </c>
      <c r="R252" s="45">
        <v>7247.3784800000003</v>
      </c>
      <c r="S252" s="45">
        <v>7694.5576899999996</v>
      </c>
      <c r="T252" s="27">
        <v>0.2</v>
      </c>
    </row>
    <row r="253" spans="1:20" ht="12" customHeight="1" x14ac:dyDescent="0.2">
      <c r="A253" s="26" t="s">
        <v>220</v>
      </c>
      <c r="B253" s="71" t="s">
        <v>403</v>
      </c>
      <c r="C253" s="100" t="s">
        <v>581</v>
      </c>
      <c r="D253" s="101" t="s">
        <v>582</v>
      </c>
      <c r="E253" s="40" t="s">
        <v>163</v>
      </c>
      <c r="F253" s="40" t="s">
        <v>163</v>
      </c>
      <c r="G253" s="40" t="s">
        <v>163</v>
      </c>
      <c r="H253" s="40" t="s">
        <v>163</v>
      </c>
      <c r="I253" s="40" t="s">
        <v>163</v>
      </c>
      <c r="J253" s="40" t="s">
        <v>163</v>
      </c>
      <c r="K253" s="40" t="s">
        <v>163</v>
      </c>
      <c r="L253" s="40" t="s">
        <v>163</v>
      </c>
      <c r="M253" s="40" t="s">
        <v>163</v>
      </c>
      <c r="N253" s="40" t="s">
        <v>163</v>
      </c>
      <c r="O253" s="40" t="s">
        <v>163</v>
      </c>
      <c r="P253" s="40" t="s">
        <v>163</v>
      </c>
      <c r="Q253" s="40" t="s">
        <v>163</v>
      </c>
      <c r="R253" s="40" t="s">
        <v>163</v>
      </c>
      <c r="S253" s="40" t="s">
        <v>163</v>
      </c>
      <c r="T253" s="27" t="s">
        <v>163</v>
      </c>
    </row>
    <row r="254" spans="1:20" ht="12" customHeight="1" x14ac:dyDescent="0.2">
      <c r="A254" s="11" t="s">
        <v>602</v>
      </c>
      <c r="B254" s="71" t="s">
        <v>575</v>
      </c>
      <c r="C254" s="100" t="s">
        <v>576</v>
      </c>
      <c r="D254" s="101" t="s">
        <v>577</v>
      </c>
      <c r="E254" s="40">
        <v>779.80994999999996</v>
      </c>
      <c r="F254" s="40">
        <v>990.91947000000005</v>
      </c>
      <c r="G254" s="40">
        <v>888.33466999999996</v>
      </c>
      <c r="H254" s="40">
        <v>1195.6696199999999</v>
      </c>
      <c r="I254" s="40">
        <v>1343.0213699999999</v>
      </c>
      <c r="J254" s="40">
        <v>1229.3863699999999</v>
      </c>
      <c r="K254" s="40">
        <v>1242.95848</v>
      </c>
      <c r="L254" s="40">
        <v>1345.2474500000001</v>
      </c>
      <c r="M254" s="40">
        <v>1912.3405600000001</v>
      </c>
      <c r="N254" s="40">
        <v>1829.57629</v>
      </c>
      <c r="O254" s="40">
        <v>1509.1546599999999</v>
      </c>
      <c r="P254" s="40">
        <v>1322.4706000000001</v>
      </c>
      <c r="Q254" s="40">
        <v>1344.9462000000001</v>
      </c>
      <c r="R254" s="40">
        <v>1099.6047599999999</v>
      </c>
      <c r="S254" s="40">
        <v>885.24433999999997</v>
      </c>
      <c r="T254" s="27">
        <v>-12.5</v>
      </c>
    </row>
    <row r="255" spans="1:20" ht="12" customHeight="1" x14ac:dyDescent="0.2">
      <c r="A255" s="11" t="s">
        <v>602</v>
      </c>
      <c r="B255" s="71" t="s">
        <v>575</v>
      </c>
      <c r="C255" s="100" t="s">
        <v>576</v>
      </c>
      <c r="D255" s="101" t="s">
        <v>578</v>
      </c>
      <c r="E255" s="40">
        <v>210.71825999999999</v>
      </c>
      <c r="F255" s="40">
        <v>242.83882</v>
      </c>
      <c r="G255" s="40">
        <v>267.01218</v>
      </c>
      <c r="H255" s="40">
        <v>315.93743000000001</v>
      </c>
      <c r="I255" s="40">
        <v>280.60727000000003</v>
      </c>
      <c r="J255" s="40">
        <v>349.45857000000001</v>
      </c>
      <c r="K255" s="40">
        <v>240.48642000000001</v>
      </c>
      <c r="L255" s="40">
        <v>292.04786999999999</v>
      </c>
      <c r="M255" s="40">
        <v>380.98768999999999</v>
      </c>
      <c r="N255" s="40">
        <v>423.64208000000002</v>
      </c>
      <c r="O255" s="40">
        <v>306.23867000000001</v>
      </c>
      <c r="P255" s="40">
        <v>200.56281000000001</v>
      </c>
      <c r="Q255" s="40">
        <v>274.12139999999999</v>
      </c>
      <c r="R255" s="40">
        <v>468.47190999999998</v>
      </c>
      <c r="S255" s="40">
        <v>462.81146999999999</v>
      </c>
      <c r="T255" s="27">
        <v>10.9</v>
      </c>
    </row>
    <row r="256" spans="1:20" ht="12" customHeight="1" x14ac:dyDescent="0.2">
      <c r="A256" s="11" t="s">
        <v>602</v>
      </c>
      <c r="B256" s="71" t="s">
        <v>575</v>
      </c>
      <c r="C256" s="100" t="s">
        <v>576</v>
      </c>
      <c r="D256" s="101" t="s">
        <v>579</v>
      </c>
      <c r="E256" s="40">
        <v>588.45079999999996</v>
      </c>
      <c r="F256" s="40">
        <v>505.10334999999998</v>
      </c>
      <c r="G256" s="40">
        <v>612.89841000000001</v>
      </c>
      <c r="H256" s="40">
        <v>417.50020999999998</v>
      </c>
      <c r="I256" s="40">
        <v>263.81148000000002</v>
      </c>
      <c r="J256" s="40">
        <v>407.34269</v>
      </c>
      <c r="K256" s="40">
        <v>528.05696</v>
      </c>
      <c r="L256" s="40">
        <v>669.04294000000004</v>
      </c>
      <c r="M256" s="40">
        <v>45.420780000000001</v>
      </c>
      <c r="N256" s="40">
        <v>37.264960000000002</v>
      </c>
      <c r="O256" s="40">
        <v>36.751049999999999</v>
      </c>
      <c r="P256" s="40">
        <v>71.657870000000003</v>
      </c>
      <c r="Q256" s="40">
        <v>77.361609999999999</v>
      </c>
      <c r="R256" s="40">
        <v>37.118160000000003</v>
      </c>
      <c r="S256" s="40">
        <v>44.781889999999997</v>
      </c>
      <c r="T256" s="27">
        <v>5.0999999999999996</v>
      </c>
    </row>
    <row r="257" spans="1:20" ht="12" customHeight="1" x14ac:dyDescent="0.2">
      <c r="A257" s="11" t="s">
        <v>602</v>
      </c>
      <c r="B257" s="71" t="s">
        <v>575</v>
      </c>
      <c r="C257" s="100" t="s">
        <v>576</v>
      </c>
      <c r="D257" s="102" t="s">
        <v>580</v>
      </c>
      <c r="E257" s="42">
        <v>1812.05349</v>
      </c>
      <c r="F257" s="42">
        <v>1984.4497200000001</v>
      </c>
      <c r="G257" s="42">
        <v>2055.8116399999999</v>
      </c>
      <c r="H257" s="42">
        <v>2208.30141</v>
      </c>
      <c r="I257" s="42">
        <v>2161.23623</v>
      </c>
      <c r="J257" s="42">
        <v>2249.7908699999998</v>
      </c>
      <c r="K257" s="42">
        <v>2287.7077300000001</v>
      </c>
      <c r="L257" s="42">
        <v>2565.9028800000001</v>
      </c>
      <c r="M257" s="42">
        <v>2339.1663800000001</v>
      </c>
      <c r="N257" s="42">
        <v>2291.3862100000001</v>
      </c>
      <c r="O257" s="42">
        <v>1854.3149900000001</v>
      </c>
      <c r="P257" s="42">
        <v>1596.3276599999999</v>
      </c>
      <c r="Q257" s="42">
        <v>1746.54539</v>
      </c>
      <c r="R257" s="42">
        <v>1933.0623599999999</v>
      </c>
      <c r="S257" s="42">
        <v>2227.4544599999999</v>
      </c>
      <c r="T257" s="27">
        <v>4.7</v>
      </c>
    </row>
    <row r="258" spans="1:20" ht="12" customHeight="1" x14ac:dyDescent="0.2">
      <c r="A258" s="11" t="s">
        <v>602</v>
      </c>
      <c r="B258" s="71" t="s">
        <v>403</v>
      </c>
      <c r="C258" s="100" t="s">
        <v>581</v>
      </c>
      <c r="D258" s="101" t="s">
        <v>582</v>
      </c>
      <c r="E258" s="40" t="s">
        <v>163</v>
      </c>
      <c r="F258" s="40" t="s">
        <v>163</v>
      </c>
      <c r="G258" s="40" t="s">
        <v>163</v>
      </c>
      <c r="H258" s="40" t="s">
        <v>163</v>
      </c>
      <c r="I258" s="40" t="s">
        <v>163</v>
      </c>
      <c r="J258" s="40" t="s">
        <v>163</v>
      </c>
      <c r="K258" s="40" t="s">
        <v>163</v>
      </c>
      <c r="L258" s="40" t="s">
        <v>163</v>
      </c>
      <c r="M258" s="40" t="s">
        <v>163</v>
      </c>
      <c r="N258" s="40" t="s">
        <v>163</v>
      </c>
      <c r="O258" s="40" t="s">
        <v>163</v>
      </c>
      <c r="P258" s="40" t="s">
        <v>163</v>
      </c>
      <c r="Q258" s="40" t="s">
        <v>163</v>
      </c>
      <c r="R258" s="40" t="s">
        <v>163</v>
      </c>
      <c r="S258" s="40" t="s">
        <v>163</v>
      </c>
      <c r="T258" s="27" t="s">
        <v>163</v>
      </c>
    </row>
    <row r="259" spans="1:20" ht="12" customHeight="1" x14ac:dyDescent="0.2">
      <c r="A259" s="11" t="s">
        <v>602</v>
      </c>
      <c r="B259" s="71" t="s">
        <v>583</v>
      </c>
      <c r="C259" s="100" t="s">
        <v>584</v>
      </c>
      <c r="D259" s="101" t="s">
        <v>577</v>
      </c>
      <c r="E259" s="40">
        <v>38.099020000000003</v>
      </c>
      <c r="F259" s="40">
        <v>38.31297</v>
      </c>
      <c r="G259" s="40">
        <v>37.392899999999997</v>
      </c>
      <c r="H259" s="40">
        <v>36.61421</v>
      </c>
      <c r="I259" s="40">
        <v>34.11504</v>
      </c>
      <c r="J259" s="40">
        <v>32.766150000000003</v>
      </c>
      <c r="K259" s="40">
        <v>31.134650000000001</v>
      </c>
      <c r="L259" s="40">
        <v>30.154450000000001</v>
      </c>
      <c r="M259" s="40">
        <v>29.739840000000001</v>
      </c>
      <c r="N259" s="40">
        <v>29.58708</v>
      </c>
      <c r="O259" s="40">
        <v>43.247520000000002</v>
      </c>
      <c r="P259" s="40">
        <v>38.81953</v>
      </c>
      <c r="Q259" s="40">
        <v>46.142659999999999</v>
      </c>
      <c r="R259" s="40">
        <v>44.682270000000003</v>
      </c>
      <c r="S259" s="40">
        <v>56.261209999999998</v>
      </c>
      <c r="T259" s="27">
        <v>6.8</v>
      </c>
    </row>
    <row r="260" spans="1:20" ht="12" customHeight="1" x14ac:dyDescent="0.2">
      <c r="A260" s="11" t="s">
        <v>602</v>
      </c>
      <c r="B260" s="71" t="s">
        <v>583</v>
      </c>
      <c r="C260" s="100" t="s">
        <v>584</v>
      </c>
      <c r="D260" s="101" t="s">
        <v>578</v>
      </c>
      <c r="E260" s="40">
        <v>1.4856400000000001</v>
      </c>
      <c r="F260" s="40">
        <v>2.70255</v>
      </c>
      <c r="G260" s="40">
        <v>3.3595000000000002</v>
      </c>
      <c r="H260" s="40">
        <v>2.4207999999999998</v>
      </c>
      <c r="I260" s="40">
        <v>2.1487099999999999</v>
      </c>
      <c r="J260" s="40">
        <v>2.4595500000000001</v>
      </c>
      <c r="K260" s="40">
        <v>2.3511799999999998</v>
      </c>
      <c r="L260" s="40">
        <v>0.91479999999999995</v>
      </c>
      <c r="M260" s="40" t="s">
        <v>238</v>
      </c>
      <c r="N260" s="40" t="s">
        <v>238</v>
      </c>
      <c r="O260" s="40">
        <v>0.84441999999999995</v>
      </c>
      <c r="P260" s="40">
        <v>0.83758999999999995</v>
      </c>
      <c r="Q260" s="40">
        <v>1.2132099999999999</v>
      </c>
      <c r="R260" s="40">
        <v>1.7285900000000001</v>
      </c>
      <c r="S260" s="40">
        <v>1.5785199999999999</v>
      </c>
      <c r="T260" s="27">
        <v>16.899999999999999</v>
      </c>
    </row>
    <row r="261" spans="1:20" ht="12" customHeight="1" x14ac:dyDescent="0.2">
      <c r="A261" s="11" t="s">
        <v>602</v>
      </c>
      <c r="B261" s="71" t="s">
        <v>583</v>
      </c>
      <c r="C261" s="100" t="s">
        <v>584</v>
      </c>
      <c r="D261" s="101" t="s">
        <v>579</v>
      </c>
      <c r="E261" s="40">
        <v>0.95155999999999996</v>
      </c>
      <c r="F261" s="40">
        <v>1.0414699999999999</v>
      </c>
      <c r="G261" s="40">
        <v>1.3319399999999999</v>
      </c>
      <c r="H261" s="40">
        <v>1.2020500000000001</v>
      </c>
      <c r="I261" s="40">
        <v>1.04196</v>
      </c>
      <c r="J261" s="40">
        <v>0.70759000000000005</v>
      </c>
      <c r="K261" s="40">
        <v>0.77937999999999996</v>
      </c>
      <c r="L261" s="40">
        <v>0.75861000000000001</v>
      </c>
      <c r="M261" s="40">
        <v>1.04779</v>
      </c>
      <c r="N261" s="40">
        <v>1.12598</v>
      </c>
      <c r="O261" s="40">
        <v>2.4016700000000002</v>
      </c>
      <c r="P261" s="40">
        <v>2.07233</v>
      </c>
      <c r="Q261" s="40">
        <v>2.07782</v>
      </c>
      <c r="R261" s="40">
        <v>1.36859</v>
      </c>
      <c r="S261" s="40">
        <v>1.51586</v>
      </c>
      <c r="T261" s="27">
        <v>-10.9</v>
      </c>
    </row>
    <row r="262" spans="1:20" ht="12" customHeight="1" x14ac:dyDescent="0.2">
      <c r="A262" s="11" t="s">
        <v>602</v>
      </c>
      <c r="B262" s="71" t="s">
        <v>583</v>
      </c>
      <c r="C262" s="100" t="s">
        <v>584</v>
      </c>
      <c r="D262" s="102" t="s">
        <v>580</v>
      </c>
      <c r="E262" s="42">
        <v>40.648719999999997</v>
      </c>
      <c r="F262" s="42">
        <v>42.157409999999999</v>
      </c>
      <c r="G262" s="42">
        <v>42.115609999999997</v>
      </c>
      <c r="H262" s="42">
        <v>40.29522</v>
      </c>
      <c r="I262" s="42">
        <v>37.3125</v>
      </c>
      <c r="J262" s="42">
        <v>35.939709999999998</v>
      </c>
      <c r="K262" s="42">
        <v>34.268990000000002</v>
      </c>
      <c r="L262" s="42">
        <v>31.846430000000002</v>
      </c>
      <c r="M262" s="42">
        <v>31.220479999999998</v>
      </c>
      <c r="N262" s="42">
        <v>31.180679999999999</v>
      </c>
      <c r="O262" s="42">
        <v>46.618980000000001</v>
      </c>
      <c r="P262" s="42">
        <v>42.355469999999997</v>
      </c>
      <c r="Q262" s="42">
        <v>52.053049999999999</v>
      </c>
      <c r="R262" s="42">
        <v>51.180289999999999</v>
      </c>
      <c r="S262" s="42">
        <v>67.186949999999996</v>
      </c>
      <c r="T262" s="27">
        <v>9.6</v>
      </c>
    </row>
    <row r="263" spans="1:20" ht="12" customHeight="1" x14ac:dyDescent="0.2">
      <c r="A263" s="11" t="s">
        <v>602</v>
      </c>
      <c r="B263" s="71" t="s">
        <v>403</v>
      </c>
      <c r="C263" s="100" t="s">
        <v>581</v>
      </c>
      <c r="D263" s="101" t="s">
        <v>582</v>
      </c>
      <c r="E263" s="40" t="s">
        <v>163</v>
      </c>
      <c r="F263" s="40" t="s">
        <v>163</v>
      </c>
      <c r="G263" s="40" t="s">
        <v>163</v>
      </c>
      <c r="H263" s="40" t="s">
        <v>163</v>
      </c>
      <c r="I263" s="40" t="s">
        <v>163</v>
      </c>
      <c r="J263" s="40" t="s">
        <v>163</v>
      </c>
      <c r="K263" s="40" t="s">
        <v>163</v>
      </c>
      <c r="L263" s="40" t="s">
        <v>163</v>
      </c>
      <c r="M263" s="40" t="s">
        <v>163</v>
      </c>
      <c r="N263" s="40" t="s">
        <v>163</v>
      </c>
      <c r="O263" s="40" t="s">
        <v>163</v>
      </c>
      <c r="P263" s="40" t="s">
        <v>163</v>
      </c>
      <c r="Q263" s="40" t="s">
        <v>163</v>
      </c>
      <c r="R263" s="40" t="s">
        <v>163</v>
      </c>
      <c r="S263" s="40" t="s">
        <v>163</v>
      </c>
      <c r="T263" s="27" t="s">
        <v>163</v>
      </c>
    </row>
    <row r="264" spans="1:20" ht="12" customHeight="1" x14ac:dyDescent="0.2">
      <c r="A264" s="11" t="s">
        <v>602</v>
      </c>
      <c r="B264" s="71" t="s">
        <v>585</v>
      </c>
      <c r="C264" s="100" t="s">
        <v>586</v>
      </c>
      <c r="D264" s="101" t="s">
        <v>577</v>
      </c>
      <c r="E264" s="40">
        <v>28.60322</v>
      </c>
      <c r="F264" s="40">
        <v>28.494700000000002</v>
      </c>
      <c r="G264" s="40">
        <v>27.448</v>
      </c>
      <c r="H264" s="40">
        <v>25.815629999999999</v>
      </c>
      <c r="I264" s="40">
        <v>24.363389999999999</v>
      </c>
      <c r="J264" s="40">
        <v>21.927910000000001</v>
      </c>
      <c r="K264" s="40">
        <v>20.32648</v>
      </c>
      <c r="L264" s="40">
        <v>18.401340000000001</v>
      </c>
      <c r="M264" s="40">
        <v>19.10894</v>
      </c>
      <c r="N264" s="40">
        <v>19.329070000000002</v>
      </c>
      <c r="O264" s="40">
        <v>32.969140000000003</v>
      </c>
      <c r="P264" s="40">
        <v>29.550519999999999</v>
      </c>
      <c r="Q264" s="40">
        <v>29.916250000000002</v>
      </c>
      <c r="R264" s="40">
        <v>29.094370000000001</v>
      </c>
      <c r="S264" s="40">
        <v>33.303049999999999</v>
      </c>
      <c r="T264" s="27">
        <v>0.3</v>
      </c>
    </row>
    <row r="265" spans="1:20" ht="12" customHeight="1" x14ac:dyDescent="0.2">
      <c r="A265" s="11" t="s">
        <v>602</v>
      </c>
      <c r="B265" s="71" t="s">
        <v>585</v>
      </c>
      <c r="C265" s="100" t="s">
        <v>586</v>
      </c>
      <c r="D265" s="101" t="s">
        <v>578</v>
      </c>
      <c r="E265" s="40">
        <v>1.5476099999999999</v>
      </c>
      <c r="F265" s="40" t="s">
        <v>238</v>
      </c>
      <c r="G265" s="40" t="s">
        <v>238</v>
      </c>
      <c r="H265" s="40" t="s">
        <v>238</v>
      </c>
      <c r="I265" s="40">
        <v>0.88468999999999998</v>
      </c>
      <c r="J265" s="40">
        <v>0.91127999999999998</v>
      </c>
      <c r="K265" s="40">
        <v>0.80566000000000004</v>
      </c>
      <c r="L265" s="40">
        <v>0.89968000000000004</v>
      </c>
      <c r="M265" s="40">
        <v>0.74402999999999997</v>
      </c>
      <c r="N265" s="40">
        <v>0.57349000000000006</v>
      </c>
      <c r="O265" s="40">
        <v>0.72141</v>
      </c>
      <c r="P265" s="40">
        <v>0.63332999999999995</v>
      </c>
      <c r="Q265" s="40">
        <v>0.75029999999999997</v>
      </c>
      <c r="R265" s="40">
        <v>1.9551000000000001</v>
      </c>
      <c r="S265" s="40">
        <v>1.53173</v>
      </c>
      <c r="T265" s="27">
        <v>20.7</v>
      </c>
    </row>
    <row r="266" spans="1:20" ht="12" customHeight="1" x14ac:dyDescent="0.2">
      <c r="A266" s="11" t="s">
        <v>602</v>
      </c>
      <c r="B266" s="71" t="s">
        <v>585</v>
      </c>
      <c r="C266" s="100" t="s">
        <v>586</v>
      </c>
      <c r="D266" s="101" t="s">
        <v>579</v>
      </c>
      <c r="E266" s="40">
        <v>1.1458699999999999</v>
      </c>
      <c r="F266" s="40">
        <v>1.0144299999999999</v>
      </c>
      <c r="G266" s="40">
        <v>0.85494000000000003</v>
      </c>
      <c r="H266" s="40">
        <v>0.69611000000000001</v>
      </c>
      <c r="I266" s="40">
        <v>0.76288</v>
      </c>
      <c r="J266" s="40">
        <v>0.70355999999999996</v>
      </c>
      <c r="K266" s="40">
        <v>0.76959</v>
      </c>
      <c r="L266" s="40">
        <v>0.96833000000000002</v>
      </c>
      <c r="M266" s="40">
        <v>0.84533000000000003</v>
      </c>
      <c r="N266" s="40">
        <v>0.86301000000000005</v>
      </c>
      <c r="O266" s="40">
        <v>1.3065</v>
      </c>
      <c r="P266" s="40">
        <v>1.36625</v>
      </c>
      <c r="Q266" s="40">
        <v>1.3916900000000001</v>
      </c>
      <c r="R266" s="40">
        <v>0.99297999999999997</v>
      </c>
      <c r="S266" s="40">
        <v>1.0083899999999999</v>
      </c>
      <c r="T266" s="27">
        <v>-6.3</v>
      </c>
    </row>
    <row r="267" spans="1:20" ht="12" customHeight="1" x14ac:dyDescent="0.2">
      <c r="A267" s="11" t="s">
        <v>602</v>
      </c>
      <c r="B267" s="71" t="s">
        <v>585</v>
      </c>
      <c r="C267" s="100" t="s">
        <v>586</v>
      </c>
      <c r="D267" s="102" t="s">
        <v>580</v>
      </c>
      <c r="E267" s="42">
        <v>31.418469999999999</v>
      </c>
      <c r="F267" s="42">
        <v>29.833169999999999</v>
      </c>
      <c r="G267" s="42">
        <v>28.696709999999999</v>
      </c>
      <c r="H267" s="42">
        <v>26.911840000000002</v>
      </c>
      <c r="I267" s="42">
        <v>26.015809999999998</v>
      </c>
      <c r="J267" s="42">
        <v>23.54954</v>
      </c>
      <c r="K267" s="42">
        <v>21.903639999999999</v>
      </c>
      <c r="L267" s="42">
        <v>20.27469</v>
      </c>
      <c r="M267" s="42">
        <v>20.69971</v>
      </c>
      <c r="N267" s="42">
        <v>20.779669999999999</v>
      </c>
      <c r="O267" s="42">
        <v>35.10286</v>
      </c>
      <c r="P267" s="42">
        <v>31.742170000000002</v>
      </c>
      <c r="Q267" s="42">
        <v>32.744529999999997</v>
      </c>
      <c r="R267" s="42">
        <v>32.866599999999998</v>
      </c>
      <c r="S267" s="42">
        <v>38.5364</v>
      </c>
      <c r="T267" s="27">
        <v>2.4</v>
      </c>
    </row>
    <row r="268" spans="1:20" ht="12" customHeight="1" x14ac:dyDescent="0.2">
      <c r="A268" s="11" t="s">
        <v>602</v>
      </c>
      <c r="B268" s="71" t="s">
        <v>403</v>
      </c>
      <c r="C268" s="100" t="s">
        <v>581</v>
      </c>
      <c r="D268" s="101" t="s">
        <v>582</v>
      </c>
      <c r="E268" s="40" t="s">
        <v>163</v>
      </c>
      <c r="F268" s="40" t="s">
        <v>163</v>
      </c>
      <c r="G268" s="40" t="s">
        <v>163</v>
      </c>
      <c r="H268" s="40" t="s">
        <v>163</v>
      </c>
      <c r="I268" s="40" t="s">
        <v>163</v>
      </c>
      <c r="J268" s="40" t="s">
        <v>163</v>
      </c>
      <c r="K268" s="40" t="s">
        <v>163</v>
      </c>
      <c r="L268" s="40" t="s">
        <v>163</v>
      </c>
      <c r="M268" s="40" t="s">
        <v>163</v>
      </c>
      <c r="N268" s="40" t="s">
        <v>163</v>
      </c>
      <c r="O268" s="40" t="s">
        <v>163</v>
      </c>
      <c r="P268" s="40" t="s">
        <v>163</v>
      </c>
      <c r="Q268" s="40" t="s">
        <v>163</v>
      </c>
      <c r="R268" s="40" t="s">
        <v>163</v>
      </c>
      <c r="S268" s="40" t="s">
        <v>163</v>
      </c>
      <c r="T268" s="27" t="s">
        <v>163</v>
      </c>
    </row>
    <row r="269" spans="1:20" ht="12" customHeight="1" x14ac:dyDescent="0.2">
      <c r="A269" s="11" t="s">
        <v>602</v>
      </c>
      <c r="B269" s="71" t="s">
        <v>587</v>
      </c>
      <c r="C269" s="100" t="s">
        <v>588</v>
      </c>
      <c r="D269" s="101" t="s">
        <v>577</v>
      </c>
      <c r="E269" s="40">
        <v>1001.56522</v>
      </c>
      <c r="F269" s="40">
        <v>983.09819000000005</v>
      </c>
      <c r="G269" s="40">
        <v>968.62728000000004</v>
      </c>
      <c r="H269" s="40">
        <v>894.10735</v>
      </c>
      <c r="I269" s="40">
        <v>856.43642999999997</v>
      </c>
      <c r="J269" s="40">
        <v>883.24282000000005</v>
      </c>
      <c r="K269" s="40">
        <v>915.31528000000003</v>
      </c>
      <c r="L269" s="40">
        <v>802.79913999999997</v>
      </c>
      <c r="M269" s="40">
        <v>741.36305000000004</v>
      </c>
      <c r="N269" s="40">
        <v>585.69785999999999</v>
      </c>
      <c r="O269" s="40">
        <v>523.78755000000001</v>
      </c>
      <c r="P269" s="40">
        <v>408.51134999999999</v>
      </c>
      <c r="Q269" s="40">
        <v>431.06412</v>
      </c>
      <c r="R269" s="40">
        <v>438.60545999999999</v>
      </c>
      <c r="S269" s="40">
        <v>535.20925</v>
      </c>
      <c r="T269" s="27">
        <v>0.5</v>
      </c>
    </row>
    <row r="270" spans="1:20" ht="12" customHeight="1" x14ac:dyDescent="0.2">
      <c r="A270" s="11" t="s">
        <v>602</v>
      </c>
      <c r="B270" s="71" t="s">
        <v>587</v>
      </c>
      <c r="C270" s="100" t="s">
        <v>588</v>
      </c>
      <c r="D270" s="101" t="s">
        <v>578</v>
      </c>
      <c r="E270" s="40">
        <v>74.940600000000003</v>
      </c>
      <c r="F270" s="40">
        <v>57.688070000000003</v>
      </c>
      <c r="G270" s="40">
        <v>61.112070000000003</v>
      </c>
      <c r="H270" s="40">
        <v>59.562600000000003</v>
      </c>
      <c r="I270" s="40">
        <v>51.33811</v>
      </c>
      <c r="J270" s="40">
        <v>54.927399999999999</v>
      </c>
      <c r="K270" s="40">
        <v>57.736339999999998</v>
      </c>
      <c r="L270" s="40">
        <v>54.659680000000002</v>
      </c>
      <c r="M270" s="40">
        <v>45.877339999999997</v>
      </c>
      <c r="N270" s="40">
        <v>32.87811</v>
      </c>
      <c r="O270" s="40">
        <v>24.922599999999999</v>
      </c>
      <c r="P270" s="40">
        <v>19.77084</v>
      </c>
      <c r="Q270" s="40">
        <v>15.802770000000001</v>
      </c>
      <c r="R270" s="40">
        <v>19.23143</v>
      </c>
      <c r="S270" s="40">
        <v>23.875070000000001</v>
      </c>
      <c r="T270" s="27">
        <v>-1.1000000000000001</v>
      </c>
    </row>
    <row r="271" spans="1:20" ht="12" customHeight="1" x14ac:dyDescent="0.2">
      <c r="A271" s="11" t="s">
        <v>602</v>
      </c>
      <c r="B271" s="71" t="s">
        <v>587</v>
      </c>
      <c r="C271" s="100" t="s">
        <v>588</v>
      </c>
      <c r="D271" s="101" t="s">
        <v>579</v>
      </c>
      <c r="E271" s="40">
        <v>65.874889999999994</v>
      </c>
      <c r="F271" s="40">
        <v>45.61918</v>
      </c>
      <c r="G271" s="40">
        <v>49.953629999999997</v>
      </c>
      <c r="H271" s="40">
        <v>42.460149999999999</v>
      </c>
      <c r="I271" s="40">
        <v>34.073619999999998</v>
      </c>
      <c r="J271" s="40">
        <v>42.942659999999997</v>
      </c>
      <c r="K271" s="40">
        <v>40.517879999999998</v>
      </c>
      <c r="L271" s="40">
        <v>41.371479999999998</v>
      </c>
      <c r="M271" s="40">
        <v>31.542529999999999</v>
      </c>
      <c r="N271" s="40">
        <v>19.624939999999999</v>
      </c>
      <c r="O271" s="40">
        <v>20.319420000000001</v>
      </c>
      <c r="P271" s="40">
        <v>17.302579999999999</v>
      </c>
      <c r="Q271" s="40">
        <v>17.646339999999999</v>
      </c>
      <c r="R271" s="40">
        <v>16.985710000000001</v>
      </c>
      <c r="S271" s="40">
        <v>18.741489999999999</v>
      </c>
      <c r="T271" s="27">
        <v>-2</v>
      </c>
    </row>
    <row r="272" spans="1:20" ht="12" customHeight="1" x14ac:dyDescent="0.2">
      <c r="A272" s="11" t="s">
        <v>602</v>
      </c>
      <c r="B272" s="71" t="s">
        <v>587</v>
      </c>
      <c r="C272" s="100" t="s">
        <v>588</v>
      </c>
      <c r="D272" s="102" t="s">
        <v>580</v>
      </c>
      <c r="E272" s="42">
        <v>1147.7837199999999</v>
      </c>
      <c r="F272" s="42">
        <v>1089.0081399999999</v>
      </c>
      <c r="G272" s="42">
        <v>1081.6662799999999</v>
      </c>
      <c r="H272" s="42">
        <v>996.77164000000005</v>
      </c>
      <c r="I272" s="42">
        <v>942.19326999999998</v>
      </c>
      <c r="J272" s="42">
        <v>981.73950000000002</v>
      </c>
      <c r="K272" s="42">
        <v>1013.64374</v>
      </c>
      <c r="L272" s="42">
        <v>899.06727999999998</v>
      </c>
      <c r="M272" s="42">
        <v>819.25133000000005</v>
      </c>
      <c r="N272" s="42">
        <v>638.53420000000006</v>
      </c>
      <c r="O272" s="42">
        <v>569.67274999999995</v>
      </c>
      <c r="P272" s="42">
        <v>446.75438000000003</v>
      </c>
      <c r="Q272" s="42">
        <v>470.99309</v>
      </c>
      <c r="R272" s="42">
        <v>487.37759999999997</v>
      </c>
      <c r="S272" s="42">
        <v>628.78211999999996</v>
      </c>
      <c r="T272" s="27">
        <v>2.5</v>
      </c>
    </row>
    <row r="273" spans="1:20" ht="12" customHeight="1" x14ac:dyDescent="0.2">
      <c r="A273" s="11" t="s">
        <v>602</v>
      </c>
      <c r="B273" s="71" t="s">
        <v>403</v>
      </c>
      <c r="C273" s="100" t="s">
        <v>581</v>
      </c>
      <c r="D273" s="101" t="s">
        <v>582</v>
      </c>
      <c r="E273" s="40" t="s">
        <v>163</v>
      </c>
      <c r="F273" s="40" t="s">
        <v>163</v>
      </c>
      <c r="G273" s="40" t="s">
        <v>163</v>
      </c>
      <c r="H273" s="40" t="s">
        <v>163</v>
      </c>
      <c r="I273" s="40" t="s">
        <v>163</v>
      </c>
      <c r="J273" s="40" t="s">
        <v>163</v>
      </c>
      <c r="K273" s="40" t="s">
        <v>163</v>
      </c>
      <c r="L273" s="40" t="s">
        <v>163</v>
      </c>
      <c r="M273" s="40" t="s">
        <v>163</v>
      </c>
      <c r="N273" s="40" t="s">
        <v>163</v>
      </c>
      <c r="O273" s="40" t="s">
        <v>163</v>
      </c>
      <c r="P273" s="40" t="s">
        <v>163</v>
      </c>
      <c r="Q273" s="40" t="s">
        <v>163</v>
      </c>
      <c r="R273" s="40" t="s">
        <v>163</v>
      </c>
      <c r="S273" s="40" t="s">
        <v>163</v>
      </c>
      <c r="T273" s="27" t="s">
        <v>163</v>
      </c>
    </row>
    <row r="274" spans="1:20" ht="12" customHeight="1" x14ac:dyDescent="0.2">
      <c r="A274" s="11" t="s">
        <v>602</v>
      </c>
      <c r="B274" s="71" t="s">
        <v>589</v>
      </c>
      <c r="C274" s="11" t="s">
        <v>590</v>
      </c>
      <c r="D274" s="101" t="s">
        <v>577</v>
      </c>
      <c r="E274" s="40">
        <v>5.1419100000000002</v>
      </c>
      <c r="F274" s="40">
        <v>9.5410500000000003</v>
      </c>
      <c r="G274" s="40">
        <v>17.265540000000001</v>
      </c>
      <c r="H274" s="40">
        <v>22.2441</v>
      </c>
      <c r="I274" s="40">
        <v>27.561889999999998</v>
      </c>
      <c r="J274" s="40">
        <v>28.839960000000001</v>
      </c>
      <c r="K274" s="40">
        <v>38.62567</v>
      </c>
      <c r="L274" s="40">
        <v>47.133960000000002</v>
      </c>
      <c r="M274" s="40">
        <v>64.118930000000006</v>
      </c>
      <c r="N274" s="40">
        <v>74.01052</v>
      </c>
      <c r="O274" s="40">
        <v>82.424909999999997</v>
      </c>
      <c r="P274" s="40">
        <v>90.818079999999995</v>
      </c>
      <c r="Q274" s="40">
        <v>146.71911</v>
      </c>
      <c r="R274" s="40">
        <v>141.03389999999999</v>
      </c>
      <c r="S274" s="40">
        <v>133.82711</v>
      </c>
      <c r="T274" s="27">
        <v>12.9</v>
      </c>
    </row>
    <row r="275" spans="1:20" ht="12" customHeight="1" x14ac:dyDescent="0.2">
      <c r="A275" s="11" t="s">
        <v>602</v>
      </c>
      <c r="B275" s="71" t="s">
        <v>589</v>
      </c>
      <c r="C275" s="11" t="s">
        <v>590</v>
      </c>
      <c r="D275" s="101" t="s">
        <v>578</v>
      </c>
      <c r="E275" s="40">
        <v>3.7410199999999998</v>
      </c>
      <c r="F275" s="40">
        <v>1.2113499999999999</v>
      </c>
      <c r="G275" s="40">
        <v>3.53146</v>
      </c>
      <c r="H275" s="40">
        <v>4.8329399999999998</v>
      </c>
      <c r="I275" s="40">
        <v>2.6350699999999998</v>
      </c>
      <c r="J275" s="40">
        <v>6.4256700000000002</v>
      </c>
      <c r="K275" s="40">
        <v>14.61436</v>
      </c>
      <c r="L275" s="40">
        <v>15.76328</v>
      </c>
      <c r="M275" s="40">
        <v>16.83306</v>
      </c>
      <c r="N275" s="40">
        <v>19.02619</v>
      </c>
      <c r="O275" s="40">
        <v>16.494330000000001</v>
      </c>
      <c r="P275" s="40">
        <v>19.950279999999999</v>
      </c>
      <c r="Q275" s="40">
        <v>27.986170000000001</v>
      </c>
      <c r="R275" s="40">
        <v>28.111070000000002</v>
      </c>
      <c r="S275" s="40">
        <v>40.333410000000001</v>
      </c>
      <c r="T275" s="27">
        <v>25</v>
      </c>
    </row>
    <row r="276" spans="1:20" ht="12" customHeight="1" x14ac:dyDescent="0.2">
      <c r="A276" s="11" t="s">
        <v>602</v>
      </c>
      <c r="B276" s="71" t="s">
        <v>589</v>
      </c>
      <c r="C276" s="11" t="s">
        <v>590</v>
      </c>
      <c r="D276" s="101" t="s">
        <v>579</v>
      </c>
      <c r="E276" s="40">
        <v>13.9605</v>
      </c>
      <c r="F276" s="40">
        <v>20.498390000000001</v>
      </c>
      <c r="G276" s="40">
        <v>93.031779999999998</v>
      </c>
      <c r="H276" s="40">
        <v>99.218450000000004</v>
      </c>
      <c r="I276" s="40">
        <v>104.65347</v>
      </c>
      <c r="J276" s="40">
        <v>105.15394000000001</v>
      </c>
      <c r="K276" s="40">
        <v>112.26884</v>
      </c>
      <c r="L276" s="40">
        <v>130.04222999999999</v>
      </c>
      <c r="M276" s="40">
        <v>143.84841</v>
      </c>
      <c r="N276" s="40">
        <v>173.94834</v>
      </c>
      <c r="O276" s="40">
        <v>187.87681000000001</v>
      </c>
      <c r="P276" s="40">
        <v>183.73963000000001</v>
      </c>
      <c r="Q276" s="40">
        <v>244.34233</v>
      </c>
      <c r="R276" s="40">
        <v>294.81283000000002</v>
      </c>
      <c r="S276" s="40">
        <v>329.67696000000001</v>
      </c>
      <c r="T276" s="27">
        <v>15.1</v>
      </c>
    </row>
    <row r="277" spans="1:20" ht="12" customHeight="1" x14ac:dyDescent="0.2">
      <c r="A277" s="11" t="s">
        <v>602</v>
      </c>
      <c r="B277" s="71" t="s">
        <v>589</v>
      </c>
      <c r="C277" s="11" t="s">
        <v>590</v>
      </c>
      <c r="D277" s="102" t="s">
        <v>580</v>
      </c>
      <c r="E277" s="42">
        <v>22.89048</v>
      </c>
      <c r="F277" s="42">
        <v>32.045859999999998</v>
      </c>
      <c r="G277" s="42">
        <v>114.20205</v>
      </c>
      <c r="H277" s="42">
        <v>126.32402999999999</v>
      </c>
      <c r="I277" s="42">
        <v>134.85042999999999</v>
      </c>
      <c r="J277" s="42">
        <v>140.41955999999999</v>
      </c>
      <c r="K277" s="42">
        <v>165.50887</v>
      </c>
      <c r="L277" s="42">
        <v>192.94972999999999</v>
      </c>
      <c r="M277" s="42">
        <v>224.83946</v>
      </c>
      <c r="N277" s="42">
        <v>266.98505</v>
      </c>
      <c r="O277" s="42">
        <v>288.17565999999999</v>
      </c>
      <c r="P277" s="42">
        <v>294.65886999999998</v>
      </c>
      <c r="Q277" s="42">
        <v>420.72789</v>
      </c>
      <c r="R277" s="42">
        <v>467.00286</v>
      </c>
      <c r="S277" s="42">
        <v>548.05184999999994</v>
      </c>
      <c r="T277" s="27">
        <v>17.399999999999999</v>
      </c>
    </row>
    <row r="278" spans="1:20" ht="12" customHeight="1" x14ac:dyDescent="0.2">
      <c r="A278" s="11" t="s">
        <v>602</v>
      </c>
      <c r="B278" s="71" t="s">
        <v>403</v>
      </c>
      <c r="C278" s="100" t="s">
        <v>581</v>
      </c>
      <c r="D278" s="101" t="s">
        <v>582</v>
      </c>
      <c r="E278" s="40" t="s">
        <v>163</v>
      </c>
      <c r="F278" s="40" t="s">
        <v>163</v>
      </c>
      <c r="G278" s="40" t="s">
        <v>163</v>
      </c>
      <c r="H278" s="40" t="s">
        <v>163</v>
      </c>
      <c r="I278" s="40" t="s">
        <v>163</v>
      </c>
      <c r="J278" s="40" t="s">
        <v>163</v>
      </c>
      <c r="K278" s="40" t="s">
        <v>163</v>
      </c>
      <c r="L278" s="40" t="s">
        <v>163</v>
      </c>
      <c r="M278" s="40" t="s">
        <v>163</v>
      </c>
      <c r="N278" s="40" t="s">
        <v>163</v>
      </c>
      <c r="O278" s="40" t="s">
        <v>163</v>
      </c>
      <c r="P278" s="40" t="s">
        <v>163</v>
      </c>
      <c r="Q278" s="40" t="s">
        <v>163</v>
      </c>
      <c r="R278" s="40" t="s">
        <v>163</v>
      </c>
      <c r="S278" s="40" t="s">
        <v>163</v>
      </c>
      <c r="T278" s="27" t="s">
        <v>163</v>
      </c>
    </row>
    <row r="279" spans="1:20" ht="12" customHeight="1" x14ac:dyDescent="0.2">
      <c r="A279" s="11" t="s">
        <v>602</v>
      </c>
      <c r="B279" s="71" t="s">
        <v>591</v>
      </c>
      <c r="C279" s="100" t="s">
        <v>592</v>
      </c>
      <c r="D279" s="103" t="s">
        <v>577</v>
      </c>
      <c r="E279" s="42">
        <v>1853.2193299999999</v>
      </c>
      <c r="F279" s="42">
        <v>2050.3663900000001</v>
      </c>
      <c r="G279" s="42">
        <v>1939.0683899999999</v>
      </c>
      <c r="H279" s="42">
        <v>2174.45091</v>
      </c>
      <c r="I279" s="42">
        <v>2285.49811</v>
      </c>
      <c r="J279" s="42">
        <v>2196.1632</v>
      </c>
      <c r="K279" s="42">
        <v>2248.3605699999998</v>
      </c>
      <c r="L279" s="42">
        <v>2243.7363500000001</v>
      </c>
      <c r="M279" s="42">
        <v>2766.6713199999999</v>
      </c>
      <c r="N279" s="42">
        <v>2538.20082</v>
      </c>
      <c r="O279" s="42">
        <v>2191.5837799999999</v>
      </c>
      <c r="P279" s="42">
        <v>1890.1700699999999</v>
      </c>
      <c r="Q279" s="42">
        <v>1998.7883400000001</v>
      </c>
      <c r="R279" s="42">
        <v>1753.0207700000001</v>
      </c>
      <c r="S279" s="42">
        <v>1643.8449599999999</v>
      </c>
      <c r="T279" s="27">
        <v>-6.9</v>
      </c>
    </row>
    <row r="280" spans="1:20" ht="12" customHeight="1" x14ac:dyDescent="0.2">
      <c r="A280" s="11" t="s">
        <v>602</v>
      </c>
      <c r="B280" s="71" t="s">
        <v>591</v>
      </c>
      <c r="C280" s="100" t="s">
        <v>592</v>
      </c>
      <c r="D280" s="103" t="s">
        <v>578</v>
      </c>
      <c r="E280" s="42">
        <v>292.43311999999997</v>
      </c>
      <c r="F280" s="42">
        <v>304.69166000000001</v>
      </c>
      <c r="G280" s="42">
        <v>335.39229999999998</v>
      </c>
      <c r="H280" s="42">
        <v>383.14008999999999</v>
      </c>
      <c r="I280" s="42">
        <v>337.61383999999998</v>
      </c>
      <c r="J280" s="42">
        <v>414.18247000000002</v>
      </c>
      <c r="K280" s="42">
        <v>315.99396000000002</v>
      </c>
      <c r="L280" s="42">
        <v>364.28532000000001</v>
      </c>
      <c r="M280" s="42">
        <v>444.83381000000003</v>
      </c>
      <c r="N280" s="42">
        <v>476.57209999999998</v>
      </c>
      <c r="O280" s="42">
        <v>349.22142000000002</v>
      </c>
      <c r="P280" s="42">
        <v>241.75485</v>
      </c>
      <c r="Q280" s="42">
        <v>319.87385</v>
      </c>
      <c r="R280" s="42">
        <v>519.49810000000002</v>
      </c>
      <c r="S280" s="42">
        <v>530.13019999999995</v>
      </c>
      <c r="T280" s="27">
        <v>11</v>
      </c>
    </row>
    <row r="281" spans="1:20" ht="12" customHeight="1" x14ac:dyDescent="0.2">
      <c r="A281" s="11" t="s">
        <v>602</v>
      </c>
      <c r="B281" s="71" t="s">
        <v>591</v>
      </c>
      <c r="C281" s="100" t="s">
        <v>592</v>
      </c>
      <c r="D281" s="103" t="s">
        <v>579</v>
      </c>
      <c r="E281" s="42">
        <v>670.38361999999995</v>
      </c>
      <c r="F281" s="42">
        <v>573.27682000000004</v>
      </c>
      <c r="G281" s="42">
        <v>758.07069999999999</v>
      </c>
      <c r="H281" s="42">
        <v>561.07695999999999</v>
      </c>
      <c r="I281" s="42">
        <v>404.34341000000001</v>
      </c>
      <c r="J281" s="42">
        <v>556.85045000000002</v>
      </c>
      <c r="K281" s="42">
        <v>682.39265999999998</v>
      </c>
      <c r="L281" s="42">
        <v>842.18358000000001</v>
      </c>
      <c r="M281" s="42">
        <v>222.70483999999999</v>
      </c>
      <c r="N281" s="42">
        <v>232.82723999999999</v>
      </c>
      <c r="O281" s="42">
        <v>248.65545</v>
      </c>
      <c r="P281" s="42">
        <v>276.13866000000002</v>
      </c>
      <c r="Q281" s="42">
        <v>342.81979000000001</v>
      </c>
      <c r="R281" s="42">
        <v>351.27825999999999</v>
      </c>
      <c r="S281" s="42">
        <v>395.72458999999998</v>
      </c>
      <c r="T281" s="27">
        <v>12.3</v>
      </c>
    </row>
    <row r="282" spans="1:20" ht="12" customHeight="1" x14ac:dyDescent="0.2">
      <c r="A282" s="11" t="s">
        <v>602</v>
      </c>
      <c r="B282" s="71" t="s">
        <v>403</v>
      </c>
      <c r="C282" s="100" t="s">
        <v>581</v>
      </c>
      <c r="D282" s="101" t="s">
        <v>582</v>
      </c>
      <c r="E282" s="40" t="s">
        <v>163</v>
      </c>
      <c r="F282" s="40" t="s">
        <v>163</v>
      </c>
      <c r="G282" s="40" t="s">
        <v>163</v>
      </c>
      <c r="H282" s="40" t="s">
        <v>163</v>
      </c>
      <c r="I282" s="40" t="s">
        <v>163</v>
      </c>
      <c r="J282" s="40" t="s">
        <v>163</v>
      </c>
      <c r="K282" s="40" t="s">
        <v>163</v>
      </c>
      <c r="L282" s="40" t="s">
        <v>163</v>
      </c>
      <c r="M282" s="40" t="s">
        <v>163</v>
      </c>
      <c r="N282" s="40" t="s">
        <v>163</v>
      </c>
      <c r="O282" s="40" t="s">
        <v>163</v>
      </c>
      <c r="P282" s="40" t="s">
        <v>163</v>
      </c>
      <c r="Q282" s="40" t="s">
        <v>163</v>
      </c>
      <c r="R282" s="40" t="s">
        <v>163</v>
      </c>
      <c r="S282" s="40" t="s">
        <v>163</v>
      </c>
      <c r="T282" s="27" t="s">
        <v>163</v>
      </c>
    </row>
    <row r="283" spans="1:20" ht="12" customHeight="1" x14ac:dyDescent="0.2">
      <c r="A283" s="46" t="s">
        <v>602</v>
      </c>
      <c r="B283" s="73" t="s">
        <v>593</v>
      </c>
      <c r="C283" s="104" t="s">
        <v>594</v>
      </c>
      <c r="D283" s="106" t="s">
        <v>601</v>
      </c>
      <c r="E283" s="49">
        <v>3054.7948700000002</v>
      </c>
      <c r="F283" s="49">
        <v>3177.4942900000001</v>
      </c>
      <c r="G283" s="49">
        <v>3322.4922799999999</v>
      </c>
      <c r="H283" s="49">
        <v>3398.6041399999999</v>
      </c>
      <c r="I283" s="49">
        <v>3301.6082500000002</v>
      </c>
      <c r="J283" s="49">
        <v>3431.4391799999999</v>
      </c>
      <c r="K283" s="49">
        <v>3523.03298</v>
      </c>
      <c r="L283" s="49">
        <v>3710.0410099999999</v>
      </c>
      <c r="M283" s="49">
        <v>3435.1773600000001</v>
      </c>
      <c r="N283" s="49">
        <v>3248.8658</v>
      </c>
      <c r="O283" s="49">
        <v>2793.8852299999999</v>
      </c>
      <c r="P283" s="49">
        <v>2411.8385400000002</v>
      </c>
      <c r="Q283" s="49">
        <v>2723.0639500000002</v>
      </c>
      <c r="R283" s="49">
        <v>2971.4897099999998</v>
      </c>
      <c r="S283" s="49">
        <v>3510.0117799999998</v>
      </c>
      <c r="T283" s="98">
        <v>5.9</v>
      </c>
    </row>
    <row r="284" spans="1:20" ht="12" customHeight="1" x14ac:dyDescent="0.2"/>
    <row r="285" spans="1:20" ht="12" customHeight="1" x14ac:dyDescent="0.2">
      <c r="A285" s="133" t="s">
        <v>603</v>
      </c>
      <c r="B285" s="128"/>
      <c r="C285" s="128"/>
      <c r="D285" s="128"/>
      <c r="E285" s="128"/>
      <c r="F285" s="128"/>
      <c r="G285" s="128"/>
      <c r="H285" s="128"/>
      <c r="I285" s="128"/>
      <c r="J285" s="128"/>
      <c r="K285" s="128"/>
      <c r="L285" s="128"/>
      <c r="M285" s="128"/>
      <c r="N285" s="128"/>
      <c r="O285" s="128"/>
      <c r="P285" s="128"/>
      <c r="Q285" s="128"/>
      <c r="R285" s="128"/>
      <c r="S285" s="128"/>
      <c r="T285" s="128"/>
    </row>
    <row r="286" spans="1:20" ht="12" customHeight="1" x14ac:dyDescent="0.2">
      <c r="A286" s="133" t="s">
        <v>604</v>
      </c>
      <c r="B286" s="128"/>
      <c r="C286" s="128"/>
      <c r="D286" s="128"/>
      <c r="E286" s="128"/>
      <c r="F286" s="128"/>
      <c r="G286" s="128"/>
      <c r="H286" s="128"/>
      <c r="I286" s="128"/>
      <c r="J286" s="128"/>
      <c r="K286" s="128"/>
      <c r="L286" s="128"/>
      <c r="M286" s="128"/>
      <c r="N286" s="128"/>
      <c r="O286" s="128"/>
      <c r="P286" s="128"/>
      <c r="Q286" s="128"/>
      <c r="R286" s="128"/>
      <c r="S286" s="128"/>
      <c r="T286" s="128"/>
    </row>
    <row r="287" spans="1:20" ht="12" customHeight="1" x14ac:dyDescent="0.2">
      <c r="A287" s="133" t="s">
        <v>568</v>
      </c>
      <c r="B287" s="128"/>
      <c r="C287" s="128"/>
      <c r="D287" s="128"/>
      <c r="E287" s="128"/>
      <c r="F287" s="128"/>
      <c r="G287" s="128"/>
      <c r="H287" s="128"/>
      <c r="I287" s="128"/>
      <c r="J287" s="128"/>
      <c r="K287" s="128"/>
      <c r="L287" s="128"/>
      <c r="M287" s="128"/>
      <c r="N287" s="128"/>
      <c r="O287" s="128"/>
      <c r="P287" s="128"/>
      <c r="Q287" s="128"/>
      <c r="R287" s="128"/>
      <c r="S287" s="128"/>
      <c r="T287" s="128"/>
    </row>
    <row r="288" spans="1:20" ht="12" customHeight="1" x14ac:dyDescent="0.2"/>
  </sheetData>
  <autoFilter ref="A5:D283"/>
  <mergeCells count="6">
    <mergeCell ref="A287:T287"/>
    <mergeCell ref="A1:T1"/>
    <mergeCell ref="A2:T2"/>
    <mergeCell ref="A3:T3"/>
    <mergeCell ref="A285:T285"/>
    <mergeCell ref="A286:T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8"/>
  <sheetViews>
    <sheetView zoomScaleNormal="100" workbookViewId="0">
      <pane ySplit="5" topLeftCell="A6" activePane="bottomLeft" state="frozen"/>
      <selection pane="bottomLeft"/>
    </sheetView>
  </sheetViews>
  <sheetFormatPr defaultColWidth="11.42578125" defaultRowHeight="11.1" customHeight="1" x14ac:dyDescent="0.2"/>
  <cols>
    <col min="1" max="1" width="25.7109375" bestFit="1" customWidth="1"/>
    <col min="2" max="2" width="10.7109375" bestFit="1" customWidth="1"/>
    <col min="3" max="3" width="41.7109375" bestFit="1" customWidth="1"/>
    <col min="4" max="4" width="25.7109375" bestFit="1" customWidth="1"/>
    <col min="5" max="19" width="9.7109375" bestFit="1" customWidth="1"/>
    <col min="20" max="20" width="16.7109375" bestFit="1" customWidth="1"/>
  </cols>
  <sheetData>
    <row r="1" spans="1:20" ht="15" customHeight="1" x14ac:dyDescent="0.2">
      <c r="A1" s="130" t="s">
        <v>0</v>
      </c>
      <c r="B1" s="128"/>
      <c r="C1" s="128"/>
      <c r="D1" s="128"/>
      <c r="E1" s="128"/>
      <c r="F1" s="128"/>
      <c r="G1" s="128"/>
      <c r="H1" s="128"/>
      <c r="I1" s="128"/>
      <c r="J1" s="128"/>
      <c r="K1" s="128"/>
      <c r="L1" s="128"/>
      <c r="M1" s="128"/>
      <c r="N1" s="128"/>
      <c r="O1" s="128"/>
      <c r="P1" s="128"/>
      <c r="Q1" s="128"/>
      <c r="R1" s="128"/>
      <c r="S1" s="128"/>
      <c r="T1" s="128"/>
    </row>
    <row r="2" spans="1:20" ht="12" customHeight="1" x14ac:dyDescent="0.2">
      <c r="A2" s="131" t="s">
        <v>151</v>
      </c>
      <c r="B2" s="128"/>
      <c r="C2" s="128"/>
      <c r="D2" s="128"/>
      <c r="E2" s="128"/>
      <c r="F2" s="128"/>
      <c r="G2" s="128"/>
      <c r="H2" s="128"/>
      <c r="I2" s="128"/>
      <c r="J2" s="128"/>
      <c r="K2" s="128"/>
      <c r="L2" s="128"/>
      <c r="M2" s="128"/>
      <c r="N2" s="128"/>
      <c r="O2" s="128"/>
      <c r="P2" s="128"/>
      <c r="Q2" s="128"/>
      <c r="R2" s="128"/>
      <c r="S2" s="128"/>
      <c r="T2" s="128"/>
    </row>
    <row r="3" spans="1:20" ht="15" customHeight="1" x14ac:dyDescent="0.2">
      <c r="A3" s="132" t="s">
        <v>605</v>
      </c>
      <c r="B3" s="128"/>
      <c r="C3" s="128"/>
      <c r="D3" s="128"/>
      <c r="E3" s="128"/>
      <c r="F3" s="128"/>
      <c r="G3" s="128"/>
      <c r="H3" s="128"/>
      <c r="I3" s="128"/>
      <c r="J3" s="128"/>
      <c r="K3" s="128"/>
      <c r="L3" s="128"/>
      <c r="M3" s="128"/>
      <c r="N3" s="128"/>
      <c r="O3" s="128"/>
      <c r="P3" s="128"/>
      <c r="Q3" s="128"/>
      <c r="R3" s="128"/>
      <c r="S3" s="128"/>
      <c r="T3" s="128"/>
    </row>
    <row r="4" spans="1:20" ht="9.9499999999999993" customHeight="1" x14ac:dyDescent="0.2"/>
    <row r="5" spans="1:20" ht="36" customHeight="1" x14ac:dyDescent="0.2">
      <c r="A5" s="16" t="s">
        <v>600</v>
      </c>
      <c r="B5" s="16" t="s">
        <v>570</v>
      </c>
      <c r="C5" s="16" t="s">
        <v>571</v>
      </c>
      <c r="D5" s="16" t="s">
        <v>572</v>
      </c>
      <c r="E5" s="17" t="s">
        <v>197</v>
      </c>
      <c r="F5" s="17" t="s">
        <v>198</v>
      </c>
      <c r="G5" s="17" t="s">
        <v>199</v>
      </c>
      <c r="H5" s="17" t="s">
        <v>200</v>
      </c>
      <c r="I5" s="17" t="s">
        <v>201</v>
      </c>
      <c r="J5" s="17" t="s">
        <v>202</v>
      </c>
      <c r="K5" s="17" t="s">
        <v>203</v>
      </c>
      <c r="L5" s="17" t="s">
        <v>204</v>
      </c>
      <c r="M5" s="17" t="s">
        <v>205</v>
      </c>
      <c r="N5" s="17" t="s">
        <v>206</v>
      </c>
      <c r="O5" s="17" t="s">
        <v>207</v>
      </c>
      <c r="P5" s="17" t="s">
        <v>144</v>
      </c>
      <c r="Q5" s="17" t="s">
        <v>208</v>
      </c>
      <c r="R5" s="17" t="s">
        <v>209</v>
      </c>
      <c r="S5" s="17" t="s">
        <v>210</v>
      </c>
      <c r="T5" s="17" t="s">
        <v>250</v>
      </c>
    </row>
    <row r="6" spans="1:20" ht="12" customHeight="1" x14ac:dyDescent="0.2">
      <c r="A6" s="26" t="s">
        <v>212</v>
      </c>
      <c r="B6" s="71" t="s">
        <v>575</v>
      </c>
      <c r="C6" s="100" t="s">
        <v>576</v>
      </c>
      <c r="D6" s="26" t="s">
        <v>562</v>
      </c>
      <c r="E6" s="60">
        <v>11.835140000000001</v>
      </c>
      <c r="F6" s="60">
        <v>12.588480000000001</v>
      </c>
      <c r="G6" s="60">
        <v>12.54261</v>
      </c>
      <c r="H6" s="60">
        <v>12.93957</v>
      </c>
      <c r="I6" s="60">
        <v>12.516870000000001</v>
      </c>
      <c r="J6" s="60">
        <v>12.664400000000001</v>
      </c>
      <c r="K6" s="60">
        <v>13.19265</v>
      </c>
      <c r="L6" s="60">
        <v>13.35051</v>
      </c>
      <c r="M6" s="60">
        <v>14.202109999999999</v>
      </c>
      <c r="N6" s="60">
        <v>11.65818</v>
      </c>
      <c r="O6" s="60">
        <v>8.9531899999999993</v>
      </c>
      <c r="P6" s="60">
        <v>7.2573999999999996</v>
      </c>
      <c r="Q6" s="60">
        <v>7.4013</v>
      </c>
      <c r="R6" s="60">
        <v>6.8102400000000003</v>
      </c>
      <c r="S6" s="60">
        <v>5.6697199999999999</v>
      </c>
      <c r="T6" s="27">
        <v>-10.8</v>
      </c>
    </row>
    <row r="7" spans="1:20" ht="12" customHeight="1" x14ac:dyDescent="0.2">
      <c r="A7" s="26" t="s">
        <v>212</v>
      </c>
      <c r="B7" s="71" t="s">
        <v>575</v>
      </c>
      <c r="C7" s="100" t="s">
        <v>576</v>
      </c>
      <c r="D7" s="26" t="s">
        <v>563</v>
      </c>
      <c r="E7" s="60">
        <v>4.6438300000000003</v>
      </c>
      <c r="F7" s="60">
        <v>4.7847499999999998</v>
      </c>
      <c r="G7" s="60">
        <v>4.5689500000000001</v>
      </c>
      <c r="H7" s="60">
        <v>4.6692499999999999</v>
      </c>
      <c r="I7" s="60">
        <v>4.4540300000000004</v>
      </c>
      <c r="J7" s="60">
        <v>4.4192600000000004</v>
      </c>
      <c r="K7" s="60">
        <v>4.5396900000000002</v>
      </c>
      <c r="L7" s="60">
        <v>4.6690399999999999</v>
      </c>
      <c r="M7" s="60">
        <v>4.7379499999999997</v>
      </c>
      <c r="N7" s="60">
        <v>3.9941399999999998</v>
      </c>
      <c r="O7" s="60">
        <v>3.13733</v>
      </c>
      <c r="P7" s="60">
        <v>2.5009999999999999</v>
      </c>
      <c r="Q7" s="60">
        <v>2.5205500000000001</v>
      </c>
      <c r="R7" s="60">
        <v>2.4480300000000002</v>
      </c>
      <c r="S7" s="60">
        <v>2.1978300000000002</v>
      </c>
      <c r="T7" s="27">
        <v>-8.5</v>
      </c>
    </row>
    <row r="8" spans="1:20" ht="12" customHeight="1" x14ac:dyDescent="0.2">
      <c r="A8" s="26" t="s">
        <v>212</v>
      </c>
      <c r="B8" s="71" t="s">
        <v>575</v>
      </c>
      <c r="C8" s="100" t="s">
        <v>576</v>
      </c>
      <c r="D8" s="26" t="s">
        <v>564</v>
      </c>
      <c r="E8" s="60">
        <v>1.6702600000000001</v>
      </c>
      <c r="F8" s="60">
        <v>1.86321</v>
      </c>
      <c r="G8" s="60">
        <v>1.8922699999999999</v>
      </c>
      <c r="H8" s="60">
        <v>2.0242499999999999</v>
      </c>
      <c r="I8" s="60">
        <v>1.8590599999999999</v>
      </c>
      <c r="J8" s="60">
        <v>1.8801000000000001</v>
      </c>
      <c r="K8" s="60">
        <v>1.9774400000000001</v>
      </c>
      <c r="L8" s="60">
        <v>2.2146300000000001</v>
      </c>
      <c r="M8" s="60">
        <v>0.25840000000000002</v>
      </c>
      <c r="N8" s="60">
        <v>0.22223000000000001</v>
      </c>
      <c r="O8" s="60">
        <v>0.1789</v>
      </c>
      <c r="P8" s="60">
        <v>0.15436</v>
      </c>
      <c r="Q8" s="60">
        <v>0.16422</v>
      </c>
      <c r="R8" s="60">
        <v>0.15559000000000001</v>
      </c>
      <c r="S8" s="60">
        <v>0.18476000000000001</v>
      </c>
      <c r="T8" s="27">
        <v>0.8</v>
      </c>
    </row>
    <row r="9" spans="1:20" ht="12" customHeight="1" x14ac:dyDescent="0.2">
      <c r="A9" s="26" t="s">
        <v>212</v>
      </c>
      <c r="B9" s="71" t="s">
        <v>575</v>
      </c>
      <c r="C9" s="100" t="s">
        <v>576</v>
      </c>
      <c r="D9" s="107" t="s">
        <v>606</v>
      </c>
      <c r="E9" s="108">
        <v>20.215499999999999</v>
      </c>
      <c r="F9" s="108">
        <v>21.343</v>
      </c>
      <c r="G9" s="108">
        <v>21.104189999999999</v>
      </c>
      <c r="H9" s="108">
        <v>21.66628</v>
      </c>
      <c r="I9" s="108">
        <v>20.808610000000002</v>
      </c>
      <c r="J9" s="108">
        <v>20.942409999999999</v>
      </c>
      <c r="K9" s="108">
        <v>21.467490000000002</v>
      </c>
      <c r="L9" s="108">
        <v>21.6173</v>
      </c>
      <c r="M9" s="108">
        <v>19.229150000000001</v>
      </c>
      <c r="N9" s="108">
        <v>15.90147</v>
      </c>
      <c r="O9" s="108">
        <v>12.30532</v>
      </c>
      <c r="P9" s="108">
        <v>9.9521599999999992</v>
      </c>
      <c r="Q9" s="108">
        <v>10.262370000000001</v>
      </c>
      <c r="R9" s="108">
        <v>10.444240000000001</v>
      </c>
      <c r="S9" s="108">
        <v>10.65067</v>
      </c>
      <c r="T9" s="27">
        <v>-3.5</v>
      </c>
    </row>
    <row r="10" spans="1:20" ht="12" customHeight="1" x14ac:dyDescent="0.2">
      <c r="A10" s="26" t="s">
        <v>212</v>
      </c>
      <c r="B10" s="71" t="s">
        <v>403</v>
      </c>
      <c r="C10" s="100" t="s">
        <v>581</v>
      </c>
      <c r="D10" s="26" t="s">
        <v>220</v>
      </c>
      <c r="E10" s="60" t="s">
        <v>163</v>
      </c>
      <c r="F10" s="60" t="s">
        <v>163</v>
      </c>
      <c r="G10" s="60" t="s">
        <v>163</v>
      </c>
      <c r="H10" s="60" t="s">
        <v>163</v>
      </c>
      <c r="I10" s="60" t="s">
        <v>163</v>
      </c>
      <c r="J10" s="60" t="s">
        <v>163</v>
      </c>
      <c r="K10" s="60" t="s">
        <v>163</v>
      </c>
      <c r="L10" s="60" t="s">
        <v>163</v>
      </c>
      <c r="M10" s="60" t="s">
        <v>163</v>
      </c>
      <c r="N10" s="60" t="s">
        <v>163</v>
      </c>
      <c r="O10" s="60" t="s">
        <v>163</v>
      </c>
      <c r="P10" s="60" t="s">
        <v>163</v>
      </c>
      <c r="Q10" s="60" t="s">
        <v>163</v>
      </c>
      <c r="R10" s="60" t="s">
        <v>163</v>
      </c>
      <c r="S10" s="60" t="s">
        <v>163</v>
      </c>
      <c r="T10" s="27" t="s">
        <v>163</v>
      </c>
    </row>
    <row r="11" spans="1:20" ht="12" customHeight="1" x14ac:dyDescent="0.2">
      <c r="A11" s="26" t="s">
        <v>212</v>
      </c>
      <c r="B11" s="71" t="s">
        <v>583</v>
      </c>
      <c r="C11" s="100" t="s">
        <v>584</v>
      </c>
      <c r="D11" s="26" t="s">
        <v>562</v>
      </c>
      <c r="E11" s="60">
        <v>0.87626000000000004</v>
      </c>
      <c r="F11" s="60">
        <v>0.86033999999999999</v>
      </c>
      <c r="G11" s="60">
        <v>0.81315999999999999</v>
      </c>
      <c r="H11" s="60">
        <v>0.74567000000000005</v>
      </c>
      <c r="I11" s="60">
        <v>0.69898000000000005</v>
      </c>
      <c r="J11" s="60">
        <v>0.63729000000000002</v>
      </c>
      <c r="K11" s="60">
        <v>0.59501000000000004</v>
      </c>
      <c r="L11" s="60">
        <v>0.57543999999999995</v>
      </c>
      <c r="M11" s="60">
        <v>0.57813000000000003</v>
      </c>
      <c r="N11" s="60">
        <v>0.56399999999999995</v>
      </c>
      <c r="O11" s="60">
        <v>0.88200999999999996</v>
      </c>
      <c r="P11" s="60">
        <v>0.77578999999999998</v>
      </c>
      <c r="Q11" s="60">
        <v>0.90290999999999999</v>
      </c>
      <c r="R11" s="60">
        <v>0.87821000000000005</v>
      </c>
      <c r="S11" s="60">
        <v>0.79756000000000005</v>
      </c>
      <c r="T11" s="27">
        <v>-2.5</v>
      </c>
    </row>
    <row r="12" spans="1:20" ht="12" customHeight="1" x14ac:dyDescent="0.2">
      <c r="A12" s="26" t="s">
        <v>212</v>
      </c>
      <c r="B12" s="71" t="s">
        <v>583</v>
      </c>
      <c r="C12" s="100" t="s">
        <v>584</v>
      </c>
      <c r="D12" s="26" t="s">
        <v>563</v>
      </c>
      <c r="E12" s="60">
        <v>7.1340000000000001E-2</v>
      </c>
      <c r="F12" s="60">
        <v>6.9760000000000003E-2</v>
      </c>
      <c r="G12" s="60">
        <v>6.4409999999999995E-2</v>
      </c>
      <c r="H12" s="60">
        <v>5.4370000000000002E-2</v>
      </c>
      <c r="I12" s="60">
        <v>4.897E-2</v>
      </c>
      <c r="J12" s="60">
        <v>4.4240000000000002E-2</v>
      </c>
      <c r="K12" s="60">
        <v>4.1849999999999998E-2</v>
      </c>
      <c r="L12" s="60">
        <v>3.7080000000000002E-2</v>
      </c>
      <c r="M12" s="60">
        <v>3.4590000000000003E-2</v>
      </c>
      <c r="N12" s="60">
        <v>3.4139999999999997E-2</v>
      </c>
      <c r="O12" s="60">
        <v>5.1060000000000001E-2</v>
      </c>
      <c r="P12" s="60">
        <v>4.9340000000000002E-2</v>
      </c>
      <c r="Q12" s="60">
        <v>6.8610000000000004E-2</v>
      </c>
      <c r="R12" s="60">
        <v>6.7750000000000005E-2</v>
      </c>
      <c r="S12" s="60">
        <v>6.2019999999999999E-2</v>
      </c>
      <c r="T12" s="27">
        <v>5</v>
      </c>
    </row>
    <row r="13" spans="1:20" ht="12" customHeight="1" x14ac:dyDescent="0.2">
      <c r="A13" s="26" t="s">
        <v>212</v>
      </c>
      <c r="B13" s="71" t="s">
        <v>583</v>
      </c>
      <c r="C13" s="100" t="s">
        <v>584</v>
      </c>
      <c r="D13" s="26" t="s">
        <v>564</v>
      </c>
      <c r="E13" s="60">
        <v>2.0459999999999999E-2</v>
      </c>
      <c r="F13" s="60">
        <v>2.0199999999999999E-2</v>
      </c>
      <c r="G13" s="60">
        <v>2.0459999999999999E-2</v>
      </c>
      <c r="H13" s="60">
        <v>1.8939999999999999E-2</v>
      </c>
      <c r="I13" s="60">
        <v>1.7010000000000001E-2</v>
      </c>
      <c r="J13" s="60">
        <v>1.6140000000000002E-2</v>
      </c>
      <c r="K13" s="60">
        <v>1.6140000000000002E-2</v>
      </c>
      <c r="L13" s="60">
        <v>1.7309999999999999E-2</v>
      </c>
      <c r="M13" s="60">
        <v>1.383E-2</v>
      </c>
      <c r="N13" s="60">
        <v>1.4030000000000001E-2</v>
      </c>
      <c r="O13" s="60">
        <v>1.9879999999999998E-2</v>
      </c>
      <c r="P13" s="60">
        <v>1.7950000000000001E-2</v>
      </c>
      <c r="Q13" s="60">
        <v>1.9619999999999999E-2</v>
      </c>
      <c r="R13" s="60">
        <v>1.8339999999999999E-2</v>
      </c>
      <c r="S13" s="60">
        <v>1.6570000000000001E-2</v>
      </c>
      <c r="T13" s="27">
        <v>-4.5</v>
      </c>
    </row>
    <row r="14" spans="1:20" ht="12" customHeight="1" x14ac:dyDescent="0.2">
      <c r="A14" s="26" t="s">
        <v>212</v>
      </c>
      <c r="B14" s="71" t="s">
        <v>583</v>
      </c>
      <c r="C14" s="100" t="s">
        <v>584</v>
      </c>
      <c r="D14" s="107" t="s">
        <v>606</v>
      </c>
      <c r="E14" s="108">
        <v>0.96886000000000005</v>
      </c>
      <c r="F14" s="108">
        <v>0.95091000000000003</v>
      </c>
      <c r="G14" s="108">
        <v>0.89849999999999997</v>
      </c>
      <c r="H14" s="108">
        <v>0.81947000000000003</v>
      </c>
      <c r="I14" s="108">
        <v>0.76537999999999995</v>
      </c>
      <c r="J14" s="108">
        <v>0.69799</v>
      </c>
      <c r="K14" s="108">
        <v>0.6532</v>
      </c>
      <c r="L14" s="108">
        <v>0.63009000000000004</v>
      </c>
      <c r="M14" s="108">
        <v>0.62722999999999995</v>
      </c>
      <c r="N14" s="108">
        <v>0.61321000000000003</v>
      </c>
      <c r="O14" s="108">
        <v>0.95577000000000001</v>
      </c>
      <c r="P14" s="108">
        <v>0.84628999999999999</v>
      </c>
      <c r="Q14" s="108">
        <v>1.0012799999999999</v>
      </c>
      <c r="R14" s="108">
        <v>0.97309000000000001</v>
      </c>
      <c r="S14" s="108">
        <v>0.91471000000000002</v>
      </c>
      <c r="T14" s="27">
        <v>-1.1000000000000001</v>
      </c>
    </row>
    <row r="15" spans="1:20" ht="12" customHeight="1" x14ac:dyDescent="0.2">
      <c r="A15" s="26" t="s">
        <v>212</v>
      </c>
      <c r="B15" s="71" t="s">
        <v>403</v>
      </c>
      <c r="C15" s="100" t="s">
        <v>581</v>
      </c>
      <c r="D15" s="26" t="s">
        <v>220</v>
      </c>
      <c r="E15" s="60" t="s">
        <v>163</v>
      </c>
      <c r="F15" s="60" t="s">
        <v>163</v>
      </c>
      <c r="G15" s="60" t="s">
        <v>163</v>
      </c>
      <c r="H15" s="60" t="s">
        <v>163</v>
      </c>
      <c r="I15" s="60" t="s">
        <v>163</v>
      </c>
      <c r="J15" s="60" t="s">
        <v>163</v>
      </c>
      <c r="K15" s="60" t="s">
        <v>163</v>
      </c>
      <c r="L15" s="60" t="s">
        <v>163</v>
      </c>
      <c r="M15" s="60" t="s">
        <v>163</v>
      </c>
      <c r="N15" s="60" t="s">
        <v>163</v>
      </c>
      <c r="O15" s="60" t="s">
        <v>163</v>
      </c>
      <c r="P15" s="60" t="s">
        <v>163</v>
      </c>
      <c r="Q15" s="60" t="s">
        <v>163</v>
      </c>
      <c r="R15" s="60" t="s">
        <v>163</v>
      </c>
      <c r="S15" s="60" t="s">
        <v>163</v>
      </c>
      <c r="T15" s="27" t="s">
        <v>163</v>
      </c>
    </row>
    <row r="16" spans="1:20" ht="12" customHeight="1" x14ac:dyDescent="0.2">
      <c r="A16" s="26" t="s">
        <v>212</v>
      </c>
      <c r="B16" s="71" t="s">
        <v>585</v>
      </c>
      <c r="C16" s="100" t="s">
        <v>586</v>
      </c>
      <c r="D16" s="26" t="s">
        <v>562</v>
      </c>
      <c r="E16" s="60">
        <v>0.63312000000000002</v>
      </c>
      <c r="F16" s="60">
        <v>0.59699000000000002</v>
      </c>
      <c r="G16" s="60">
        <v>0.55023999999999995</v>
      </c>
      <c r="H16" s="60">
        <v>0.50910999999999995</v>
      </c>
      <c r="I16" s="60">
        <v>0.45440000000000003</v>
      </c>
      <c r="J16" s="60">
        <v>0.40482000000000001</v>
      </c>
      <c r="K16" s="60">
        <v>0.37148999999999999</v>
      </c>
      <c r="L16" s="60">
        <v>0.35263</v>
      </c>
      <c r="M16" s="60">
        <v>0.36430000000000001</v>
      </c>
      <c r="N16" s="60">
        <v>0.35833999999999999</v>
      </c>
      <c r="O16" s="60">
        <v>0.57538999999999996</v>
      </c>
      <c r="P16" s="60">
        <v>0.47611999999999999</v>
      </c>
      <c r="Q16" s="60">
        <v>0.50226999999999999</v>
      </c>
      <c r="R16" s="60">
        <v>0.49003999999999998</v>
      </c>
      <c r="S16" s="60">
        <v>0.44401000000000002</v>
      </c>
      <c r="T16" s="27">
        <v>-6.3</v>
      </c>
    </row>
    <row r="17" spans="1:20" ht="12" customHeight="1" x14ac:dyDescent="0.2">
      <c r="A17" s="26" t="s">
        <v>212</v>
      </c>
      <c r="B17" s="71" t="s">
        <v>585</v>
      </c>
      <c r="C17" s="100" t="s">
        <v>586</v>
      </c>
      <c r="D17" s="26" t="s">
        <v>563</v>
      </c>
      <c r="E17" s="60">
        <v>1.6469999999999999E-2</v>
      </c>
      <c r="F17" s="60">
        <v>1.567E-2</v>
      </c>
      <c r="G17" s="60">
        <v>1.4659999999999999E-2</v>
      </c>
      <c r="H17" s="60">
        <v>1.4370000000000001E-2</v>
      </c>
      <c r="I17" s="60">
        <v>1.3299999999999999E-2</v>
      </c>
      <c r="J17" s="60">
        <v>1.251E-2</v>
      </c>
      <c r="K17" s="60">
        <v>1.1730000000000001E-2</v>
      </c>
      <c r="L17" s="60">
        <v>1.14E-2</v>
      </c>
      <c r="M17" s="60">
        <v>1.1809999999999999E-2</v>
      </c>
      <c r="N17" s="60">
        <v>1.205E-2</v>
      </c>
      <c r="O17" s="60">
        <v>1.619E-2</v>
      </c>
      <c r="P17" s="60">
        <v>1.3599999999999999E-2</v>
      </c>
      <c r="Q17" s="60">
        <v>1.4069999999999999E-2</v>
      </c>
      <c r="R17" s="60">
        <v>1.338E-2</v>
      </c>
      <c r="S17" s="60">
        <v>1.2120000000000001E-2</v>
      </c>
      <c r="T17" s="27">
        <v>-7</v>
      </c>
    </row>
    <row r="18" spans="1:20" ht="12" customHeight="1" x14ac:dyDescent="0.2">
      <c r="A18" s="26" t="s">
        <v>212</v>
      </c>
      <c r="B18" s="71" t="s">
        <v>585</v>
      </c>
      <c r="C18" s="100" t="s">
        <v>586</v>
      </c>
      <c r="D18" s="26" t="s">
        <v>564</v>
      </c>
      <c r="E18" s="60">
        <v>1.8329999999999999E-2</v>
      </c>
      <c r="F18" s="60">
        <v>1.7330000000000002E-2</v>
      </c>
      <c r="G18" s="60">
        <v>1.6709999999999999E-2</v>
      </c>
      <c r="H18" s="60">
        <v>1.6109999999999999E-2</v>
      </c>
      <c r="I18" s="60">
        <v>1.4189999999999999E-2</v>
      </c>
      <c r="J18" s="60">
        <v>1.353E-2</v>
      </c>
      <c r="K18" s="60">
        <v>1.265E-2</v>
      </c>
      <c r="L18" s="60">
        <v>1.2699999999999999E-2</v>
      </c>
      <c r="M18" s="60">
        <v>1.085E-2</v>
      </c>
      <c r="N18" s="60">
        <v>1.048E-2</v>
      </c>
      <c r="O18" s="60">
        <v>1.6570000000000001E-2</v>
      </c>
      <c r="P18" s="60">
        <v>1.3690000000000001E-2</v>
      </c>
      <c r="Q18" s="60">
        <v>1.383E-2</v>
      </c>
      <c r="R18" s="60">
        <v>1.235E-2</v>
      </c>
      <c r="S18" s="60">
        <v>1.107E-2</v>
      </c>
      <c r="T18" s="27">
        <v>-9.6</v>
      </c>
    </row>
    <row r="19" spans="1:20" ht="12" customHeight="1" x14ac:dyDescent="0.2">
      <c r="A19" s="26" t="s">
        <v>212</v>
      </c>
      <c r="B19" s="71" t="s">
        <v>585</v>
      </c>
      <c r="C19" s="100" t="s">
        <v>586</v>
      </c>
      <c r="D19" s="107" t="s">
        <v>606</v>
      </c>
      <c r="E19" s="108">
        <v>0.66842000000000001</v>
      </c>
      <c r="F19" s="108">
        <v>0.63043000000000005</v>
      </c>
      <c r="G19" s="108">
        <v>0.58192999999999995</v>
      </c>
      <c r="H19" s="108">
        <v>0.53993999999999998</v>
      </c>
      <c r="I19" s="108">
        <v>0.48216999999999999</v>
      </c>
      <c r="J19" s="108">
        <v>0.43108999999999997</v>
      </c>
      <c r="K19" s="108">
        <v>0.39600999999999997</v>
      </c>
      <c r="L19" s="108">
        <v>0.37689</v>
      </c>
      <c r="M19" s="108">
        <v>0.38733000000000001</v>
      </c>
      <c r="N19" s="108">
        <v>0.38141000000000003</v>
      </c>
      <c r="O19" s="108">
        <v>0.60977000000000003</v>
      </c>
      <c r="P19" s="108">
        <v>0.50512000000000001</v>
      </c>
      <c r="Q19" s="108">
        <v>0.53549999999999998</v>
      </c>
      <c r="R19" s="108">
        <v>0.52005000000000001</v>
      </c>
      <c r="S19" s="108">
        <v>0.48529</v>
      </c>
      <c r="T19" s="27">
        <v>-5.5</v>
      </c>
    </row>
    <row r="20" spans="1:20" ht="12" customHeight="1" x14ac:dyDescent="0.2">
      <c r="A20" s="26" t="s">
        <v>212</v>
      </c>
      <c r="B20" s="71" t="s">
        <v>403</v>
      </c>
      <c r="C20" s="100" t="s">
        <v>581</v>
      </c>
      <c r="D20" s="26" t="s">
        <v>220</v>
      </c>
      <c r="E20" s="60" t="s">
        <v>163</v>
      </c>
      <c r="F20" s="60" t="s">
        <v>163</v>
      </c>
      <c r="G20" s="60" t="s">
        <v>163</v>
      </c>
      <c r="H20" s="60" t="s">
        <v>163</v>
      </c>
      <c r="I20" s="60" t="s">
        <v>163</v>
      </c>
      <c r="J20" s="60" t="s">
        <v>163</v>
      </c>
      <c r="K20" s="60" t="s">
        <v>163</v>
      </c>
      <c r="L20" s="60" t="s">
        <v>163</v>
      </c>
      <c r="M20" s="60" t="s">
        <v>163</v>
      </c>
      <c r="N20" s="60" t="s">
        <v>163</v>
      </c>
      <c r="O20" s="60" t="s">
        <v>163</v>
      </c>
      <c r="P20" s="60" t="s">
        <v>163</v>
      </c>
      <c r="Q20" s="60" t="s">
        <v>163</v>
      </c>
      <c r="R20" s="60" t="s">
        <v>163</v>
      </c>
      <c r="S20" s="60" t="s">
        <v>163</v>
      </c>
      <c r="T20" s="27" t="s">
        <v>163</v>
      </c>
    </row>
    <row r="21" spans="1:20" ht="12" customHeight="1" x14ac:dyDescent="0.2">
      <c r="A21" s="26" t="s">
        <v>212</v>
      </c>
      <c r="B21" s="71" t="s">
        <v>587</v>
      </c>
      <c r="C21" s="100" t="s">
        <v>588</v>
      </c>
      <c r="D21" s="26" t="s">
        <v>562</v>
      </c>
      <c r="E21" s="60">
        <v>15.63294</v>
      </c>
      <c r="F21" s="60">
        <v>15.12795</v>
      </c>
      <c r="G21" s="60">
        <v>14.222329999999999</v>
      </c>
      <c r="H21" s="60">
        <v>13.35379</v>
      </c>
      <c r="I21" s="60">
        <v>13.095940000000001</v>
      </c>
      <c r="J21" s="60">
        <v>13.50113</v>
      </c>
      <c r="K21" s="60">
        <v>13.47748</v>
      </c>
      <c r="L21" s="60">
        <v>12.06635</v>
      </c>
      <c r="M21" s="60">
        <v>11.06875</v>
      </c>
      <c r="N21" s="60">
        <v>8.9974699999999999</v>
      </c>
      <c r="O21" s="60">
        <v>8.1302800000000008</v>
      </c>
      <c r="P21" s="60">
        <v>6.1595500000000003</v>
      </c>
      <c r="Q21" s="60">
        <v>6.1911699999999996</v>
      </c>
      <c r="R21" s="60">
        <v>6.3256100000000002</v>
      </c>
      <c r="S21" s="60">
        <v>6.2555699999999996</v>
      </c>
      <c r="T21" s="27">
        <v>-6.3</v>
      </c>
    </row>
    <row r="22" spans="1:20" ht="12" customHeight="1" x14ac:dyDescent="0.2">
      <c r="A22" s="26" t="s">
        <v>212</v>
      </c>
      <c r="B22" s="71" t="s">
        <v>587</v>
      </c>
      <c r="C22" s="100" t="s">
        <v>588</v>
      </c>
      <c r="D22" s="26" t="s">
        <v>563</v>
      </c>
      <c r="E22" s="60">
        <v>2.3264100000000001</v>
      </c>
      <c r="F22" s="60">
        <v>2.1800700000000002</v>
      </c>
      <c r="G22" s="60">
        <v>1.9053100000000001</v>
      </c>
      <c r="H22" s="60">
        <v>1.7363</v>
      </c>
      <c r="I22" s="60">
        <v>1.61473</v>
      </c>
      <c r="J22" s="60">
        <v>1.6191899999999999</v>
      </c>
      <c r="K22" s="60">
        <v>1.5640000000000001</v>
      </c>
      <c r="L22" s="60">
        <v>1.4306099999999999</v>
      </c>
      <c r="M22" s="60">
        <v>1.2894300000000001</v>
      </c>
      <c r="N22" s="60">
        <v>1.0404899999999999</v>
      </c>
      <c r="O22" s="60">
        <v>0.80981000000000003</v>
      </c>
      <c r="P22" s="60">
        <v>0.57050999999999996</v>
      </c>
      <c r="Q22" s="60">
        <v>0.53444000000000003</v>
      </c>
      <c r="R22" s="60">
        <v>0.50578000000000001</v>
      </c>
      <c r="S22" s="60">
        <v>0.46423999999999999</v>
      </c>
      <c r="T22" s="27">
        <v>-13</v>
      </c>
    </row>
    <row r="23" spans="1:20" ht="12" customHeight="1" x14ac:dyDescent="0.2">
      <c r="A23" s="26" t="s">
        <v>212</v>
      </c>
      <c r="B23" s="71" t="s">
        <v>587</v>
      </c>
      <c r="C23" s="100" t="s">
        <v>588</v>
      </c>
      <c r="D23" s="26" t="s">
        <v>564</v>
      </c>
      <c r="E23" s="60">
        <v>0.49235000000000001</v>
      </c>
      <c r="F23" s="60">
        <v>0.46625</v>
      </c>
      <c r="G23" s="60">
        <v>0.44990000000000002</v>
      </c>
      <c r="H23" s="60">
        <v>0.43585000000000002</v>
      </c>
      <c r="I23" s="60">
        <v>0.42207</v>
      </c>
      <c r="J23" s="60">
        <v>0.45296999999999998</v>
      </c>
      <c r="K23" s="60">
        <v>0.47260000000000002</v>
      </c>
      <c r="L23" s="60">
        <v>0.44703999999999999</v>
      </c>
      <c r="M23" s="60">
        <v>0.25224000000000002</v>
      </c>
      <c r="N23" s="60">
        <v>0.20773</v>
      </c>
      <c r="O23" s="60">
        <v>0.19683</v>
      </c>
      <c r="P23" s="60">
        <v>0.15442</v>
      </c>
      <c r="Q23" s="60">
        <v>0.15745000000000001</v>
      </c>
      <c r="R23" s="60">
        <v>0.15820999999999999</v>
      </c>
      <c r="S23" s="60">
        <v>0.16214999999999999</v>
      </c>
      <c r="T23" s="27">
        <v>-4.7</v>
      </c>
    </row>
    <row r="24" spans="1:20" ht="12" customHeight="1" x14ac:dyDescent="0.2">
      <c r="A24" s="26" t="s">
        <v>212</v>
      </c>
      <c r="B24" s="71" t="s">
        <v>587</v>
      </c>
      <c r="C24" s="100" t="s">
        <v>588</v>
      </c>
      <c r="D24" s="107" t="s">
        <v>606</v>
      </c>
      <c r="E24" s="108">
        <v>18.4862</v>
      </c>
      <c r="F24" s="108">
        <v>17.795850000000002</v>
      </c>
      <c r="G24" s="108">
        <v>16.591429999999999</v>
      </c>
      <c r="H24" s="108">
        <v>15.538930000000001</v>
      </c>
      <c r="I24" s="108">
        <v>15.143330000000001</v>
      </c>
      <c r="J24" s="108">
        <v>15.583209999999999</v>
      </c>
      <c r="K24" s="108">
        <v>15.52093</v>
      </c>
      <c r="L24" s="108">
        <v>13.950939999999999</v>
      </c>
      <c r="M24" s="108">
        <v>12.62556</v>
      </c>
      <c r="N24" s="108">
        <v>10.260759999999999</v>
      </c>
      <c r="O24" s="108">
        <v>9.15611</v>
      </c>
      <c r="P24" s="108">
        <v>6.9024700000000001</v>
      </c>
      <c r="Q24" s="108">
        <v>6.9424999999999999</v>
      </c>
      <c r="R24" s="108">
        <v>7.0529200000000003</v>
      </c>
      <c r="S24" s="108">
        <v>7.1890599999999996</v>
      </c>
      <c r="T24" s="27">
        <v>-5.9</v>
      </c>
    </row>
    <row r="25" spans="1:20" ht="12" customHeight="1" x14ac:dyDescent="0.2">
      <c r="A25" s="26" t="s">
        <v>212</v>
      </c>
      <c r="B25" s="71" t="s">
        <v>403</v>
      </c>
      <c r="C25" s="100" t="s">
        <v>581</v>
      </c>
      <c r="D25" s="26" t="s">
        <v>220</v>
      </c>
      <c r="E25" s="60" t="s">
        <v>163</v>
      </c>
      <c r="F25" s="60" t="s">
        <v>163</v>
      </c>
      <c r="G25" s="60" t="s">
        <v>163</v>
      </c>
      <c r="H25" s="60" t="s">
        <v>163</v>
      </c>
      <c r="I25" s="60" t="s">
        <v>163</v>
      </c>
      <c r="J25" s="60" t="s">
        <v>163</v>
      </c>
      <c r="K25" s="60" t="s">
        <v>163</v>
      </c>
      <c r="L25" s="60" t="s">
        <v>163</v>
      </c>
      <c r="M25" s="60" t="s">
        <v>163</v>
      </c>
      <c r="N25" s="60" t="s">
        <v>163</v>
      </c>
      <c r="O25" s="60" t="s">
        <v>163</v>
      </c>
      <c r="P25" s="60" t="s">
        <v>163</v>
      </c>
      <c r="Q25" s="60" t="s">
        <v>163</v>
      </c>
      <c r="R25" s="60" t="s">
        <v>163</v>
      </c>
      <c r="S25" s="60" t="s">
        <v>163</v>
      </c>
      <c r="T25" s="27" t="s">
        <v>163</v>
      </c>
    </row>
    <row r="26" spans="1:20" ht="12" customHeight="1" x14ac:dyDescent="0.2">
      <c r="A26" s="26" t="s">
        <v>212</v>
      </c>
      <c r="B26" s="71" t="s">
        <v>589</v>
      </c>
      <c r="C26" s="100" t="s">
        <v>590</v>
      </c>
      <c r="D26" s="26" t="s">
        <v>562</v>
      </c>
      <c r="E26" s="60">
        <v>4.4889999999999999E-2</v>
      </c>
      <c r="F26" s="60">
        <v>5.2769999999999997E-2</v>
      </c>
      <c r="G26" s="60">
        <v>0.10391</v>
      </c>
      <c r="H26" s="60">
        <v>0.14890999999999999</v>
      </c>
      <c r="I26" s="60">
        <v>0.17102999999999999</v>
      </c>
      <c r="J26" s="60">
        <v>0.19736999999999999</v>
      </c>
      <c r="K26" s="60">
        <v>0.24065</v>
      </c>
      <c r="L26" s="60">
        <v>0.29422999999999999</v>
      </c>
      <c r="M26" s="60">
        <v>0.34767999999999999</v>
      </c>
      <c r="N26" s="60">
        <v>0.40271000000000001</v>
      </c>
      <c r="O26" s="60">
        <v>0.40892000000000001</v>
      </c>
      <c r="P26" s="60">
        <v>0.39255000000000001</v>
      </c>
      <c r="Q26" s="60">
        <v>0.46788000000000002</v>
      </c>
      <c r="R26" s="60">
        <v>0.51190999999999998</v>
      </c>
      <c r="S26" s="60">
        <v>0.52209000000000005</v>
      </c>
      <c r="T26" s="27">
        <v>6.3</v>
      </c>
    </row>
    <row r="27" spans="1:20" ht="12" customHeight="1" x14ac:dyDescent="0.2">
      <c r="A27" s="26" t="s">
        <v>212</v>
      </c>
      <c r="B27" s="71" t="s">
        <v>589</v>
      </c>
      <c r="C27" s="100" t="s">
        <v>590</v>
      </c>
      <c r="D27" s="26" t="s">
        <v>563</v>
      </c>
      <c r="E27" s="60">
        <v>7.3859999999999995E-2</v>
      </c>
      <c r="F27" s="60">
        <v>7.1879999999999999E-2</v>
      </c>
      <c r="G27" s="60">
        <v>0.13900999999999999</v>
      </c>
      <c r="H27" s="60">
        <v>0.16553000000000001</v>
      </c>
      <c r="I27" s="60">
        <v>0.17451</v>
      </c>
      <c r="J27" s="60">
        <v>0.19264999999999999</v>
      </c>
      <c r="K27" s="60">
        <v>0.20169999999999999</v>
      </c>
      <c r="L27" s="60">
        <v>0.23083999999999999</v>
      </c>
      <c r="M27" s="60">
        <v>0.26308999999999999</v>
      </c>
      <c r="N27" s="60">
        <v>0.29363</v>
      </c>
      <c r="O27" s="60">
        <v>0.34744999999999998</v>
      </c>
      <c r="P27" s="60">
        <v>0.35696</v>
      </c>
      <c r="Q27" s="60">
        <v>0.437</v>
      </c>
      <c r="R27" s="60">
        <v>0.49936999999999998</v>
      </c>
      <c r="S27" s="60">
        <v>0.55039000000000005</v>
      </c>
      <c r="T27" s="27">
        <v>12.2</v>
      </c>
    </row>
    <row r="28" spans="1:20" ht="12" customHeight="1" x14ac:dyDescent="0.2">
      <c r="A28" s="26" t="s">
        <v>212</v>
      </c>
      <c r="B28" s="71" t="s">
        <v>589</v>
      </c>
      <c r="C28" s="100" t="s">
        <v>590</v>
      </c>
      <c r="D28" s="26" t="s">
        <v>564</v>
      </c>
      <c r="E28" s="60">
        <v>0.13858999999999999</v>
      </c>
      <c r="F28" s="60">
        <v>0.18090000000000001</v>
      </c>
      <c r="G28" s="60">
        <v>0.75975999999999999</v>
      </c>
      <c r="H28" s="60">
        <v>0.81245000000000001</v>
      </c>
      <c r="I28" s="60">
        <v>0.77922999999999998</v>
      </c>
      <c r="J28" s="60">
        <v>0.79879</v>
      </c>
      <c r="K28" s="60">
        <v>0.81827000000000005</v>
      </c>
      <c r="L28" s="60">
        <v>0.91405999999999998</v>
      </c>
      <c r="M28" s="60">
        <v>0.98999000000000004</v>
      </c>
      <c r="N28" s="60">
        <v>1.08792</v>
      </c>
      <c r="O28" s="60">
        <v>1.1936899999999999</v>
      </c>
      <c r="P28" s="60">
        <v>1.22597</v>
      </c>
      <c r="Q28" s="60">
        <v>1.49034</v>
      </c>
      <c r="R28" s="60">
        <v>1.64889</v>
      </c>
      <c r="S28" s="60">
        <v>1.6931400000000001</v>
      </c>
      <c r="T28" s="27">
        <v>9.1</v>
      </c>
    </row>
    <row r="29" spans="1:20" ht="12" customHeight="1" x14ac:dyDescent="0.2">
      <c r="A29" s="26" t="s">
        <v>212</v>
      </c>
      <c r="B29" s="71" t="s">
        <v>589</v>
      </c>
      <c r="C29" s="100" t="s">
        <v>590</v>
      </c>
      <c r="D29" s="107" t="s">
        <v>606</v>
      </c>
      <c r="E29" s="108">
        <v>0.25773000000000001</v>
      </c>
      <c r="F29" s="108">
        <v>0.30585000000000001</v>
      </c>
      <c r="G29" s="108">
        <v>1.0029600000000001</v>
      </c>
      <c r="H29" s="108">
        <v>1.12721</v>
      </c>
      <c r="I29" s="108">
        <v>1.1250100000000001</v>
      </c>
      <c r="J29" s="108">
        <v>1.18919</v>
      </c>
      <c r="K29" s="108">
        <v>1.2608600000000001</v>
      </c>
      <c r="L29" s="108">
        <v>1.4394199999999999</v>
      </c>
      <c r="M29" s="108">
        <v>1.6011599999999999</v>
      </c>
      <c r="N29" s="108">
        <v>1.7844199999999999</v>
      </c>
      <c r="O29" s="108">
        <v>1.9518599999999999</v>
      </c>
      <c r="P29" s="108">
        <v>1.98115</v>
      </c>
      <c r="Q29" s="108">
        <v>2.4100700000000002</v>
      </c>
      <c r="R29" s="108">
        <v>2.67937</v>
      </c>
      <c r="S29" s="108">
        <v>2.9050699999999998</v>
      </c>
      <c r="T29" s="27">
        <v>10.5</v>
      </c>
    </row>
    <row r="30" spans="1:20" ht="12" customHeight="1" x14ac:dyDescent="0.2">
      <c r="A30" s="26" t="s">
        <v>212</v>
      </c>
      <c r="B30" s="71" t="s">
        <v>403</v>
      </c>
      <c r="C30" s="100" t="s">
        <v>581</v>
      </c>
      <c r="D30" s="26" t="s">
        <v>220</v>
      </c>
      <c r="E30" s="60" t="s">
        <v>163</v>
      </c>
      <c r="F30" s="60" t="s">
        <v>163</v>
      </c>
      <c r="G30" s="60" t="s">
        <v>163</v>
      </c>
      <c r="H30" s="60" t="s">
        <v>163</v>
      </c>
      <c r="I30" s="60" t="s">
        <v>163</v>
      </c>
      <c r="J30" s="60" t="s">
        <v>163</v>
      </c>
      <c r="K30" s="60" t="s">
        <v>163</v>
      </c>
      <c r="L30" s="60" t="s">
        <v>163</v>
      </c>
      <c r="M30" s="60" t="s">
        <v>163</v>
      </c>
      <c r="N30" s="60" t="s">
        <v>163</v>
      </c>
      <c r="O30" s="60" t="s">
        <v>163</v>
      </c>
      <c r="P30" s="60" t="s">
        <v>163</v>
      </c>
      <c r="Q30" s="60" t="s">
        <v>163</v>
      </c>
      <c r="R30" s="60" t="s">
        <v>163</v>
      </c>
      <c r="S30" s="60" t="s">
        <v>163</v>
      </c>
      <c r="T30" s="27" t="s">
        <v>163</v>
      </c>
    </row>
    <row r="31" spans="1:20" ht="12" customHeight="1" x14ac:dyDescent="0.2">
      <c r="A31" s="26" t="s">
        <v>212</v>
      </c>
      <c r="B31" s="71" t="s">
        <v>591</v>
      </c>
      <c r="C31" s="100" t="s">
        <v>592</v>
      </c>
      <c r="D31" s="107" t="s">
        <v>562</v>
      </c>
      <c r="E31" s="108">
        <v>29.02234</v>
      </c>
      <c r="F31" s="108">
        <v>29.226520000000001</v>
      </c>
      <c r="G31" s="108">
        <v>28.232250000000001</v>
      </c>
      <c r="H31" s="108">
        <v>27.697050000000001</v>
      </c>
      <c r="I31" s="108">
        <v>26.93721</v>
      </c>
      <c r="J31" s="108">
        <v>27.40502</v>
      </c>
      <c r="K31" s="108">
        <v>27.877279999999999</v>
      </c>
      <c r="L31" s="108">
        <v>26.63916</v>
      </c>
      <c r="M31" s="108">
        <v>26.560960000000001</v>
      </c>
      <c r="N31" s="108">
        <v>21.980699999999999</v>
      </c>
      <c r="O31" s="108">
        <v>18.94979</v>
      </c>
      <c r="P31" s="108">
        <v>15.06141</v>
      </c>
      <c r="Q31" s="108">
        <v>15.46552</v>
      </c>
      <c r="R31" s="108">
        <v>15.01599</v>
      </c>
      <c r="S31" s="108">
        <v>13.68896</v>
      </c>
      <c r="T31" s="27">
        <v>-7.8</v>
      </c>
    </row>
    <row r="32" spans="1:20" ht="12" customHeight="1" x14ac:dyDescent="0.2">
      <c r="A32" s="26" t="s">
        <v>212</v>
      </c>
      <c r="B32" s="71" t="s">
        <v>591</v>
      </c>
      <c r="C32" s="100" t="s">
        <v>592</v>
      </c>
      <c r="D32" s="107" t="s">
        <v>563</v>
      </c>
      <c r="E32" s="108">
        <v>7.13192</v>
      </c>
      <c r="F32" s="108">
        <v>7.1221300000000003</v>
      </c>
      <c r="G32" s="108">
        <v>6.6923399999999997</v>
      </c>
      <c r="H32" s="108">
        <v>6.6398200000000003</v>
      </c>
      <c r="I32" s="108">
        <v>6.3055399999999997</v>
      </c>
      <c r="J32" s="108">
        <v>6.2878499999999997</v>
      </c>
      <c r="K32" s="108">
        <v>6.3589799999999999</v>
      </c>
      <c r="L32" s="108">
        <v>6.3789699999999998</v>
      </c>
      <c r="M32" s="108">
        <v>6.3368599999999997</v>
      </c>
      <c r="N32" s="108">
        <v>5.3744399999999999</v>
      </c>
      <c r="O32" s="108">
        <v>4.3618300000000003</v>
      </c>
      <c r="P32" s="108">
        <v>3.4914100000000001</v>
      </c>
      <c r="Q32" s="108">
        <v>3.5746600000000002</v>
      </c>
      <c r="R32" s="108">
        <v>3.5343</v>
      </c>
      <c r="S32" s="108">
        <v>3.2866</v>
      </c>
      <c r="T32" s="27">
        <v>-6.8</v>
      </c>
    </row>
    <row r="33" spans="1:20" ht="12" customHeight="1" x14ac:dyDescent="0.2">
      <c r="A33" s="26" t="s">
        <v>212</v>
      </c>
      <c r="B33" s="71" t="s">
        <v>591</v>
      </c>
      <c r="C33" s="100" t="s">
        <v>592</v>
      </c>
      <c r="D33" s="107" t="s">
        <v>564</v>
      </c>
      <c r="E33" s="108">
        <v>2.3399899999999998</v>
      </c>
      <c r="F33" s="108">
        <v>2.5478900000000002</v>
      </c>
      <c r="G33" s="108">
        <v>3.1391100000000001</v>
      </c>
      <c r="H33" s="108">
        <v>3.3076099999999999</v>
      </c>
      <c r="I33" s="108">
        <v>3.0915699999999999</v>
      </c>
      <c r="J33" s="108">
        <v>3.16153</v>
      </c>
      <c r="K33" s="108">
        <v>3.2970999999999999</v>
      </c>
      <c r="L33" s="108">
        <v>3.6057399999999999</v>
      </c>
      <c r="M33" s="108">
        <v>1.52529</v>
      </c>
      <c r="N33" s="108">
        <v>1.54237</v>
      </c>
      <c r="O33" s="108">
        <v>1.6058699999999999</v>
      </c>
      <c r="P33" s="108">
        <v>1.5663800000000001</v>
      </c>
      <c r="Q33" s="108">
        <v>1.8454600000000001</v>
      </c>
      <c r="R33" s="108">
        <v>1.9933799999999999</v>
      </c>
      <c r="S33" s="108">
        <v>2.0676899999999998</v>
      </c>
      <c r="T33" s="27">
        <v>6.5</v>
      </c>
    </row>
    <row r="34" spans="1:20" ht="12" customHeight="1" x14ac:dyDescent="0.2">
      <c r="A34" s="26" t="s">
        <v>212</v>
      </c>
      <c r="B34" s="71" t="s">
        <v>403</v>
      </c>
      <c r="C34" s="100" t="s">
        <v>581</v>
      </c>
      <c r="D34" s="26" t="s">
        <v>220</v>
      </c>
      <c r="E34" s="60" t="s">
        <v>163</v>
      </c>
      <c r="F34" s="60" t="s">
        <v>163</v>
      </c>
      <c r="G34" s="60" t="s">
        <v>163</v>
      </c>
      <c r="H34" s="60" t="s">
        <v>163</v>
      </c>
      <c r="I34" s="60" t="s">
        <v>163</v>
      </c>
      <c r="J34" s="60" t="s">
        <v>163</v>
      </c>
      <c r="K34" s="60" t="s">
        <v>163</v>
      </c>
      <c r="L34" s="60" t="s">
        <v>163</v>
      </c>
      <c r="M34" s="60" t="s">
        <v>163</v>
      </c>
      <c r="N34" s="60" t="s">
        <v>163</v>
      </c>
      <c r="O34" s="60" t="s">
        <v>163</v>
      </c>
      <c r="P34" s="60" t="s">
        <v>163</v>
      </c>
      <c r="Q34" s="60" t="s">
        <v>163</v>
      </c>
      <c r="R34" s="60" t="s">
        <v>163</v>
      </c>
      <c r="S34" s="60" t="s">
        <v>163</v>
      </c>
      <c r="T34" s="27" t="s">
        <v>163</v>
      </c>
    </row>
    <row r="35" spans="1:20" ht="12" customHeight="1" x14ac:dyDescent="0.2">
      <c r="A35" s="26" t="s">
        <v>212</v>
      </c>
      <c r="B35" s="71" t="s">
        <v>593</v>
      </c>
      <c r="C35" s="100" t="s">
        <v>594</v>
      </c>
      <c r="D35" s="109" t="s">
        <v>607</v>
      </c>
      <c r="E35" s="61">
        <v>40.596710000000002</v>
      </c>
      <c r="F35" s="61">
        <v>41.026049999999998</v>
      </c>
      <c r="G35" s="61">
        <v>40.179009999999998</v>
      </c>
      <c r="H35" s="61">
        <v>39.691830000000003</v>
      </c>
      <c r="I35" s="61">
        <v>38.3245</v>
      </c>
      <c r="J35" s="61">
        <v>38.843879999999999</v>
      </c>
      <c r="K35" s="61">
        <v>39.298490000000001</v>
      </c>
      <c r="L35" s="61">
        <v>38.01464</v>
      </c>
      <c r="M35" s="61">
        <v>34.47043</v>
      </c>
      <c r="N35" s="61">
        <v>28.941279999999999</v>
      </c>
      <c r="O35" s="61">
        <v>24.978829999999999</v>
      </c>
      <c r="P35" s="61">
        <v>20.187190000000001</v>
      </c>
      <c r="Q35" s="61">
        <v>21.151720000000001</v>
      </c>
      <c r="R35" s="61">
        <v>21.66968</v>
      </c>
      <c r="S35" s="61">
        <v>22.14481</v>
      </c>
      <c r="T35" s="27">
        <v>-3</v>
      </c>
    </row>
    <row r="36" spans="1:20" ht="12" customHeight="1" x14ac:dyDescent="0.2">
      <c r="A36" s="26" t="s">
        <v>220</v>
      </c>
      <c r="B36" s="71" t="s">
        <v>403</v>
      </c>
      <c r="C36" s="100" t="s">
        <v>581</v>
      </c>
      <c r="D36" s="26" t="s">
        <v>220</v>
      </c>
      <c r="E36" s="60" t="s">
        <v>163</v>
      </c>
      <c r="F36" s="60" t="s">
        <v>163</v>
      </c>
      <c r="G36" s="60" t="s">
        <v>163</v>
      </c>
      <c r="H36" s="60" t="s">
        <v>163</v>
      </c>
      <c r="I36" s="60" t="s">
        <v>163</v>
      </c>
      <c r="J36" s="60" t="s">
        <v>163</v>
      </c>
      <c r="K36" s="60" t="s">
        <v>163</v>
      </c>
      <c r="L36" s="60" t="s">
        <v>163</v>
      </c>
      <c r="M36" s="60" t="s">
        <v>163</v>
      </c>
      <c r="N36" s="60" t="s">
        <v>163</v>
      </c>
      <c r="O36" s="60" t="s">
        <v>163</v>
      </c>
      <c r="P36" s="60" t="s">
        <v>163</v>
      </c>
      <c r="Q36" s="60" t="s">
        <v>163</v>
      </c>
      <c r="R36" s="60" t="s">
        <v>163</v>
      </c>
      <c r="S36" s="60" t="s">
        <v>163</v>
      </c>
      <c r="T36" s="27" t="s">
        <v>163</v>
      </c>
    </row>
    <row r="37" spans="1:20" ht="12" customHeight="1" x14ac:dyDescent="0.2">
      <c r="A37" s="26" t="s">
        <v>500</v>
      </c>
      <c r="B37" s="71" t="s">
        <v>575</v>
      </c>
      <c r="C37" s="100" t="s">
        <v>576</v>
      </c>
      <c r="D37" s="26" t="s">
        <v>562</v>
      </c>
      <c r="E37" s="60">
        <v>12.147919999999999</v>
      </c>
      <c r="F37" s="60">
        <v>13.07525</v>
      </c>
      <c r="G37" s="60">
        <v>13.09309</v>
      </c>
      <c r="H37" s="60">
        <v>13.668570000000001</v>
      </c>
      <c r="I37" s="60">
        <v>13.381309999999999</v>
      </c>
      <c r="J37" s="60">
        <v>13.55481</v>
      </c>
      <c r="K37" s="60">
        <v>14.06981</v>
      </c>
      <c r="L37" s="60">
        <v>14.21903</v>
      </c>
      <c r="M37" s="60">
        <v>14.21153</v>
      </c>
      <c r="N37" s="60">
        <v>11.67459</v>
      </c>
      <c r="O37" s="60">
        <v>8.9111100000000008</v>
      </c>
      <c r="P37" s="60">
        <v>7.2946200000000001</v>
      </c>
      <c r="Q37" s="60">
        <v>7.4438899999999997</v>
      </c>
      <c r="R37" s="60">
        <v>7.0732400000000002</v>
      </c>
      <c r="S37" s="60">
        <v>6.3023899999999999</v>
      </c>
      <c r="T37" s="27">
        <v>-8.3000000000000007</v>
      </c>
    </row>
    <row r="38" spans="1:20" ht="12" customHeight="1" x14ac:dyDescent="0.2">
      <c r="A38" s="26" t="s">
        <v>500</v>
      </c>
      <c r="B38" s="71" t="s">
        <v>575</v>
      </c>
      <c r="C38" s="100" t="s">
        <v>576</v>
      </c>
      <c r="D38" s="26" t="s">
        <v>563</v>
      </c>
      <c r="E38" s="60">
        <v>4.7754099999999999</v>
      </c>
      <c r="F38" s="60">
        <v>4.9758199999999997</v>
      </c>
      <c r="G38" s="60">
        <v>4.7156099999999999</v>
      </c>
      <c r="H38" s="60">
        <v>4.8686299999999996</v>
      </c>
      <c r="I38" s="60">
        <v>4.5367199999999999</v>
      </c>
      <c r="J38" s="60">
        <v>4.3773299999999997</v>
      </c>
      <c r="K38" s="60">
        <v>4.5427600000000004</v>
      </c>
      <c r="L38" s="60">
        <v>4.6285600000000002</v>
      </c>
      <c r="M38" s="60">
        <v>4.6330200000000001</v>
      </c>
      <c r="N38" s="60">
        <v>3.9366300000000001</v>
      </c>
      <c r="O38" s="60">
        <v>3.0771099999999998</v>
      </c>
      <c r="P38" s="60">
        <v>2.3444699999999998</v>
      </c>
      <c r="Q38" s="60">
        <v>2.30125</v>
      </c>
      <c r="R38" s="60">
        <v>2.2180300000000002</v>
      </c>
      <c r="S38" s="60">
        <v>2.0629200000000001</v>
      </c>
      <c r="T38" s="27">
        <v>-9.5</v>
      </c>
    </row>
    <row r="39" spans="1:20" ht="12" customHeight="1" x14ac:dyDescent="0.2">
      <c r="A39" s="26" t="s">
        <v>500</v>
      </c>
      <c r="B39" s="71" t="s">
        <v>575</v>
      </c>
      <c r="C39" s="100" t="s">
        <v>576</v>
      </c>
      <c r="D39" s="26" t="s">
        <v>564</v>
      </c>
      <c r="E39" s="60">
        <v>1.05013</v>
      </c>
      <c r="F39" s="60">
        <v>1.11856</v>
      </c>
      <c r="G39" s="60">
        <v>1.1642300000000001</v>
      </c>
      <c r="H39" s="60">
        <v>1.2745299999999999</v>
      </c>
      <c r="I39" s="60">
        <v>1.0994299999999999</v>
      </c>
      <c r="J39" s="60">
        <v>1.1817</v>
      </c>
      <c r="K39" s="60">
        <v>1.1857800000000001</v>
      </c>
      <c r="L39" s="60">
        <v>1.30942</v>
      </c>
      <c r="M39" s="60">
        <v>0.31361</v>
      </c>
      <c r="N39" s="60">
        <v>0.26201000000000002</v>
      </c>
      <c r="O39" s="60">
        <v>0.20061000000000001</v>
      </c>
      <c r="P39" s="60">
        <v>0.16334000000000001</v>
      </c>
      <c r="Q39" s="60">
        <v>0.16578999999999999</v>
      </c>
      <c r="R39" s="60">
        <v>0.15958</v>
      </c>
      <c r="S39" s="60">
        <v>0.15654000000000001</v>
      </c>
      <c r="T39" s="27">
        <v>-6</v>
      </c>
    </row>
    <row r="40" spans="1:20" ht="12" customHeight="1" x14ac:dyDescent="0.2">
      <c r="A40" s="26" t="s">
        <v>500</v>
      </c>
      <c r="B40" s="71" t="s">
        <v>575</v>
      </c>
      <c r="C40" s="100" t="s">
        <v>576</v>
      </c>
      <c r="D40" s="107" t="s">
        <v>606</v>
      </c>
      <c r="E40" s="108">
        <v>19.98592</v>
      </c>
      <c r="F40" s="108">
        <v>21.182559999999999</v>
      </c>
      <c r="G40" s="108">
        <v>21.03762</v>
      </c>
      <c r="H40" s="108">
        <v>21.787040000000001</v>
      </c>
      <c r="I40" s="108">
        <v>21.039719999999999</v>
      </c>
      <c r="J40" s="108">
        <v>21.17924</v>
      </c>
      <c r="K40" s="108">
        <v>21.680240000000001</v>
      </c>
      <c r="L40" s="108">
        <v>21.732800000000001</v>
      </c>
      <c r="M40" s="108">
        <v>19.194680000000002</v>
      </c>
      <c r="N40" s="108">
        <v>15.897259999999999</v>
      </c>
      <c r="O40" s="108">
        <v>12.225390000000001</v>
      </c>
      <c r="P40" s="108">
        <v>9.8378700000000006</v>
      </c>
      <c r="Q40" s="108">
        <v>10.0419</v>
      </c>
      <c r="R40" s="108">
        <v>10.180999999999999</v>
      </c>
      <c r="S40" s="108">
        <v>10.61021</v>
      </c>
      <c r="T40" s="27">
        <v>-3.5</v>
      </c>
    </row>
    <row r="41" spans="1:20" ht="12" customHeight="1" x14ac:dyDescent="0.2">
      <c r="A41" s="26" t="s">
        <v>500</v>
      </c>
      <c r="B41" s="71" t="s">
        <v>403</v>
      </c>
      <c r="C41" s="100" t="s">
        <v>581</v>
      </c>
      <c r="D41" s="26" t="s">
        <v>220</v>
      </c>
      <c r="E41" s="60" t="s">
        <v>163</v>
      </c>
      <c r="F41" s="60" t="s">
        <v>163</v>
      </c>
      <c r="G41" s="60" t="s">
        <v>163</v>
      </c>
      <c r="H41" s="60" t="s">
        <v>163</v>
      </c>
      <c r="I41" s="60" t="s">
        <v>163</v>
      </c>
      <c r="J41" s="60" t="s">
        <v>163</v>
      </c>
      <c r="K41" s="60" t="s">
        <v>163</v>
      </c>
      <c r="L41" s="60" t="s">
        <v>163</v>
      </c>
      <c r="M41" s="60" t="s">
        <v>163</v>
      </c>
      <c r="N41" s="60" t="s">
        <v>163</v>
      </c>
      <c r="O41" s="60" t="s">
        <v>163</v>
      </c>
      <c r="P41" s="60" t="s">
        <v>163</v>
      </c>
      <c r="Q41" s="60" t="s">
        <v>163</v>
      </c>
      <c r="R41" s="60" t="s">
        <v>163</v>
      </c>
      <c r="S41" s="60" t="s">
        <v>163</v>
      </c>
      <c r="T41" s="27" t="s">
        <v>163</v>
      </c>
    </row>
    <row r="42" spans="1:20" ht="12" customHeight="1" x14ac:dyDescent="0.2">
      <c r="A42" s="26" t="s">
        <v>500</v>
      </c>
      <c r="B42" s="71" t="s">
        <v>583</v>
      </c>
      <c r="C42" s="100" t="s">
        <v>584</v>
      </c>
      <c r="D42" s="26" t="s">
        <v>562</v>
      </c>
      <c r="E42" s="60">
        <v>0.72499000000000002</v>
      </c>
      <c r="F42" s="60">
        <v>0.70730000000000004</v>
      </c>
      <c r="G42" s="60">
        <v>0.66454999999999997</v>
      </c>
      <c r="H42" s="60">
        <v>0.61421999999999999</v>
      </c>
      <c r="I42" s="60">
        <v>0.57149000000000005</v>
      </c>
      <c r="J42" s="60">
        <v>0.52114000000000005</v>
      </c>
      <c r="K42" s="60">
        <v>0.48625000000000002</v>
      </c>
      <c r="L42" s="60">
        <v>0.46283000000000002</v>
      </c>
      <c r="M42" s="60">
        <v>0.45574999999999999</v>
      </c>
      <c r="N42" s="60">
        <v>0.45249</v>
      </c>
      <c r="O42" s="60">
        <v>0.69194</v>
      </c>
      <c r="P42" s="60">
        <v>0.60607</v>
      </c>
      <c r="Q42" s="60">
        <v>0.70538000000000001</v>
      </c>
      <c r="R42" s="60">
        <v>0.67864000000000002</v>
      </c>
      <c r="S42" s="60">
        <v>0.62261999999999995</v>
      </c>
      <c r="T42" s="27">
        <v>-2.6</v>
      </c>
    </row>
    <row r="43" spans="1:20" ht="12" customHeight="1" x14ac:dyDescent="0.2">
      <c r="A43" s="26" t="s">
        <v>500</v>
      </c>
      <c r="B43" s="71" t="s">
        <v>583</v>
      </c>
      <c r="C43" s="100" t="s">
        <v>584</v>
      </c>
      <c r="D43" s="26" t="s">
        <v>563</v>
      </c>
      <c r="E43" s="60">
        <v>4.9250000000000002E-2</v>
      </c>
      <c r="F43" s="60">
        <v>4.7969999999999999E-2</v>
      </c>
      <c r="G43" s="60">
        <v>4.5719999999999997E-2</v>
      </c>
      <c r="H43" s="60">
        <v>3.8600000000000002E-2</v>
      </c>
      <c r="I43" s="60">
        <v>3.5400000000000001E-2</v>
      </c>
      <c r="J43" s="60">
        <v>3.2599999999999997E-2</v>
      </c>
      <c r="K43" s="60">
        <v>3.15E-2</v>
      </c>
      <c r="L43" s="60">
        <v>2.8309999999999998E-2</v>
      </c>
      <c r="M43" s="60">
        <v>2.6030000000000001E-2</v>
      </c>
      <c r="N43" s="60">
        <v>2.5340000000000001E-2</v>
      </c>
      <c r="O43" s="60">
        <v>3.7969999999999997E-2</v>
      </c>
      <c r="P43" s="60">
        <v>3.5020000000000003E-2</v>
      </c>
      <c r="Q43" s="60">
        <v>4.3220000000000001E-2</v>
      </c>
      <c r="R43" s="60">
        <v>4.3959999999999999E-2</v>
      </c>
      <c r="S43" s="60">
        <v>4.0660000000000002E-2</v>
      </c>
      <c r="T43" s="27">
        <v>1.7</v>
      </c>
    </row>
    <row r="44" spans="1:20" ht="12" customHeight="1" x14ac:dyDescent="0.2">
      <c r="A44" s="26" t="s">
        <v>500</v>
      </c>
      <c r="B44" s="71" t="s">
        <v>583</v>
      </c>
      <c r="C44" s="100" t="s">
        <v>584</v>
      </c>
      <c r="D44" s="26" t="s">
        <v>564</v>
      </c>
      <c r="E44" s="60">
        <v>1.477E-2</v>
      </c>
      <c r="F44" s="60">
        <v>1.584E-2</v>
      </c>
      <c r="G44" s="60">
        <v>1.503E-2</v>
      </c>
      <c r="H44" s="60">
        <v>1.362E-2</v>
      </c>
      <c r="I44" s="60">
        <v>1.234E-2</v>
      </c>
      <c r="J44" s="60">
        <v>1.1939999999999999E-2</v>
      </c>
      <c r="K44" s="60">
        <v>1.1849999999999999E-2</v>
      </c>
      <c r="L44" s="60">
        <v>1.2500000000000001E-2</v>
      </c>
      <c r="M44" s="60">
        <v>1.5049999999999999E-2</v>
      </c>
      <c r="N44" s="60">
        <v>1.3270000000000001E-2</v>
      </c>
      <c r="O44" s="60">
        <v>1.9199999999999998E-2</v>
      </c>
      <c r="P44" s="60">
        <v>1.7080000000000001E-2</v>
      </c>
      <c r="Q44" s="60">
        <v>1.651E-2</v>
      </c>
      <c r="R44" s="60">
        <v>1.3509999999999999E-2</v>
      </c>
      <c r="S44" s="60">
        <v>1.2120000000000001E-2</v>
      </c>
      <c r="T44" s="27">
        <v>-10.9</v>
      </c>
    </row>
    <row r="45" spans="1:20" ht="12" customHeight="1" x14ac:dyDescent="0.2">
      <c r="A45" s="26" t="s">
        <v>500</v>
      </c>
      <c r="B45" s="71" t="s">
        <v>583</v>
      </c>
      <c r="C45" s="100" t="s">
        <v>584</v>
      </c>
      <c r="D45" s="107" t="s">
        <v>606</v>
      </c>
      <c r="E45" s="108">
        <v>0.79064999999999996</v>
      </c>
      <c r="F45" s="108">
        <v>0.77251999999999998</v>
      </c>
      <c r="G45" s="108">
        <v>0.72633000000000003</v>
      </c>
      <c r="H45" s="108">
        <v>0.66724000000000006</v>
      </c>
      <c r="I45" s="108">
        <v>0.62002000000000002</v>
      </c>
      <c r="J45" s="108">
        <v>0.56628999999999996</v>
      </c>
      <c r="K45" s="108">
        <v>0.53005999999999998</v>
      </c>
      <c r="L45" s="108">
        <v>0.50412000000000001</v>
      </c>
      <c r="M45" s="108">
        <v>0.49764000000000003</v>
      </c>
      <c r="N45" s="108">
        <v>0.49199999999999999</v>
      </c>
      <c r="O45" s="108">
        <v>0.75080000000000002</v>
      </c>
      <c r="P45" s="108">
        <v>0.66</v>
      </c>
      <c r="Q45" s="108">
        <v>0.77153000000000005</v>
      </c>
      <c r="R45" s="108">
        <v>0.74019999999999997</v>
      </c>
      <c r="S45" s="108">
        <v>0.69279000000000002</v>
      </c>
      <c r="T45" s="27">
        <v>-2</v>
      </c>
    </row>
    <row r="46" spans="1:20" ht="12" customHeight="1" x14ac:dyDescent="0.2">
      <c r="A46" s="26" t="s">
        <v>500</v>
      </c>
      <c r="B46" s="71" t="s">
        <v>403</v>
      </c>
      <c r="C46" s="100" t="s">
        <v>581</v>
      </c>
      <c r="D46" s="26" t="s">
        <v>220</v>
      </c>
      <c r="E46" s="60" t="s">
        <v>163</v>
      </c>
      <c r="F46" s="60" t="s">
        <v>163</v>
      </c>
      <c r="G46" s="60" t="s">
        <v>163</v>
      </c>
      <c r="H46" s="60" t="s">
        <v>163</v>
      </c>
      <c r="I46" s="60" t="s">
        <v>163</v>
      </c>
      <c r="J46" s="60" t="s">
        <v>163</v>
      </c>
      <c r="K46" s="60" t="s">
        <v>163</v>
      </c>
      <c r="L46" s="60" t="s">
        <v>163</v>
      </c>
      <c r="M46" s="60" t="s">
        <v>163</v>
      </c>
      <c r="N46" s="60" t="s">
        <v>163</v>
      </c>
      <c r="O46" s="60" t="s">
        <v>163</v>
      </c>
      <c r="P46" s="60" t="s">
        <v>163</v>
      </c>
      <c r="Q46" s="60" t="s">
        <v>163</v>
      </c>
      <c r="R46" s="60" t="s">
        <v>163</v>
      </c>
      <c r="S46" s="60" t="s">
        <v>163</v>
      </c>
      <c r="T46" s="27" t="s">
        <v>163</v>
      </c>
    </row>
    <row r="47" spans="1:20" ht="12" customHeight="1" x14ac:dyDescent="0.2">
      <c r="A47" s="26" t="s">
        <v>500</v>
      </c>
      <c r="B47" s="71" t="s">
        <v>585</v>
      </c>
      <c r="C47" s="100" t="s">
        <v>586</v>
      </c>
      <c r="D47" s="26" t="s">
        <v>562</v>
      </c>
      <c r="E47" s="60">
        <v>0.60294999999999999</v>
      </c>
      <c r="F47" s="60">
        <v>0.56937000000000004</v>
      </c>
      <c r="G47" s="60">
        <v>0.52366000000000001</v>
      </c>
      <c r="H47" s="60">
        <v>0.48637999999999998</v>
      </c>
      <c r="I47" s="60">
        <v>0.43514000000000003</v>
      </c>
      <c r="J47" s="60">
        <v>0.38890000000000002</v>
      </c>
      <c r="K47" s="60">
        <v>0.35536000000000001</v>
      </c>
      <c r="L47" s="60">
        <v>0.33783000000000002</v>
      </c>
      <c r="M47" s="60">
        <v>0.33772999999999997</v>
      </c>
      <c r="N47" s="60">
        <v>0.32988000000000001</v>
      </c>
      <c r="O47" s="60">
        <v>0.53188000000000002</v>
      </c>
      <c r="P47" s="60">
        <v>0.43985999999999997</v>
      </c>
      <c r="Q47" s="60">
        <v>0.46256999999999998</v>
      </c>
      <c r="R47" s="60">
        <v>0.45740999999999998</v>
      </c>
      <c r="S47" s="60">
        <v>0.41870000000000002</v>
      </c>
      <c r="T47" s="27">
        <v>-5.8</v>
      </c>
    </row>
    <row r="48" spans="1:20" ht="12" customHeight="1" x14ac:dyDescent="0.2">
      <c r="A48" s="26" t="s">
        <v>500</v>
      </c>
      <c r="B48" s="71" t="s">
        <v>585</v>
      </c>
      <c r="C48" s="100" t="s">
        <v>586</v>
      </c>
      <c r="D48" s="26" t="s">
        <v>563</v>
      </c>
      <c r="E48" s="60">
        <v>1.1639999999999999E-2</v>
      </c>
      <c r="F48" s="60">
        <v>1.082E-2</v>
      </c>
      <c r="G48" s="60">
        <v>9.6399999999999993E-3</v>
      </c>
      <c r="H48" s="60">
        <v>9.2099999999999994E-3</v>
      </c>
      <c r="I48" s="60">
        <v>7.92E-3</v>
      </c>
      <c r="J48" s="60">
        <v>7.6299999999999996E-3</v>
      </c>
      <c r="K48" s="60">
        <v>6.96E-3</v>
      </c>
      <c r="L48" s="60">
        <v>6.7499999999999999E-3</v>
      </c>
      <c r="M48" s="60">
        <v>6.7200000000000003E-3</v>
      </c>
      <c r="N48" s="60">
        <v>6.6499999999999997E-3</v>
      </c>
      <c r="O48" s="60">
        <v>1.004E-2</v>
      </c>
      <c r="P48" s="60">
        <v>8.1899999999999994E-3</v>
      </c>
      <c r="Q48" s="60">
        <v>9.1800000000000007E-3</v>
      </c>
      <c r="R48" s="60">
        <v>9.1000000000000004E-3</v>
      </c>
      <c r="S48" s="60">
        <v>7.6699999999999997E-3</v>
      </c>
      <c r="T48" s="27">
        <v>-6.5</v>
      </c>
    </row>
    <row r="49" spans="1:20" ht="12" customHeight="1" x14ac:dyDescent="0.2">
      <c r="A49" s="26" t="s">
        <v>500</v>
      </c>
      <c r="B49" s="71" t="s">
        <v>585</v>
      </c>
      <c r="C49" s="100" t="s">
        <v>586</v>
      </c>
      <c r="D49" s="26" t="s">
        <v>564</v>
      </c>
      <c r="E49" s="60">
        <v>1.5219999999999999E-2</v>
      </c>
      <c r="F49" s="60">
        <v>1.516E-2</v>
      </c>
      <c r="G49" s="60">
        <v>1.4109999999999999E-2</v>
      </c>
      <c r="H49" s="60">
        <v>1.3050000000000001E-2</v>
      </c>
      <c r="I49" s="60">
        <v>1.137E-2</v>
      </c>
      <c r="J49" s="60">
        <v>1.059E-2</v>
      </c>
      <c r="K49" s="60">
        <v>9.75E-3</v>
      </c>
      <c r="L49" s="60">
        <v>9.7900000000000001E-3</v>
      </c>
      <c r="M49" s="60">
        <v>1.174E-2</v>
      </c>
      <c r="N49" s="60">
        <v>1.042E-2</v>
      </c>
      <c r="O49" s="60">
        <v>1.601E-2</v>
      </c>
      <c r="P49" s="60">
        <v>1.298E-2</v>
      </c>
      <c r="Q49" s="60">
        <v>1.243E-2</v>
      </c>
      <c r="R49" s="60">
        <v>9.8600000000000007E-3</v>
      </c>
      <c r="S49" s="60">
        <v>8.5900000000000004E-3</v>
      </c>
      <c r="T49" s="27">
        <v>-14.4</v>
      </c>
    </row>
    <row r="50" spans="1:20" ht="12" customHeight="1" x14ac:dyDescent="0.2">
      <c r="A50" s="26" t="s">
        <v>500</v>
      </c>
      <c r="B50" s="71" t="s">
        <v>585</v>
      </c>
      <c r="C50" s="100" t="s">
        <v>586</v>
      </c>
      <c r="D50" s="107" t="s">
        <v>606</v>
      </c>
      <c r="E50" s="108">
        <v>0.63102999999999998</v>
      </c>
      <c r="F50" s="108">
        <v>0.59645999999999999</v>
      </c>
      <c r="G50" s="108">
        <v>0.54825000000000002</v>
      </c>
      <c r="H50" s="108">
        <v>0.50932999999999995</v>
      </c>
      <c r="I50" s="108">
        <v>0.45505000000000001</v>
      </c>
      <c r="J50" s="108">
        <v>0.40759000000000001</v>
      </c>
      <c r="K50" s="108">
        <v>0.37241999999999997</v>
      </c>
      <c r="L50" s="108">
        <v>0.35468</v>
      </c>
      <c r="M50" s="108">
        <v>0.35679</v>
      </c>
      <c r="N50" s="108">
        <v>0.34752</v>
      </c>
      <c r="O50" s="108">
        <v>0.55900000000000005</v>
      </c>
      <c r="P50" s="108">
        <v>0.46215000000000001</v>
      </c>
      <c r="Q50" s="108">
        <v>0.48831999999999998</v>
      </c>
      <c r="R50" s="108">
        <v>0.47865000000000002</v>
      </c>
      <c r="S50" s="108">
        <v>0.44467000000000001</v>
      </c>
      <c r="T50" s="27">
        <v>-5.6</v>
      </c>
    </row>
    <row r="51" spans="1:20" ht="12" customHeight="1" x14ac:dyDescent="0.2">
      <c r="A51" s="26" t="s">
        <v>500</v>
      </c>
      <c r="B51" s="71" t="s">
        <v>403</v>
      </c>
      <c r="C51" s="100" t="s">
        <v>581</v>
      </c>
      <c r="D51" s="26" t="s">
        <v>220</v>
      </c>
      <c r="E51" s="60" t="s">
        <v>163</v>
      </c>
      <c r="F51" s="60" t="s">
        <v>163</v>
      </c>
      <c r="G51" s="60" t="s">
        <v>163</v>
      </c>
      <c r="H51" s="60" t="s">
        <v>163</v>
      </c>
      <c r="I51" s="60" t="s">
        <v>163</v>
      </c>
      <c r="J51" s="60" t="s">
        <v>163</v>
      </c>
      <c r="K51" s="60" t="s">
        <v>163</v>
      </c>
      <c r="L51" s="60" t="s">
        <v>163</v>
      </c>
      <c r="M51" s="60" t="s">
        <v>163</v>
      </c>
      <c r="N51" s="60" t="s">
        <v>163</v>
      </c>
      <c r="O51" s="60" t="s">
        <v>163</v>
      </c>
      <c r="P51" s="60" t="s">
        <v>163</v>
      </c>
      <c r="Q51" s="60" t="s">
        <v>163</v>
      </c>
      <c r="R51" s="60" t="s">
        <v>163</v>
      </c>
      <c r="S51" s="60" t="s">
        <v>163</v>
      </c>
      <c r="T51" s="27" t="s">
        <v>163</v>
      </c>
    </row>
    <row r="52" spans="1:20" ht="12" customHeight="1" x14ac:dyDescent="0.2">
      <c r="A52" s="26" t="s">
        <v>500</v>
      </c>
      <c r="B52" s="71" t="s">
        <v>587</v>
      </c>
      <c r="C52" s="100" t="s">
        <v>588</v>
      </c>
      <c r="D52" s="26" t="s">
        <v>562</v>
      </c>
      <c r="E52" s="60">
        <v>13.83137</v>
      </c>
      <c r="F52" s="60">
        <v>13.66291</v>
      </c>
      <c r="G52" s="60">
        <v>12.95646</v>
      </c>
      <c r="H52" s="60">
        <v>12.35858</v>
      </c>
      <c r="I52" s="60">
        <v>12.11356</v>
      </c>
      <c r="J52" s="60">
        <v>12.494680000000001</v>
      </c>
      <c r="K52" s="60">
        <v>12.45303</v>
      </c>
      <c r="L52" s="60">
        <v>11.18812</v>
      </c>
      <c r="M52" s="60">
        <v>10.08717</v>
      </c>
      <c r="N52" s="60">
        <v>8.1312899999999999</v>
      </c>
      <c r="O52" s="60">
        <v>7.4324599999999998</v>
      </c>
      <c r="P52" s="60">
        <v>5.6275599999999999</v>
      </c>
      <c r="Q52" s="60">
        <v>5.6940299999999997</v>
      </c>
      <c r="R52" s="60">
        <v>5.8771500000000003</v>
      </c>
      <c r="S52" s="60">
        <v>5.9132699999999998</v>
      </c>
      <c r="T52" s="27">
        <v>-5.6</v>
      </c>
    </row>
    <row r="53" spans="1:20" ht="12" customHeight="1" x14ac:dyDescent="0.2">
      <c r="A53" s="26" t="s">
        <v>500</v>
      </c>
      <c r="B53" s="71" t="s">
        <v>587</v>
      </c>
      <c r="C53" s="100" t="s">
        <v>588</v>
      </c>
      <c r="D53" s="26" t="s">
        <v>563</v>
      </c>
      <c r="E53" s="60">
        <v>1.95513</v>
      </c>
      <c r="F53" s="60">
        <v>1.8319300000000001</v>
      </c>
      <c r="G53" s="60">
        <v>1.6002099999999999</v>
      </c>
      <c r="H53" s="60">
        <v>1.4890399999999999</v>
      </c>
      <c r="I53" s="60">
        <v>1.38093</v>
      </c>
      <c r="J53" s="60">
        <v>1.3786799999999999</v>
      </c>
      <c r="K53" s="60">
        <v>1.34616</v>
      </c>
      <c r="L53" s="60">
        <v>1.2270399999999999</v>
      </c>
      <c r="M53" s="60">
        <v>1.0924100000000001</v>
      </c>
      <c r="N53" s="60">
        <v>0.88934000000000002</v>
      </c>
      <c r="O53" s="60">
        <v>0.70662000000000003</v>
      </c>
      <c r="P53" s="60">
        <v>0.49364999999999998</v>
      </c>
      <c r="Q53" s="60">
        <v>0.46498</v>
      </c>
      <c r="R53" s="60">
        <v>0.43844</v>
      </c>
      <c r="S53" s="60">
        <v>0.42272999999999999</v>
      </c>
      <c r="T53" s="27">
        <v>-12.1</v>
      </c>
    </row>
    <row r="54" spans="1:20" ht="12" customHeight="1" x14ac:dyDescent="0.2">
      <c r="A54" s="26" t="s">
        <v>500</v>
      </c>
      <c r="B54" s="71" t="s">
        <v>587</v>
      </c>
      <c r="C54" s="100" t="s">
        <v>588</v>
      </c>
      <c r="D54" s="26" t="s">
        <v>564</v>
      </c>
      <c r="E54" s="60">
        <v>0.36497000000000002</v>
      </c>
      <c r="F54" s="60">
        <v>0.34755999999999998</v>
      </c>
      <c r="G54" s="60">
        <v>0.33556999999999998</v>
      </c>
      <c r="H54" s="60">
        <v>0.32486999999999999</v>
      </c>
      <c r="I54" s="60">
        <v>0.31641000000000002</v>
      </c>
      <c r="J54" s="60">
        <v>0.33489999999999998</v>
      </c>
      <c r="K54" s="60">
        <v>0.35241</v>
      </c>
      <c r="L54" s="60">
        <v>0.33239999999999997</v>
      </c>
      <c r="M54" s="60">
        <v>0.25962000000000002</v>
      </c>
      <c r="N54" s="60">
        <v>0.21393999999999999</v>
      </c>
      <c r="O54" s="60">
        <v>0.20613000000000001</v>
      </c>
      <c r="P54" s="60">
        <v>0.15992000000000001</v>
      </c>
      <c r="Q54" s="60">
        <v>0.15443999999999999</v>
      </c>
      <c r="R54" s="60">
        <v>0.14629</v>
      </c>
      <c r="S54" s="60">
        <v>0.15206</v>
      </c>
      <c r="T54" s="27">
        <v>-7.3</v>
      </c>
    </row>
    <row r="55" spans="1:20" ht="12" customHeight="1" x14ac:dyDescent="0.2">
      <c r="A55" s="26" t="s">
        <v>500</v>
      </c>
      <c r="B55" s="71" t="s">
        <v>587</v>
      </c>
      <c r="C55" s="100" t="s">
        <v>588</v>
      </c>
      <c r="D55" s="107" t="s">
        <v>606</v>
      </c>
      <c r="E55" s="108">
        <v>16.209240000000001</v>
      </c>
      <c r="F55" s="108">
        <v>15.88274</v>
      </c>
      <c r="G55" s="108">
        <v>14.9217</v>
      </c>
      <c r="H55" s="108">
        <v>14.19566</v>
      </c>
      <c r="I55" s="108">
        <v>13.831390000000001</v>
      </c>
      <c r="J55" s="108">
        <v>14.22781</v>
      </c>
      <c r="K55" s="108">
        <v>14.166219999999999</v>
      </c>
      <c r="L55" s="108">
        <v>12.76158</v>
      </c>
      <c r="M55" s="108">
        <v>11.457520000000001</v>
      </c>
      <c r="N55" s="108">
        <v>9.2486099999999993</v>
      </c>
      <c r="O55" s="108">
        <v>8.3605800000000006</v>
      </c>
      <c r="P55" s="108">
        <v>6.2959500000000004</v>
      </c>
      <c r="Q55" s="108">
        <v>6.3652199999999999</v>
      </c>
      <c r="R55" s="108">
        <v>6.4985299999999997</v>
      </c>
      <c r="S55" s="108">
        <v>6.6605100000000004</v>
      </c>
      <c r="T55" s="27">
        <v>-5.5</v>
      </c>
    </row>
    <row r="56" spans="1:20" ht="12" customHeight="1" x14ac:dyDescent="0.2">
      <c r="A56" s="26" t="s">
        <v>500</v>
      </c>
      <c r="B56" s="71" t="s">
        <v>403</v>
      </c>
      <c r="C56" s="100" t="s">
        <v>581</v>
      </c>
      <c r="D56" s="26" t="s">
        <v>220</v>
      </c>
      <c r="E56" s="60" t="s">
        <v>163</v>
      </c>
      <c r="F56" s="60" t="s">
        <v>163</v>
      </c>
      <c r="G56" s="60" t="s">
        <v>163</v>
      </c>
      <c r="H56" s="60" t="s">
        <v>163</v>
      </c>
      <c r="I56" s="60" t="s">
        <v>163</v>
      </c>
      <c r="J56" s="60" t="s">
        <v>163</v>
      </c>
      <c r="K56" s="60" t="s">
        <v>163</v>
      </c>
      <c r="L56" s="60" t="s">
        <v>163</v>
      </c>
      <c r="M56" s="60" t="s">
        <v>163</v>
      </c>
      <c r="N56" s="60" t="s">
        <v>163</v>
      </c>
      <c r="O56" s="60" t="s">
        <v>163</v>
      </c>
      <c r="P56" s="60" t="s">
        <v>163</v>
      </c>
      <c r="Q56" s="60" t="s">
        <v>163</v>
      </c>
      <c r="R56" s="60" t="s">
        <v>163</v>
      </c>
      <c r="S56" s="60" t="s">
        <v>163</v>
      </c>
      <c r="T56" s="27" t="s">
        <v>163</v>
      </c>
    </row>
    <row r="57" spans="1:20" ht="12" customHeight="1" x14ac:dyDescent="0.2">
      <c r="A57" s="26" t="s">
        <v>500</v>
      </c>
      <c r="B57" s="71" t="s">
        <v>589</v>
      </c>
      <c r="C57" s="100" t="s">
        <v>590</v>
      </c>
      <c r="D57" s="26" t="s">
        <v>562</v>
      </c>
      <c r="E57" s="60">
        <v>2.213E-2</v>
      </c>
      <c r="F57" s="60">
        <v>3.2280000000000003E-2</v>
      </c>
      <c r="G57" s="60">
        <v>7.3859999999999995E-2</v>
      </c>
      <c r="H57" s="60">
        <v>9.9849999999999994E-2</v>
      </c>
      <c r="I57" s="60">
        <v>0.11257</v>
      </c>
      <c r="J57" s="60">
        <v>0.12952</v>
      </c>
      <c r="K57" s="60">
        <v>0.15418000000000001</v>
      </c>
      <c r="L57" s="60">
        <v>0.19011</v>
      </c>
      <c r="M57" s="60">
        <v>0.21151</v>
      </c>
      <c r="N57" s="60">
        <v>0.23007</v>
      </c>
      <c r="O57" s="60">
        <v>0.23885000000000001</v>
      </c>
      <c r="P57" s="60">
        <v>0.22234000000000001</v>
      </c>
      <c r="Q57" s="60">
        <v>0.26234000000000002</v>
      </c>
      <c r="R57" s="60">
        <v>0.26146999999999998</v>
      </c>
      <c r="S57" s="60">
        <v>0.26090000000000002</v>
      </c>
      <c r="T57" s="27">
        <v>2.2000000000000002</v>
      </c>
    </row>
    <row r="58" spans="1:20" ht="12" customHeight="1" x14ac:dyDescent="0.2">
      <c r="A58" s="26" t="s">
        <v>500</v>
      </c>
      <c r="B58" s="71" t="s">
        <v>589</v>
      </c>
      <c r="C58" s="100" t="s">
        <v>590</v>
      </c>
      <c r="D58" s="26" t="s">
        <v>563</v>
      </c>
      <c r="E58" s="60">
        <v>4.7309999999999998E-2</v>
      </c>
      <c r="F58" s="60">
        <v>5.1369999999999999E-2</v>
      </c>
      <c r="G58" s="60">
        <v>0.14476</v>
      </c>
      <c r="H58" s="60">
        <v>0.16558</v>
      </c>
      <c r="I58" s="60">
        <v>0.16994000000000001</v>
      </c>
      <c r="J58" s="60">
        <v>0.18951999999999999</v>
      </c>
      <c r="K58" s="60">
        <v>0.20044999999999999</v>
      </c>
      <c r="L58" s="60">
        <v>0.22761000000000001</v>
      </c>
      <c r="M58" s="60">
        <v>0.28115000000000001</v>
      </c>
      <c r="N58" s="60">
        <v>0.32146000000000002</v>
      </c>
      <c r="O58" s="60">
        <v>0.36036000000000001</v>
      </c>
      <c r="P58" s="60">
        <v>0.36264999999999997</v>
      </c>
      <c r="Q58" s="60">
        <v>0.44944000000000001</v>
      </c>
      <c r="R58" s="60">
        <v>0.53293999999999997</v>
      </c>
      <c r="S58" s="60">
        <v>0.61804000000000003</v>
      </c>
      <c r="T58" s="27">
        <v>14.4</v>
      </c>
    </row>
    <row r="59" spans="1:20" ht="12" customHeight="1" x14ac:dyDescent="0.2">
      <c r="A59" s="26" t="s">
        <v>500</v>
      </c>
      <c r="B59" s="71" t="s">
        <v>589</v>
      </c>
      <c r="C59" s="100" t="s">
        <v>590</v>
      </c>
      <c r="D59" s="26" t="s">
        <v>564</v>
      </c>
      <c r="E59" s="60">
        <v>0.13866999999999999</v>
      </c>
      <c r="F59" s="60">
        <v>0.21246999999999999</v>
      </c>
      <c r="G59" s="60">
        <v>1.01325</v>
      </c>
      <c r="H59" s="60">
        <v>1.04783</v>
      </c>
      <c r="I59" s="60">
        <v>1.0139899999999999</v>
      </c>
      <c r="J59" s="60">
        <v>1.0471200000000001</v>
      </c>
      <c r="K59" s="60">
        <v>1.07857</v>
      </c>
      <c r="L59" s="60">
        <v>1.2207699999999999</v>
      </c>
      <c r="M59" s="60">
        <v>1.3145</v>
      </c>
      <c r="N59" s="60">
        <v>1.4314499999999999</v>
      </c>
      <c r="O59" s="60">
        <v>1.5217499999999999</v>
      </c>
      <c r="P59" s="60">
        <v>1.5539499999999999</v>
      </c>
      <c r="Q59" s="60">
        <v>1.8486499999999999</v>
      </c>
      <c r="R59" s="60">
        <v>2.04433</v>
      </c>
      <c r="S59" s="60">
        <v>2.1238800000000002</v>
      </c>
      <c r="T59" s="27">
        <v>8.6999999999999993</v>
      </c>
    </row>
    <row r="60" spans="1:20" ht="12" customHeight="1" x14ac:dyDescent="0.2">
      <c r="A60" s="26" t="s">
        <v>500</v>
      </c>
      <c r="B60" s="71" t="s">
        <v>589</v>
      </c>
      <c r="C60" s="100" t="s">
        <v>590</v>
      </c>
      <c r="D60" s="107" t="s">
        <v>606</v>
      </c>
      <c r="E60" s="108">
        <v>0.20860000000000001</v>
      </c>
      <c r="F60" s="108">
        <v>0.29661999999999999</v>
      </c>
      <c r="G60" s="108">
        <v>1.23238</v>
      </c>
      <c r="H60" s="108">
        <v>1.3136099999999999</v>
      </c>
      <c r="I60" s="108">
        <v>1.2968599999999999</v>
      </c>
      <c r="J60" s="108">
        <v>1.3666199999999999</v>
      </c>
      <c r="K60" s="108">
        <v>1.4333800000000001</v>
      </c>
      <c r="L60" s="108">
        <v>1.6389499999999999</v>
      </c>
      <c r="M60" s="108">
        <v>1.8076300000000001</v>
      </c>
      <c r="N60" s="108">
        <v>1.9833400000000001</v>
      </c>
      <c r="O60" s="108">
        <v>2.12174</v>
      </c>
      <c r="P60" s="108">
        <v>2.1426799999999999</v>
      </c>
      <c r="Q60" s="108">
        <v>2.57456</v>
      </c>
      <c r="R60" s="108">
        <v>2.84741</v>
      </c>
      <c r="S60" s="108">
        <v>3.0827800000000001</v>
      </c>
      <c r="T60" s="27">
        <v>9.8000000000000007</v>
      </c>
    </row>
    <row r="61" spans="1:20" ht="12" customHeight="1" x14ac:dyDescent="0.2">
      <c r="A61" s="26" t="s">
        <v>500</v>
      </c>
      <c r="B61" s="71" t="s">
        <v>403</v>
      </c>
      <c r="C61" s="100" t="s">
        <v>581</v>
      </c>
      <c r="D61" s="26" t="s">
        <v>220</v>
      </c>
      <c r="E61" s="60" t="s">
        <v>163</v>
      </c>
      <c r="F61" s="60" t="s">
        <v>163</v>
      </c>
      <c r="G61" s="60" t="s">
        <v>163</v>
      </c>
      <c r="H61" s="60" t="s">
        <v>163</v>
      </c>
      <c r="I61" s="60" t="s">
        <v>163</v>
      </c>
      <c r="J61" s="60" t="s">
        <v>163</v>
      </c>
      <c r="K61" s="60" t="s">
        <v>163</v>
      </c>
      <c r="L61" s="60" t="s">
        <v>163</v>
      </c>
      <c r="M61" s="60" t="s">
        <v>163</v>
      </c>
      <c r="N61" s="60" t="s">
        <v>163</v>
      </c>
      <c r="O61" s="60" t="s">
        <v>163</v>
      </c>
      <c r="P61" s="60" t="s">
        <v>163</v>
      </c>
      <c r="Q61" s="60" t="s">
        <v>163</v>
      </c>
      <c r="R61" s="60" t="s">
        <v>163</v>
      </c>
      <c r="S61" s="60" t="s">
        <v>163</v>
      </c>
      <c r="T61" s="27" t="s">
        <v>163</v>
      </c>
    </row>
    <row r="62" spans="1:20" ht="12" customHeight="1" x14ac:dyDescent="0.2">
      <c r="A62" s="26" t="s">
        <v>500</v>
      </c>
      <c r="B62" s="71" t="s">
        <v>591</v>
      </c>
      <c r="C62" s="100" t="s">
        <v>592</v>
      </c>
      <c r="D62" s="107" t="s">
        <v>562</v>
      </c>
      <c r="E62" s="108">
        <v>27.329360000000001</v>
      </c>
      <c r="F62" s="108">
        <v>28.0471</v>
      </c>
      <c r="G62" s="108">
        <v>27.311610000000002</v>
      </c>
      <c r="H62" s="108">
        <v>27.227599999999999</v>
      </c>
      <c r="I62" s="108">
        <v>26.614080000000001</v>
      </c>
      <c r="J62" s="108">
        <v>27.08906</v>
      </c>
      <c r="K62" s="108">
        <v>27.518619999999999</v>
      </c>
      <c r="L62" s="108">
        <v>26.39791</v>
      </c>
      <c r="M62" s="108">
        <v>25.30369</v>
      </c>
      <c r="N62" s="108">
        <v>20.81832</v>
      </c>
      <c r="O62" s="108">
        <v>17.806249999999999</v>
      </c>
      <c r="P62" s="108">
        <v>14.19046</v>
      </c>
      <c r="Q62" s="108">
        <v>14.56822</v>
      </c>
      <c r="R62" s="108">
        <v>14.347910000000001</v>
      </c>
      <c r="S62" s="108">
        <v>13.51788</v>
      </c>
      <c r="T62" s="27">
        <v>-6.7</v>
      </c>
    </row>
    <row r="63" spans="1:20" ht="12" customHeight="1" x14ac:dyDescent="0.2">
      <c r="A63" s="26" t="s">
        <v>500</v>
      </c>
      <c r="B63" s="71" t="s">
        <v>591</v>
      </c>
      <c r="C63" s="100" t="s">
        <v>592</v>
      </c>
      <c r="D63" s="107" t="s">
        <v>563</v>
      </c>
      <c r="E63" s="108">
        <v>6.8387399999999996</v>
      </c>
      <c r="F63" s="108">
        <v>6.91791</v>
      </c>
      <c r="G63" s="108">
        <v>6.51593</v>
      </c>
      <c r="H63" s="108">
        <v>6.5710800000000003</v>
      </c>
      <c r="I63" s="108">
        <v>6.1308999999999996</v>
      </c>
      <c r="J63" s="108">
        <v>5.98576</v>
      </c>
      <c r="K63" s="108">
        <v>6.1278199999999998</v>
      </c>
      <c r="L63" s="108">
        <v>6.1182699999999999</v>
      </c>
      <c r="M63" s="108">
        <v>6.0393299999999996</v>
      </c>
      <c r="N63" s="108">
        <v>5.1794200000000004</v>
      </c>
      <c r="O63" s="108">
        <v>4.1920999999999999</v>
      </c>
      <c r="P63" s="108">
        <v>3.2439800000000001</v>
      </c>
      <c r="Q63" s="108">
        <v>3.2680799999999999</v>
      </c>
      <c r="R63" s="108">
        <v>3.24247</v>
      </c>
      <c r="S63" s="108">
        <v>3.1520299999999999</v>
      </c>
      <c r="T63" s="27">
        <v>-6.9</v>
      </c>
    </row>
    <row r="64" spans="1:20" ht="12" customHeight="1" x14ac:dyDescent="0.2">
      <c r="A64" s="26" t="s">
        <v>500</v>
      </c>
      <c r="B64" s="71" t="s">
        <v>591</v>
      </c>
      <c r="C64" s="100" t="s">
        <v>592</v>
      </c>
      <c r="D64" s="107" t="s">
        <v>564</v>
      </c>
      <c r="E64" s="108">
        <v>1.5837600000000001</v>
      </c>
      <c r="F64" s="108">
        <v>1.7095899999999999</v>
      </c>
      <c r="G64" s="108">
        <v>2.5421900000000002</v>
      </c>
      <c r="H64" s="108">
        <v>2.6739000000000002</v>
      </c>
      <c r="I64" s="108">
        <v>2.4535499999999999</v>
      </c>
      <c r="J64" s="108">
        <v>2.5862699999999998</v>
      </c>
      <c r="K64" s="108">
        <v>2.6383700000000001</v>
      </c>
      <c r="L64" s="108">
        <v>2.8848799999999999</v>
      </c>
      <c r="M64" s="108">
        <v>1.9145300000000001</v>
      </c>
      <c r="N64" s="108">
        <v>1.93109</v>
      </c>
      <c r="O64" s="108">
        <v>1.9637</v>
      </c>
      <c r="P64" s="108">
        <v>1.90727</v>
      </c>
      <c r="Q64" s="108">
        <v>2.1978200000000001</v>
      </c>
      <c r="R64" s="108">
        <v>2.37357</v>
      </c>
      <c r="S64" s="108">
        <v>2.4531900000000002</v>
      </c>
      <c r="T64" s="27">
        <v>5.7</v>
      </c>
    </row>
    <row r="65" spans="1:20" ht="12" customHeight="1" x14ac:dyDescent="0.2">
      <c r="A65" s="26" t="s">
        <v>500</v>
      </c>
      <c r="B65" s="71" t="s">
        <v>403</v>
      </c>
      <c r="C65" s="100" t="s">
        <v>581</v>
      </c>
      <c r="D65" s="26" t="s">
        <v>220</v>
      </c>
      <c r="E65" s="60" t="s">
        <v>163</v>
      </c>
      <c r="F65" s="60" t="s">
        <v>163</v>
      </c>
      <c r="G65" s="60" t="s">
        <v>163</v>
      </c>
      <c r="H65" s="60" t="s">
        <v>163</v>
      </c>
      <c r="I65" s="60" t="s">
        <v>163</v>
      </c>
      <c r="J65" s="60" t="s">
        <v>163</v>
      </c>
      <c r="K65" s="60" t="s">
        <v>163</v>
      </c>
      <c r="L65" s="60" t="s">
        <v>163</v>
      </c>
      <c r="M65" s="60" t="s">
        <v>163</v>
      </c>
      <c r="N65" s="60" t="s">
        <v>163</v>
      </c>
      <c r="O65" s="60" t="s">
        <v>163</v>
      </c>
      <c r="P65" s="60" t="s">
        <v>163</v>
      </c>
      <c r="Q65" s="60" t="s">
        <v>163</v>
      </c>
      <c r="R65" s="60" t="s">
        <v>163</v>
      </c>
      <c r="S65" s="60" t="s">
        <v>163</v>
      </c>
      <c r="T65" s="27" t="s">
        <v>163</v>
      </c>
    </row>
    <row r="66" spans="1:20" ht="12" customHeight="1" x14ac:dyDescent="0.2">
      <c r="A66" s="26" t="s">
        <v>500</v>
      </c>
      <c r="B66" s="71" t="s">
        <v>593</v>
      </c>
      <c r="C66" s="100" t="s">
        <v>594</v>
      </c>
      <c r="D66" s="109" t="s">
        <v>607</v>
      </c>
      <c r="E66" s="61">
        <v>37.82544</v>
      </c>
      <c r="F66" s="61">
        <v>38.730910000000002</v>
      </c>
      <c r="G66" s="61">
        <v>38.466290000000001</v>
      </c>
      <c r="H66" s="61">
        <v>38.472880000000004</v>
      </c>
      <c r="I66" s="61">
        <v>37.243040000000001</v>
      </c>
      <c r="J66" s="61">
        <v>37.747549999999997</v>
      </c>
      <c r="K66" s="61">
        <v>38.182319999999997</v>
      </c>
      <c r="L66" s="61">
        <v>36.99212</v>
      </c>
      <c r="M66" s="61">
        <v>33.314259999999997</v>
      </c>
      <c r="N66" s="61">
        <v>27.968730000000001</v>
      </c>
      <c r="O66" s="61">
        <v>24.017510000000001</v>
      </c>
      <c r="P66" s="61">
        <v>19.39866</v>
      </c>
      <c r="Q66" s="61">
        <v>20.241530000000001</v>
      </c>
      <c r="R66" s="61">
        <v>20.74579</v>
      </c>
      <c r="S66" s="61">
        <v>21.490960000000001</v>
      </c>
      <c r="T66" s="27">
        <v>-2.7</v>
      </c>
    </row>
    <row r="67" spans="1:20" ht="12" customHeight="1" x14ac:dyDescent="0.2">
      <c r="A67" s="26" t="s">
        <v>220</v>
      </c>
      <c r="B67" s="71" t="s">
        <v>403</v>
      </c>
      <c r="C67" s="100" t="s">
        <v>581</v>
      </c>
      <c r="D67" s="26" t="s">
        <v>220</v>
      </c>
      <c r="E67" s="60" t="s">
        <v>163</v>
      </c>
      <c r="F67" s="60" t="s">
        <v>163</v>
      </c>
      <c r="G67" s="60" t="s">
        <v>163</v>
      </c>
      <c r="H67" s="60" t="s">
        <v>163</v>
      </c>
      <c r="I67" s="60" t="s">
        <v>163</v>
      </c>
      <c r="J67" s="60" t="s">
        <v>163</v>
      </c>
      <c r="K67" s="60" t="s">
        <v>163</v>
      </c>
      <c r="L67" s="60" t="s">
        <v>163</v>
      </c>
      <c r="M67" s="60" t="s">
        <v>163</v>
      </c>
      <c r="N67" s="60" t="s">
        <v>163</v>
      </c>
      <c r="O67" s="60" t="s">
        <v>163</v>
      </c>
      <c r="P67" s="60" t="s">
        <v>163</v>
      </c>
      <c r="Q67" s="60" t="s">
        <v>163</v>
      </c>
      <c r="R67" s="60" t="s">
        <v>163</v>
      </c>
      <c r="S67" s="60" t="s">
        <v>163</v>
      </c>
      <c r="T67" s="27" t="s">
        <v>163</v>
      </c>
    </row>
    <row r="68" spans="1:20" ht="12" customHeight="1" x14ac:dyDescent="0.2">
      <c r="A68" s="26" t="s">
        <v>222</v>
      </c>
      <c r="B68" s="71" t="s">
        <v>575</v>
      </c>
      <c r="C68" s="100" t="s">
        <v>576</v>
      </c>
      <c r="D68" s="26" t="s">
        <v>562</v>
      </c>
      <c r="E68" s="60">
        <v>13.5749</v>
      </c>
      <c r="F68" s="60">
        <v>14.260999999999999</v>
      </c>
      <c r="G68" s="60">
        <v>14.09038</v>
      </c>
      <c r="H68" s="60">
        <v>14.471959999999999</v>
      </c>
      <c r="I68" s="60">
        <v>13.877190000000001</v>
      </c>
      <c r="J68" s="60">
        <v>14.28617</v>
      </c>
      <c r="K68" s="60">
        <v>14.810370000000001</v>
      </c>
      <c r="L68" s="60">
        <v>14.863989999999999</v>
      </c>
      <c r="M68" s="60">
        <v>15.611610000000001</v>
      </c>
      <c r="N68" s="60">
        <v>12.54177</v>
      </c>
      <c r="O68" s="60">
        <v>9.4157499999999992</v>
      </c>
      <c r="P68" s="60">
        <v>7.3788200000000002</v>
      </c>
      <c r="Q68" s="60">
        <v>7.4021999999999997</v>
      </c>
      <c r="R68" s="60">
        <v>6.6885399999999997</v>
      </c>
      <c r="S68" s="60">
        <v>5.4565400000000004</v>
      </c>
      <c r="T68" s="27">
        <v>-12.7</v>
      </c>
    </row>
    <row r="69" spans="1:20" ht="12" customHeight="1" x14ac:dyDescent="0.2">
      <c r="A69" s="26" t="s">
        <v>222</v>
      </c>
      <c r="B69" s="71" t="s">
        <v>575</v>
      </c>
      <c r="C69" s="100" t="s">
        <v>576</v>
      </c>
      <c r="D69" s="26" t="s">
        <v>563</v>
      </c>
      <c r="E69" s="60">
        <v>5.80558</v>
      </c>
      <c r="F69" s="60">
        <v>5.7643899999999997</v>
      </c>
      <c r="G69" s="60">
        <v>5.4680099999999996</v>
      </c>
      <c r="H69" s="60">
        <v>5.6337400000000004</v>
      </c>
      <c r="I69" s="60">
        <v>5.3037999999999998</v>
      </c>
      <c r="J69" s="60">
        <v>5.3087900000000001</v>
      </c>
      <c r="K69" s="60">
        <v>5.2869599999999997</v>
      </c>
      <c r="L69" s="60">
        <v>5.3979200000000001</v>
      </c>
      <c r="M69" s="60">
        <v>5.1126300000000002</v>
      </c>
      <c r="N69" s="60">
        <v>4.0710100000000002</v>
      </c>
      <c r="O69" s="60">
        <v>3.0759500000000002</v>
      </c>
      <c r="P69" s="60">
        <v>2.5070800000000002</v>
      </c>
      <c r="Q69" s="60">
        <v>2.4619900000000001</v>
      </c>
      <c r="R69" s="60">
        <v>2.3283</v>
      </c>
      <c r="S69" s="60">
        <v>2.0038399999999998</v>
      </c>
      <c r="T69" s="27">
        <v>-10.199999999999999</v>
      </c>
    </row>
    <row r="70" spans="1:20" ht="12" customHeight="1" x14ac:dyDescent="0.2">
      <c r="A70" s="26" t="s">
        <v>222</v>
      </c>
      <c r="B70" s="71" t="s">
        <v>575</v>
      </c>
      <c r="C70" s="100" t="s">
        <v>576</v>
      </c>
      <c r="D70" s="26" t="s">
        <v>564</v>
      </c>
      <c r="E70" s="60">
        <v>2.83772</v>
      </c>
      <c r="F70" s="60">
        <v>3.1692300000000002</v>
      </c>
      <c r="G70" s="60">
        <v>3.0947100000000001</v>
      </c>
      <c r="H70" s="60">
        <v>3.2152699999999999</v>
      </c>
      <c r="I70" s="60">
        <v>3.00298</v>
      </c>
      <c r="J70" s="60">
        <v>2.7593700000000001</v>
      </c>
      <c r="K70" s="60">
        <v>2.7028799999999999</v>
      </c>
      <c r="L70" s="60">
        <v>3.1326499999999999</v>
      </c>
      <c r="M70" s="60">
        <v>0.32219999999999999</v>
      </c>
      <c r="N70" s="60">
        <v>0.25690000000000002</v>
      </c>
      <c r="O70" s="60">
        <v>0.21142</v>
      </c>
      <c r="P70" s="60">
        <v>0.18240999999999999</v>
      </c>
      <c r="Q70" s="60">
        <v>0.18593000000000001</v>
      </c>
      <c r="R70" s="60">
        <v>0.18207999999999999</v>
      </c>
      <c r="S70" s="60">
        <v>0.25357000000000002</v>
      </c>
      <c r="T70" s="27">
        <v>4.7</v>
      </c>
    </row>
    <row r="71" spans="1:20" ht="12" customHeight="1" x14ac:dyDescent="0.2">
      <c r="A71" s="26" t="s">
        <v>222</v>
      </c>
      <c r="B71" s="71" t="s">
        <v>575</v>
      </c>
      <c r="C71" s="100" t="s">
        <v>576</v>
      </c>
      <c r="D71" s="107" t="s">
        <v>606</v>
      </c>
      <c r="E71" s="108">
        <v>24.816469999999999</v>
      </c>
      <c r="F71" s="108">
        <v>25.852219999999999</v>
      </c>
      <c r="G71" s="108">
        <v>25.200420000000001</v>
      </c>
      <c r="H71" s="108">
        <v>25.764250000000001</v>
      </c>
      <c r="I71" s="108">
        <v>24.508959999999998</v>
      </c>
      <c r="J71" s="108">
        <v>24.611219999999999</v>
      </c>
      <c r="K71" s="108">
        <v>24.839179999999999</v>
      </c>
      <c r="L71" s="108">
        <v>24.917120000000001</v>
      </c>
      <c r="M71" s="108">
        <v>21.077760000000001</v>
      </c>
      <c r="N71" s="108">
        <v>16.905930000000001</v>
      </c>
      <c r="O71" s="108">
        <v>12.744630000000001</v>
      </c>
      <c r="P71" s="108">
        <v>10.12355</v>
      </c>
      <c r="Q71" s="108">
        <v>10.267749999999999</v>
      </c>
      <c r="R71" s="108">
        <v>10.33742</v>
      </c>
      <c r="S71" s="108">
        <v>10.32732</v>
      </c>
      <c r="T71" s="27">
        <v>-5.0999999999999996</v>
      </c>
    </row>
    <row r="72" spans="1:20" ht="12" customHeight="1" x14ac:dyDescent="0.2">
      <c r="A72" s="26" t="s">
        <v>222</v>
      </c>
      <c r="B72" s="71" t="s">
        <v>403</v>
      </c>
      <c r="C72" s="100" t="s">
        <v>581</v>
      </c>
      <c r="D72" s="26" t="s">
        <v>220</v>
      </c>
      <c r="E72" s="60" t="s">
        <v>163</v>
      </c>
      <c r="F72" s="60" t="s">
        <v>163</v>
      </c>
      <c r="G72" s="60" t="s">
        <v>163</v>
      </c>
      <c r="H72" s="60" t="s">
        <v>163</v>
      </c>
      <c r="I72" s="60" t="s">
        <v>163</v>
      </c>
      <c r="J72" s="60" t="s">
        <v>163</v>
      </c>
      <c r="K72" s="60" t="s">
        <v>163</v>
      </c>
      <c r="L72" s="60" t="s">
        <v>163</v>
      </c>
      <c r="M72" s="60" t="s">
        <v>163</v>
      </c>
      <c r="N72" s="60" t="s">
        <v>163</v>
      </c>
      <c r="O72" s="60" t="s">
        <v>163</v>
      </c>
      <c r="P72" s="60" t="s">
        <v>163</v>
      </c>
      <c r="Q72" s="60" t="s">
        <v>163</v>
      </c>
      <c r="R72" s="60" t="s">
        <v>163</v>
      </c>
      <c r="S72" s="60" t="s">
        <v>163</v>
      </c>
      <c r="T72" s="27" t="s">
        <v>163</v>
      </c>
    </row>
    <row r="73" spans="1:20" ht="12" customHeight="1" x14ac:dyDescent="0.2">
      <c r="A73" s="26" t="s">
        <v>222</v>
      </c>
      <c r="B73" s="71" t="s">
        <v>583</v>
      </c>
      <c r="C73" s="100" t="s">
        <v>584</v>
      </c>
      <c r="D73" s="26" t="s">
        <v>562</v>
      </c>
      <c r="E73" s="60">
        <v>1.0602799999999999</v>
      </c>
      <c r="F73" s="60">
        <v>1.0517799999999999</v>
      </c>
      <c r="G73" s="60">
        <v>1.01132</v>
      </c>
      <c r="H73" s="60">
        <v>0.92276999999999998</v>
      </c>
      <c r="I73" s="60">
        <v>0.86195999999999995</v>
      </c>
      <c r="J73" s="60">
        <v>0.77871000000000001</v>
      </c>
      <c r="K73" s="60">
        <v>0.71342000000000005</v>
      </c>
      <c r="L73" s="60">
        <v>0.68488000000000004</v>
      </c>
      <c r="M73" s="60">
        <v>0.64568999999999999</v>
      </c>
      <c r="N73" s="60">
        <v>0.59148999999999996</v>
      </c>
      <c r="O73" s="60">
        <v>0.95121</v>
      </c>
      <c r="P73" s="60">
        <v>0.81971000000000005</v>
      </c>
      <c r="Q73" s="60">
        <v>0.94604999999999995</v>
      </c>
      <c r="R73" s="60">
        <v>0.90773999999999999</v>
      </c>
      <c r="S73" s="60">
        <v>0.80800000000000005</v>
      </c>
      <c r="T73" s="27">
        <v>-4</v>
      </c>
    </row>
    <row r="74" spans="1:20" ht="12" customHeight="1" x14ac:dyDescent="0.2">
      <c r="A74" s="26" t="s">
        <v>222</v>
      </c>
      <c r="B74" s="71" t="s">
        <v>583</v>
      </c>
      <c r="C74" s="100" t="s">
        <v>584</v>
      </c>
      <c r="D74" s="26" t="s">
        <v>563</v>
      </c>
      <c r="E74" s="60">
        <v>0.10977000000000001</v>
      </c>
      <c r="F74" s="60">
        <v>0.10637000000000001</v>
      </c>
      <c r="G74" s="60">
        <v>9.5570000000000002E-2</v>
      </c>
      <c r="H74" s="60">
        <v>7.9899999999999999E-2</v>
      </c>
      <c r="I74" s="60">
        <v>7.0910000000000001E-2</v>
      </c>
      <c r="J74" s="60">
        <v>6.6049999999999998E-2</v>
      </c>
      <c r="K74" s="60">
        <v>6.0609999999999997E-2</v>
      </c>
      <c r="L74" s="60">
        <v>5.3449999999999998E-2</v>
      </c>
      <c r="M74" s="60">
        <v>4.8180000000000001E-2</v>
      </c>
      <c r="N74" s="60">
        <v>4.8140000000000002E-2</v>
      </c>
      <c r="O74" s="60">
        <v>6.9260000000000002E-2</v>
      </c>
      <c r="P74" s="60">
        <v>6.9470000000000004E-2</v>
      </c>
      <c r="Q74" s="60">
        <v>0.10459</v>
      </c>
      <c r="R74" s="60">
        <v>0.10309</v>
      </c>
      <c r="S74" s="60">
        <v>9.1550000000000006E-2</v>
      </c>
      <c r="T74" s="27">
        <v>7.2</v>
      </c>
    </row>
    <row r="75" spans="1:20" ht="12" customHeight="1" x14ac:dyDescent="0.2">
      <c r="A75" s="26" t="s">
        <v>222</v>
      </c>
      <c r="B75" s="71" t="s">
        <v>583</v>
      </c>
      <c r="C75" s="100" t="s">
        <v>584</v>
      </c>
      <c r="D75" s="26" t="s">
        <v>564</v>
      </c>
      <c r="E75" s="60">
        <v>2.6349999999999998E-2</v>
      </c>
      <c r="F75" s="60">
        <v>2.6270000000000002E-2</v>
      </c>
      <c r="G75" s="60">
        <v>2.879E-2</v>
      </c>
      <c r="H75" s="60">
        <v>2.6689999999999998E-2</v>
      </c>
      <c r="I75" s="60">
        <v>2.368E-2</v>
      </c>
      <c r="J75" s="60">
        <v>2.214E-2</v>
      </c>
      <c r="K75" s="60">
        <v>2.205E-2</v>
      </c>
      <c r="L75" s="60">
        <v>2.2589999999999999E-2</v>
      </c>
      <c r="M75" s="60">
        <v>1.4149999999999999E-2</v>
      </c>
      <c r="N75" s="60">
        <v>1.5129999999999999E-2</v>
      </c>
      <c r="O75" s="60">
        <v>2.086E-2</v>
      </c>
      <c r="P75" s="60">
        <v>1.9709999999999998E-2</v>
      </c>
      <c r="Q75" s="60">
        <v>2.2790000000000001E-2</v>
      </c>
      <c r="R75" s="60">
        <v>2.1319999999999999E-2</v>
      </c>
      <c r="S75" s="60">
        <v>1.951E-2</v>
      </c>
      <c r="T75" s="27">
        <v>-1.7</v>
      </c>
    </row>
    <row r="76" spans="1:20" ht="12" customHeight="1" x14ac:dyDescent="0.2">
      <c r="A76" s="26" t="s">
        <v>222</v>
      </c>
      <c r="B76" s="71" t="s">
        <v>583</v>
      </c>
      <c r="C76" s="100" t="s">
        <v>584</v>
      </c>
      <c r="D76" s="107" t="s">
        <v>606</v>
      </c>
      <c r="E76" s="108">
        <v>1.1967099999999999</v>
      </c>
      <c r="F76" s="108">
        <v>1.1845600000000001</v>
      </c>
      <c r="G76" s="108">
        <v>1.1357900000000001</v>
      </c>
      <c r="H76" s="108">
        <v>1.0296000000000001</v>
      </c>
      <c r="I76" s="108">
        <v>0.95670999999999995</v>
      </c>
      <c r="J76" s="108">
        <v>0.86707999999999996</v>
      </c>
      <c r="K76" s="108">
        <v>0.79613999999999996</v>
      </c>
      <c r="L76" s="108">
        <v>0.76102999999999998</v>
      </c>
      <c r="M76" s="108">
        <v>0.70874000000000004</v>
      </c>
      <c r="N76" s="108">
        <v>0.65576999999999996</v>
      </c>
      <c r="O76" s="108">
        <v>1.0439099999999999</v>
      </c>
      <c r="P76" s="108">
        <v>0.91139999999999999</v>
      </c>
      <c r="Q76" s="108">
        <v>1.0842099999999999</v>
      </c>
      <c r="R76" s="108">
        <v>1.04261</v>
      </c>
      <c r="S76" s="108">
        <v>0.95974000000000004</v>
      </c>
      <c r="T76" s="27">
        <v>-2.1</v>
      </c>
    </row>
    <row r="77" spans="1:20" ht="12" customHeight="1" x14ac:dyDescent="0.2">
      <c r="A77" s="26" t="s">
        <v>222</v>
      </c>
      <c r="B77" s="71" t="s">
        <v>403</v>
      </c>
      <c r="C77" s="100" t="s">
        <v>581</v>
      </c>
      <c r="D77" s="26" t="s">
        <v>220</v>
      </c>
      <c r="E77" s="60" t="s">
        <v>163</v>
      </c>
      <c r="F77" s="60" t="s">
        <v>163</v>
      </c>
      <c r="G77" s="60" t="s">
        <v>163</v>
      </c>
      <c r="H77" s="60" t="s">
        <v>163</v>
      </c>
      <c r="I77" s="60" t="s">
        <v>163</v>
      </c>
      <c r="J77" s="60" t="s">
        <v>163</v>
      </c>
      <c r="K77" s="60" t="s">
        <v>163</v>
      </c>
      <c r="L77" s="60" t="s">
        <v>163</v>
      </c>
      <c r="M77" s="60" t="s">
        <v>163</v>
      </c>
      <c r="N77" s="60" t="s">
        <v>163</v>
      </c>
      <c r="O77" s="60" t="s">
        <v>163</v>
      </c>
      <c r="P77" s="60" t="s">
        <v>163</v>
      </c>
      <c r="Q77" s="60" t="s">
        <v>163</v>
      </c>
      <c r="R77" s="60" t="s">
        <v>163</v>
      </c>
      <c r="S77" s="60" t="s">
        <v>163</v>
      </c>
      <c r="T77" s="27" t="s">
        <v>163</v>
      </c>
    </row>
    <row r="78" spans="1:20" ht="12" customHeight="1" x14ac:dyDescent="0.2">
      <c r="A78" s="26" t="s">
        <v>222</v>
      </c>
      <c r="B78" s="71" t="s">
        <v>585</v>
      </c>
      <c r="C78" s="100" t="s">
        <v>586</v>
      </c>
      <c r="D78" s="26" t="s">
        <v>562</v>
      </c>
      <c r="E78" s="60">
        <v>0.64807999999999999</v>
      </c>
      <c r="F78" s="60">
        <v>0.60999000000000003</v>
      </c>
      <c r="G78" s="60">
        <v>0.56457999999999997</v>
      </c>
      <c r="H78" s="60">
        <v>0.52378999999999998</v>
      </c>
      <c r="I78" s="60">
        <v>0.46899000000000002</v>
      </c>
      <c r="J78" s="60">
        <v>0.41654999999999998</v>
      </c>
      <c r="K78" s="60">
        <v>0.38195000000000001</v>
      </c>
      <c r="L78" s="60">
        <v>0.36221999999999999</v>
      </c>
      <c r="M78" s="60">
        <v>0.36764999999999998</v>
      </c>
      <c r="N78" s="60">
        <v>0.35759999999999997</v>
      </c>
      <c r="O78" s="60">
        <v>0.58328999999999998</v>
      </c>
      <c r="P78" s="60">
        <v>0.47593000000000002</v>
      </c>
      <c r="Q78" s="60">
        <v>0.49308000000000002</v>
      </c>
      <c r="R78" s="60">
        <v>0.47409000000000001</v>
      </c>
      <c r="S78" s="60">
        <v>0.41593000000000002</v>
      </c>
      <c r="T78" s="27">
        <v>-8.1</v>
      </c>
    </row>
    <row r="79" spans="1:20" ht="12" customHeight="1" x14ac:dyDescent="0.2">
      <c r="A79" s="26" t="s">
        <v>222</v>
      </c>
      <c r="B79" s="71" t="s">
        <v>585</v>
      </c>
      <c r="C79" s="100" t="s">
        <v>586</v>
      </c>
      <c r="D79" s="26" t="s">
        <v>563</v>
      </c>
      <c r="E79" s="60">
        <v>1.575E-2</v>
      </c>
      <c r="F79" s="60">
        <v>1.47E-2</v>
      </c>
      <c r="G79" s="60">
        <v>1.2959999999999999E-2</v>
      </c>
      <c r="H79" s="60">
        <v>1.2070000000000001E-2</v>
      </c>
      <c r="I79" s="60">
        <v>1.1010000000000001E-2</v>
      </c>
      <c r="J79" s="60">
        <v>1.0059999999999999E-2</v>
      </c>
      <c r="K79" s="60">
        <v>9.0500000000000008E-3</v>
      </c>
      <c r="L79" s="60">
        <v>8.2199999999999999E-3</v>
      </c>
      <c r="M79" s="60">
        <v>8.3300000000000006E-3</v>
      </c>
      <c r="N79" s="60">
        <v>8.1700000000000002E-3</v>
      </c>
      <c r="O79" s="60">
        <v>1.3599999999999999E-2</v>
      </c>
      <c r="P79" s="60">
        <v>1.095E-2</v>
      </c>
      <c r="Q79" s="60">
        <v>1.0959999999999999E-2</v>
      </c>
      <c r="R79" s="60">
        <v>1.0189999999999999E-2</v>
      </c>
      <c r="S79" s="60">
        <v>8.9599999999999992E-3</v>
      </c>
      <c r="T79" s="27">
        <v>-9.9</v>
      </c>
    </row>
    <row r="80" spans="1:20" ht="12" customHeight="1" x14ac:dyDescent="0.2">
      <c r="A80" s="26" t="s">
        <v>222</v>
      </c>
      <c r="B80" s="71" t="s">
        <v>585</v>
      </c>
      <c r="C80" s="100" t="s">
        <v>586</v>
      </c>
      <c r="D80" s="26" t="s">
        <v>564</v>
      </c>
      <c r="E80" s="60">
        <v>2.273E-2</v>
      </c>
      <c r="F80" s="60">
        <v>2.1180000000000001E-2</v>
      </c>
      <c r="G80" s="60">
        <v>2.0650000000000002E-2</v>
      </c>
      <c r="H80" s="60">
        <v>2.053E-2</v>
      </c>
      <c r="I80" s="60">
        <v>1.8259999999999998E-2</v>
      </c>
      <c r="J80" s="60">
        <v>1.745E-2</v>
      </c>
      <c r="K80" s="60">
        <v>1.6070000000000001E-2</v>
      </c>
      <c r="L80" s="60">
        <v>1.585E-2</v>
      </c>
      <c r="M80" s="60">
        <v>1.166E-2</v>
      </c>
      <c r="N80" s="60">
        <v>1.09E-2</v>
      </c>
      <c r="O80" s="60">
        <v>1.8079999999999999E-2</v>
      </c>
      <c r="P80" s="60">
        <v>1.482E-2</v>
      </c>
      <c r="Q80" s="60">
        <v>1.431E-2</v>
      </c>
      <c r="R80" s="60">
        <v>1.289E-2</v>
      </c>
      <c r="S80" s="60">
        <v>1.141E-2</v>
      </c>
      <c r="T80" s="27">
        <v>-10.9</v>
      </c>
    </row>
    <row r="81" spans="1:20" ht="12" customHeight="1" x14ac:dyDescent="0.2">
      <c r="A81" s="26" t="s">
        <v>222</v>
      </c>
      <c r="B81" s="71" t="s">
        <v>585</v>
      </c>
      <c r="C81" s="100" t="s">
        <v>586</v>
      </c>
      <c r="D81" s="107" t="s">
        <v>606</v>
      </c>
      <c r="E81" s="108">
        <v>0.68659000000000003</v>
      </c>
      <c r="F81" s="108">
        <v>0.64590000000000003</v>
      </c>
      <c r="G81" s="108">
        <v>0.59821000000000002</v>
      </c>
      <c r="H81" s="108">
        <v>0.55650999999999995</v>
      </c>
      <c r="I81" s="108">
        <v>0.49834000000000001</v>
      </c>
      <c r="J81" s="108">
        <v>0.44416</v>
      </c>
      <c r="K81" s="108">
        <v>0.40708</v>
      </c>
      <c r="L81" s="108">
        <v>0.38634000000000002</v>
      </c>
      <c r="M81" s="108">
        <v>0.38797999999999999</v>
      </c>
      <c r="N81" s="108">
        <v>0.37707000000000002</v>
      </c>
      <c r="O81" s="108">
        <v>0.61619000000000002</v>
      </c>
      <c r="P81" s="108">
        <v>0.50280000000000002</v>
      </c>
      <c r="Q81" s="108">
        <v>0.52363000000000004</v>
      </c>
      <c r="R81" s="108">
        <v>0.50173999999999996</v>
      </c>
      <c r="S81" s="108">
        <v>0.45283000000000001</v>
      </c>
      <c r="T81" s="27">
        <v>-7.4</v>
      </c>
    </row>
    <row r="82" spans="1:20" ht="12" customHeight="1" x14ac:dyDescent="0.2">
      <c r="A82" s="26" t="s">
        <v>222</v>
      </c>
      <c r="B82" s="71" t="s">
        <v>403</v>
      </c>
      <c r="C82" s="100" t="s">
        <v>581</v>
      </c>
      <c r="D82" s="26" t="s">
        <v>220</v>
      </c>
      <c r="E82" s="60" t="s">
        <v>163</v>
      </c>
      <c r="F82" s="60" t="s">
        <v>163</v>
      </c>
      <c r="G82" s="60" t="s">
        <v>163</v>
      </c>
      <c r="H82" s="60" t="s">
        <v>163</v>
      </c>
      <c r="I82" s="60" t="s">
        <v>163</v>
      </c>
      <c r="J82" s="60" t="s">
        <v>163</v>
      </c>
      <c r="K82" s="60" t="s">
        <v>163</v>
      </c>
      <c r="L82" s="60" t="s">
        <v>163</v>
      </c>
      <c r="M82" s="60" t="s">
        <v>163</v>
      </c>
      <c r="N82" s="60" t="s">
        <v>163</v>
      </c>
      <c r="O82" s="60" t="s">
        <v>163</v>
      </c>
      <c r="P82" s="60" t="s">
        <v>163</v>
      </c>
      <c r="Q82" s="60" t="s">
        <v>163</v>
      </c>
      <c r="R82" s="60" t="s">
        <v>163</v>
      </c>
      <c r="S82" s="60" t="s">
        <v>163</v>
      </c>
      <c r="T82" s="27" t="s">
        <v>163</v>
      </c>
    </row>
    <row r="83" spans="1:20" ht="12" customHeight="1" x14ac:dyDescent="0.2">
      <c r="A83" s="26" t="s">
        <v>222</v>
      </c>
      <c r="B83" s="71" t="s">
        <v>587</v>
      </c>
      <c r="C83" s="100" t="s">
        <v>588</v>
      </c>
      <c r="D83" s="26" t="s">
        <v>562</v>
      </c>
      <c r="E83" s="60">
        <v>16.02542</v>
      </c>
      <c r="F83" s="60">
        <v>15.41535</v>
      </c>
      <c r="G83" s="60">
        <v>14.57222</v>
      </c>
      <c r="H83" s="60">
        <v>13.60693</v>
      </c>
      <c r="I83" s="60">
        <v>13.29468</v>
      </c>
      <c r="J83" s="60">
        <v>13.59469</v>
      </c>
      <c r="K83" s="60">
        <v>13.44144</v>
      </c>
      <c r="L83" s="60">
        <v>11.95716</v>
      </c>
      <c r="M83" s="60">
        <v>10.822939999999999</v>
      </c>
      <c r="N83" s="60">
        <v>8.6877999999999993</v>
      </c>
      <c r="O83" s="60">
        <v>7.77</v>
      </c>
      <c r="P83" s="60">
        <v>5.7858400000000003</v>
      </c>
      <c r="Q83" s="60">
        <v>5.7192999999999996</v>
      </c>
      <c r="R83" s="60">
        <v>5.7615699999999999</v>
      </c>
      <c r="S83" s="60">
        <v>5.63124</v>
      </c>
      <c r="T83" s="27">
        <v>-7.7</v>
      </c>
    </row>
    <row r="84" spans="1:20" ht="12" customHeight="1" x14ac:dyDescent="0.2">
      <c r="A84" s="26" t="s">
        <v>222</v>
      </c>
      <c r="B84" s="71" t="s">
        <v>587</v>
      </c>
      <c r="C84" s="100" t="s">
        <v>588</v>
      </c>
      <c r="D84" s="26" t="s">
        <v>563</v>
      </c>
      <c r="E84" s="60">
        <v>2.7493099999999999</v>
      </c>
      <c r="F84" s="60">
        <v>2.54495</v>
      </c>
      <c r="G84" s="60">
        <v>2.1893600000000002</v>
      </c>
      <c r="H84" s="60">
        <v>2.0026199999999998</v>
      </c>
      <c r="I84" s="60">
        <v>1.84768</v>
      </c>
      <c r="J84" s="60">
        <v>1.85551</v>
      </c>
      <c r="K84" s="60">
        <v>1.7931900000000001</v>
      </c>
      <c r="L84" s="60">
        <v>1.6145700000000001</v>
      </c>
      <c r="M84" s="60">
        <v>1.40419</v>
      </c>
      <c r="N84" s="60">
        <v>1.1096699999999999</v>
      </c>
      <c r="O84" s="60">
        <v>0.83908000000000005</v>
      </c>
      <c r="P84" s="60">
        <v>0.5887</v>
      </c>
      <c r="Q84" s="60">
        <v>0.54869999999999997</v>
      </c>
      <c r="R84" s="60">
        <v>0.51361000000000001</v>
      </c>
      <c r="S84" s="60">
        <v>0.45810000000000001</v>
      </c>
      <c r="T84" s="27">
        <v>-14</v>
      </c>
    </row>
    <row r="85" spans="1:20" ht="12" customHeight="1" x14ac:dyDescent="0.2">
      <c r="A85" s="26" t="s">
        <v>222</v>
      </c>
      <c r="B85" s="71" t="s">
        <v>587</v>
      </c>
      <c r="C85" s="100" t="s">
        <v>588</v>
      </c>
      <c r="D85" s="26" t="s">
        <v>564</v>
      </c>
      <c r="E85" s="60">
        <v>0.58228999999999997</v>
      </c>
      <c r="F85" s="60">
        <v>0.57665999999999995</v>
      </c>
      <c r="G85" s="60">
        <v>0.58169999999999999</v>
      </c>
      <c r="H85" s="60">
        <v>0.56376999999999999</v>
      </c>
      <c r="I85" s="60">
        <v>0.56383000000000005</v>
      </c>
      <c r="J85" s="60">
        <v>0.59057999999999999</v>
      </c>
      <c r="K85" s="60">
        <v>0.59508000000000005</v>
      </c>
      <c r="L85" s="60">
        <v>0.56420999999999999</v>
      </c>
      <c r="M85" s="60">
        <v>0.29042000000000001</v>
      </c>
      <c r="N85" s="60">
        <v>0.23307</v>
      </c>
      <c r="O85" s="60">
        <v>0.22721</v>
      </c>
      <c r="P85" s="60">
        <v>0.17793</v>
      </c>
      <c r="Q85" s="60">
        <v>0.19001000000000001</v>
      </c>
      <c r="R85" s="60">
        <v>0.19309999999999999</v>
      </c>
      <c r="S85" s="60">
        <v>0.19425000000000001</v>
      </c>
      <c r="T85" s="27">
        <v>-3.8</v>
      </c>
    </row>
    <row r="86" spans="1:20" ht="12" customHeight="1" x14ac:dyDescent="0.2">
      <c r="A86" s="26" t="s">
        <v>222</v>
      </c>
      <c r="B86" s="71" t="s">
        <v>587</v>
      </c>
      <c r="C86" s="100" t="s">
        <v>588</v>
      </c>
      <c r="D86" s="107" t="s">
        <v>606</v>
      </c>
      <c r="E86" s="108">
        <v>19.368030000000001</v>
      </c>
      <c r="F86" s="108">
        <v>18.541820000000001</v>
      </c>
      <c r="G86" s="108">
        <v>17.346160000000001</v>
      </c>
      <c r="H86" s="108">
        <v>16.177869999999999</v>
      </c>
      <c r="I86" s="108">
        <v>15.710509999999999</v>
      </c>
      <c r="J86" s="108">
        <v>16.045480000000001</v>
      </c>
      <c r="K86" s="108">
        <v>15.831670000000001</v>
      </c>
      <c r="L86" s="108">
        <v>14.13814</v>
      </c>
      <c r="M86" s="108">
        <v>12.52333</v>
      </c>
      <c r="N86" s="108">
        <v>10.03839</v>
      </c>
      <c r="O86" s="108">
        <v>8.8485899999999997</v>
      </c>
      <c r="P86" s="108">
        <v>6.5642500000000004</v>
      </c>
      <c r="Q86" s="108">
        <v>6.5145999999999997</v>
      </c>
      <c r="R86" s="108">
        <v>6.5364399999999998</v>
      </c>
      <c r="S86" s="108">
        <v>6.5711500000000003</v>
      </c>
      <c r="T86" s="27">
        <v>-7.2</v>
      </c>
    </row>
    <row r="87" spans="1:20" ht="12" customHeight="1" x14ac:dyDescent="0.2">
      <c r="A87" s="26" t="s">
        <v>222</v>
      </c>
      <c r="B87" s="71" t="s">
        <v>403</v>
      </c>
      <c r="C87" s="100" t="s">
        <v>581</v>
      </c>
      <c r="D87" s="26" t="s">
        <v>220</v>
      </c>
      <c r="E87" s="60" t="s">
        <v>163</v>
      </c>
      <c r="F87" s="60" t="s">
        <v>163</v>
      </c>
      <c r="G87" s="60" t="s">
        <v>163</v>
      </c>
      <c r="H87" s="60" t="s">
        <v>163</v>
      </c>
      <c r="I87" s="60" t="s">
        <v>163</v>
      </c>
      <c r="J87" s="60" t="s">
        <v>163</v>
      </c>
      <c r="K87" s="60" t="s">
        <v>163</v>
      </c>
      <c r="L87" s="60" t="s">
        <v>163</v>
      </c>
      <c r="M87" s="60" t="s">
        <v>163</v>
      </c>
      <c r="N87" s="60" t="s">
        <v>163</v>
      </c>
      <c r="O87" s="60" t="s">
        <v>163</v>
      </c>
      <c r="P87" s="60" t="s">
        <v>163</v>
      </c>
      <c r="Q87" s="60" t="s">
        <v>163</v>
      </c>
      <c r="R87" s="60" t="s">
        <v>163</v>
      </c>
      <c r="S87" s="60" t="s">
        <v>163</v>
      </c>
      <c r="T87" s="27" t="s">
        <v>163</v>
      </c>
    </row>
    <row r="88" spans="1:20" ht="12" customHeight="1" x14ac:dyDescent="0.2">
      <c r="A88" s="26" t="s">
        <v>222</v>
      </c>
      <c r="B88" s="71" t="s">
        <v>589</v>
      </c>
      <c r="C88" s="100" t="s">
        <v>590</v>
      </c>
      <c r="D88" s="26" t="s">
        <v>562</v>
      </c>
      <c r="E88" s="60">
        <v>1.244E-2</v>
      </c>
      <c r="F88" s="60">
        <v>1.7149999999999999E-2</v>
      </c>
      <c r="G88" s="60">
        <v>3.0849999999999999E-2</v>
      </c>
      <c r="H88" s="60">
        <v>4.6719999999999998E-2</v>
      </c>
      <c r="I88" s="60">
        <v>6.2810000000000005E-2</v>
      </c>
      <c r="J88" s="60">
        <v>8.5019999999999998E-2</v>
      </c>
      <c r="K88" s="60">
        <v>0.12493</v>
      </c>
      <c r="L88" s="60">
        <v>0.15598000000000001</v>
      </c>
      <c r="M88" s="60">
        <v>0.18751999999999999</v>
      </c>
      <c r="N88" s="60">
        <v>0.22900999999999999</v>
      </c>
      <c r="O88" s="60">
        <v>0.24485999999999999</v>
      </c>
      <c r="P88" s="60">
        <v>0.24101</v>
      </c>
      <c r="Q88" s="60">
        <v>0.27755999999999997</v>
      </c>
      <c r="R88" s="60">
        <v>0.31862000000000001</v>
      </c>
      <c r="S88" s="60">
        <v>0.34075</v>
      </c>
      <c r="T88" s="27">
        <v>8.6</v>
      </c>
    </row>
    <row r="89" spans="1:20" ht="12" customHeight="1" x14ac:dyDescent="0.2">
      <c r="A89" s="26" t="s">
        <v>222</v>
      </c>
      <c r="B89" s="71" t="s">
        <v>589</v>
      </c>
      <c r="C89" s="100" t="s">
        <v>590</v>
      </c>
      <c r="D89" s="26" t="s">
        <v>563</v>
      </c>
      <c r="E89" s="60">
        <v>3.0269999999999998E-2</v>
      </c>
      <c r="F89" s="60">
        <v>3.415E-2</v>
      </c>
      <c r="G89" s="60">
        <v>6.0729999999999999E-2</v>
      </c>
      <c r="H89" s="60">
        <v>8.2140000000000005E-2</v>
      </c>
      <c r="I89" s="60">
        <v>8.6470000000000005E-2</v>
      </c>
      <c r="J89" s="60">
        <v>0.10002999999999999</v>
      </c>
      <c r="K89" s="60">
        <v>0.11165</v>
      </c>
      <c r="L89" s="60">
        <v>0.14222000000000001</v>
      </c>
      <c r="M89" s="60">
        <v>0.15806000000000001</v>
      </c>
      <c r="N89" s="60">
        <v>0.16569999999999999</v>
      </c>
      <c r="O89" s="60">
        <v>0.20946000000000001</v>
      </c>
      <c r="P89" s="60">
        <v>0.23627999999999999</v>
      </c>
      <c r="Q89" s="60">
        <v>0.28127999999999997</v>
      </c>
      <c r="R89" s="60">
        <v>0.32002000000000003</v>
      </c>
      <c r="S89" s="60">
        <v>0.33868999999999999</v>
      </c>
      <c r="T89" s="27">
        <v>12.8</v>
      </c>
    </row>
    <row r="90" spans="1:20" ht="12" customHeight="1" x14ac:dyDescent="0.2">
      <c r="A90" s="26" t="s">
        <v>222</v>
      </c>
      <c r="B90" s="71" t="s">
        <v>589</v>
      </c>
      <c r="C90" s="100" t="s">
        <v>590</v>
      </c>
      <c r="D90" s="26" t="s">
        <v>564</v>
      </c>
      <c r="E90" s="60">
        <v>0.1133</v>
      </c>
      <c r="F90" s="60">
        <v>0.16520000000000001</v>
      </c>
      <c r="G90" s="60">
        <v>0.65193000000000001</v>
      </c>
      <c r="H90" s="60">
        <v>0.67449999999999999</v>
      </c>
      <c r="I90" s="60">
        <v>0.66620999999999997</v>
      </c>
      <c r="J90" s="60">
        <v>0.70143999999999995</v>
      </c>
      <c r="K90" s="60">
        <v>0.71926999999999996</v>
      </c>
      <c r="L90" s="60">
        <v>0.81989999999999996</v>
      </c>
      <c r="M90" s="60">
        <v>0.91978000000000004</v>
      </c>
      <c r="N90" s="60">
        <v>1.01783</v>
      </c>
      <c r="O90" s="60">
        <v>1.1270500000000001</v>
      </c>
      <c r="P90" s="60">
        <v>1.1259999999999999</v>
      </c>
      <c r="Q90" s="60">
        <v>1.3689100000000001</v>
      </c>
      <c r="R90" s="60">
        <v>1.5037100000000001</v>
      </c>
      <c r="S90" s="60">
        <v>1.5375399999999999</v>
      </c>
      <c r="T90" s="27">
        <v>8.1</v>
      </c>
    </row>
    <row r="91" spans="1:20" ht="12" customHeight="1" x14ac:dyDescent="0.2">
      <c r="A91" s="26" t="s">
        <v>222</v>
      </c>
      <c r="B91" s="71" t="s">
        <v>589</v>
      </c>
      <c r="C91" s="100" t="s">
        <v>590</v>
      </c>
      <c r="D91" s="107" t="s">
        <v>606</v>
      </c>
      <c r="E91" s="108">
        <v>0.15618000000000001</v>
      </c>
      <c r="F91" s="108">
        <v>0.21661</v>
      </c>
      <c r="G91" s="108">
        <v>0.74360999999999999</v>
      </c>
      <c r="H91" s="108">
        <v>0.8034</v>
      </c>
      <c r="I91" s="108">
        <v>0.81554000000000004</v>
      </c>
      <c r="J91" s="108">
        <v>0.88666</v>
      </c>
      <c r="K91" s="108">
        <v>0.95586000000000004</v>
      </c>
      <c r="L91" s="108">
        <v>1.1181399999999999</v>
      </c>
      <c r="M91" s="108">
        <v>1.2655000000000001</v>
      </c>
      <c r="N91" s="108">
        <v>1.41265</v>
      </c>
      <c r="O91" s="108">
        <v>1.58172</v>
      </c>
      <c r="P91" s="108">
        <v>1.6043799999999999</v>
      </c>
      <c r="Q91" s="108">
        <v>1.93658</v>
      </c>
      <c r="R91" s="108">
        <v>2.15537</v>
      </c>
      <c r="S91" s="108">
        <v>2.32694</v>
      </c>
      <c r="T91" s="27">
        <v>10.1</v>
      </c>
    </row>
    <row r="92" spans="1:20" ht="12" customHeight="1" x14ac:dyDescent="0.2">
      <c r="A92" s="26" t="s">
        <v>222</v>
      </c>
      <c r="B92" s="71" t="s">
        <v>403</v>
      </c>
      <c r="C92" s="100" t="s">
        <v>581</v>
      </c>
      <c r="D92" s="26" t="s">
        <v>220</v>
      </c>
      <c r="E92" s="60" t="s">
        <v>163</v>
      </c>
      <c r="F92" s="60" t="s">
        <v>163</v>
      </c>
      <c r="G92" s="60" t="s">
        <v>163</v>
      </c>
      <c r="H92" s="60" t="s">
        <v>163</v>
      </c>
      <c r="I92" s="60" t="s">
        <v>163</v>
      </c>
      <c r="J92" s="60" t="s">
        <v>163</v>
      </c>
      <c r="K92" s="60" t="s">
        <v>163</v>
      </c>
      <c r="L92" s="60" t="s">
        <v>163</v>
      </c>
      <c r="M92" s="60" t="s">
        <v>163</v>
      </c>
      <c r="N92" s="60" t="s">
        <v>163</v>
      </c>
      <c r="O92" s="60" t="s">
        <v>163</v>
      </c>
      <c r="P92" s="60" t="s">
        <v>163</v>
      </c>
      <c r="Q92" s="60" t="s">
        <v>163</v>
      </c>
      <c r="R92" s="60" t="s">
        <v>163</v>
      </c>
      <c r="S92" s="60" t="s">
        <v>163</v>
      </c>
      <c r="T92" s="27" t="s">
        <v>163</v>
      </c>
    </row>
    <row r="93" spans="1:20" ht="12" customHeight="1" x14ac:dyDescent="0.2">
      <c r="A93" s="26" t="s">
        <v>222</v>
      </c>
      <c r="B93" s="71" t="s">
        <v>591</v>
      </c>
      <c r="C93" s="100" t="s">
        <v>592</v>
      </c>
      <c r="D93" s="107" t="s">
        <v>562</v>
      </c>
      <c r="E93" s="108">
        <v>31.321120000000001</v>
      </c>
      <c r="F93" s="108">
        <v>31.355270000000001</v>
      </c>
      <c r="G93" s="108">
        <v>30.269349999999999</v>
      </c>
      <c r="H93" s="108">
        <v>29.57216</v>
      </c>
      <c r="I93" s="108">
        <v>28.565639999999998</v>
      </c>
      <c r="J93" s="108">
        <v>29.161149999999999</v>
      </c>
      <c r="K93" s="108">
        <v>29.472100000000001</v>
      </c>
      <c r="L93" s="108">
        <v>28.024229999999999</v>
      </c>
      <c r="M93" s="108">
        <v>27.635400000000001</v>
      </c>
      <c r="N93" s="108">
        <v>22.40767</v>
      </c>
      <c r="O93" s="108">
        <v>18.965109999999999</v>
      </c>
      <c r="P93" s="108">
        <v>14.701309999999999</v>
      </c>
      <c r="Q93" s="108">
        <v>14.838190000000001</v>
      </c>
      <c r="R93" s="108">
        <v>14.15056</v>
      </c>
      <c r="S93" s="108">
        <v>12.652469999999999</v>
      </c>
      <c r="T93" s="27">
        <v>-9.6</v>
      </c>
    </row>
    <row r="94" spans="1:20" ht="12" customHeight="1" x14ac:dyDescent="0.2">
      <c r="A94" s="26" t="s">
        <v>222</v>
      </c>
      <c r="B94" s="71" t="s">
        <v>591</v>
      </c>
      <c r="C94" s="100" t="s">
        <v>592</v>
      </c>
      <c r="D94" s="107" t="s">
        <v>563</v>
      </c>
      <c r="E94" s="108">
        <v>8.71068</v>
      </c>
      <c r="F94" s="108">
        <v>8.4645600000000005</v>
      </c>
      <c r="G94" s="108">
        <v>7.8266299999999998</v>
      </c>
      <c r="H94" s="108">
        <v>7.8104800000000001</v>
      </c>
      <c r="I94" s="108">
        <v>7.3198600000000003</v>
      </c>
      <c r="J94" s="108">
        <v>7.3404400000000001</v>
      </c>
      <c r="K94" s="108">
        <v>7.2614599999999996</v>
      </c>
      <c r="L94" s="108">
        <v>7.2163700000000004</v>
      </c>
      <c r="M94" s="108">
        <v>6.7313900000000002</v>
      </c>
      <c r="N94" s="108">
        <v>5.4026899999999998</v>
      </c>
      <c r="O94" s="108">
        <v>4.2073299999999998</v>
      </c>
      <c r="P94" s="108">
        <v>3.41248</v>
      </c>
      <c r="Q94" s="108">
        <v>3.4075199999999999</v>
      </c>
      <c r="R94" s="108">
        <v>3.27521</v>
      </c>
      <c r="S94" s="108">
        <v>2.9011399999999998</v>
      </c>
      <c r="T94" s="27">
        <v>-8.9</v>
      </c>
    </row>
    <row r="95" spans="1:20" ht="12" customHeight="1" x14ac:dyDescent="0.2">
      <c r="A95" s="26" t="s">
        <v>222</v>
      </c>
      <c r="B95" s="71" t="s">
        <v>591</v>
      </c>
      <c r="C95" s="100" t="s">
        <v>592</v>
      </c>
      <c r="D95" s="107" t="s">
        <v>564</v>
      </c>
      <c r="E95" s="108">
        <v>3.5823900000000002</v>
      </c>
      <c r="F95" s="108">
        <v>3.9585300000000001</v>
      </c>
      <c r="G95" s="108">
        <v>4.3777799999999996</v>
      </c>
      <c r="H95" s="108">
        <v>4.5007599999999996</v>
      </c>
      <c r="I95" s="108">
        <v>4.2749600000000001</v>
      </c>
      <c r="J95" s="108">
        <v>4.0909800000000001</v>
      </c>
      <c r="K95" s="108">
        <v>4.0553400000000002</v>
      </c>
      <c r="L95" s="108">
        <v>4.5551899999999996</v>
      </c>
      <c r="M95" s="108">
        <v>1.5582199999999999</v>
      </c>
      <c r="N95" s="108">
        <v>1.53382</v>
      </c>
      <c r="O95" s="108">
        <v>1.6046100000000001</v>
      </c>
      <c r="P95" s="108">
        <v>1.5208699999999999</v>
      </c>
      <c r="Q95" s="108">
        <v>1.7819400000000001</v>
      </c>
      <c r="R95" s="108">
        <v>1.9131</v>
      </c>
      <c r="S95" s="108">
        <v>2.0162800000000001</v>
      </c>
      <c r="T95" s="27">
        <v>5.9</v>
      </c>
    </row>
    <row r="96" spans="1:20" ht="12" customHeight="1" x14ac:dyDescent="0.2">
      <c r="A96" s="26" t="s">
        <v>222</v>
      </c>
      <c r="B96" s="71" t="s">
        <v>403</v>
      </c>
      <c r="C96" s="100" t="s">
        <v>581</v>
      </c>
      <c r="D96" s="26" t="s">
        <v>220</v>
      </c>
      <c r="E96" s="60" t="s">
        <v>163</v>
      </c>
      <c r="F96" s="60" t="s">
        <v>163</v>
      </c>
      <c r="G96" s="60" t="s">
        <v>163</v>
      </c>
      <c r="H96" s="60" t="s">
        <v>163</v>
      </c>
      <c r="I96" s="60" t="s">
        <v>163</v>
      </c>
      <c r="J96" s="60" t="s">
        <v>163</v>
      </c>
      <c r="K96" s="60" t="s">
        <v>163</v>
      </c>
      <c r="L96" s="60" t="s">
        <v>163</v>
      </c>
      <c r="M96" s="60" t="s">
        <v>163</v>
      </c>
      <c r="N96" s="60" t="s">
        <v>163</v>
      </c>
      <c r="O96" s="60" t="s">
        <v>163</v>
      </c>
      <c r="P96" s="60" t="s">
        <v>163</v>
      </c>
      <c r="Q96" s="60" t="s">
        <v>163</v>
      </c>
      <c r="R96" s="60" t="s">
        <v>163</v>
      </c>
      <c r="S96" s="60" t="s">
        <v>163</v>
      </c>
      <c r="T96" s="27" t="s">
        <v>163</v>
      </c>
    </row>
    <row r="97" spans="1:20" ht="12" customHeight="1" x14ac:dyDescent="0.2">
      <c r="A97" s="26" t="s">
        <v>222</v>
      </c>
      <c r="B97" s="71" t="s">
        <v>593</v>
      </c>
      <c r="C97" s="100" t="s">
        <v>594</v>
      </c>
      <c r="D97" s="109" t="s">
        <v>607</v>
      </c>
      <c r="E97" s="61">
        <v>46.223970000000001</v>
      </c>
      <c r="F97" s="61">
        <v>46.441110000000002</v>
      </c>
      <c r="G97" s="61">
        <v>45.024189999999997</v>
      </c>
      <c r="H97" s="61">
        <v>44.33164</v>
      </c>
      <c r="I97" s="61">
        <v>42.490070000000003</v>
      </c>
      <c r="J97" s="61">
        <v>42.854579999999999</v>
      </c>
      <c r="K97" s="61">
        <v>42.829929999999997</v>
      </c>
      <c r="L97" s="61">
        <v>41.32076</v>
      </c>
      <c r="M97" s="61">
        <v>35.96331</v>
      </c>
      <c r="N97" s="61">
        <v>29.38982</v>
      </c>
      <c r="O97" s="61">
        <v>24.83503</v>
      </c>
      <c r="P97" s="61">
        <v>19.706379999999999</v>
      </c>
      <c r="Q97" s="61">
        <v>20.32677</v>
      </c>
      <c r="R97" s="61">
        <v>20.57358</v>
      </c>
      <c r="S97" s="61">
        <v>20.637979999999999</v>
      </c>
      <c r="T97" s="27">
        <v>-4.5</v>
      </c>
    </row>
    <row r="98" spans="1:20" ht="12" customHeight="1" x14ac:dyDescent="0.2">
      <c r="A98" s="26" t="s">
        <v>220</v>
      </c>
      <c r="B98" s="71" t="s">
        <v>403</v>
      </c>
      <c r="C98" s="100" t="s">
        <v>581</v>
      </c>
      <c r="D98" s="26" t="s">
        <v>220</v>
      </c>
      <c r="E98" s="60" t="s">
        <v>163</v>
      </c>
      <c r="F98" s="60" t="s">
        <v>163</v>
      </c>
      <c r="G98" s="60" t="s">
        <v>163</v>
      </c>
      <c r="H98" s="60" t="s">
        <v>163</v>
      </c>
      <c r="I98" s="60" t="s">
        <v>163</v>
      </c>
      <c r="J98" s="60" t="s">
        <v>163</v>
      </c>
      <c r="K98" s="60" t="s">
        <v>163</v>
      </c>
      <c r="L98" s="60" t="s">
        <v>163</v>
      </c>
      <c r="M98" s="60" t="s">
        <v>163</v>
      </c>
      <c r="N98" s="60" t="s">
        <v>163</v>
      </c>
      <c r="O98" s="60" t="s">
        <v>163</v>
      </c>
      <c r="P98" s="60" t="s">
        <v>163</v>
      </c>
      <c r="Q98" s="60" t="s">
        <v>163</v>
      </c>
      <c r="R98" s="60" t="s">
        <v>163</v>
      </c>
      <c r="S98" s="60" t="s">
        <v>163</v>
      </c>
      <c r="T98" s="27" t="s">
        <v>163</v>
      </c>
    </row>
    <row r="99" spans="1:20" ht="12" customHeight="1" x14ac:dyDescent="0.2">
      <c r="A99" s="26" t="s">
        <v>501</v>
      </c>
      <c r="B99" s="71" t="s">
        <v>575</v>
      </c>
      <c r="C99" s="100" t="s">
        <v>576</v>
      </c>
      <c r="D99" s="26" t="s">
        <v>562</v>
      </c>
      <c r="E99" s="60">
        <v>10.25192</v>
      </c>
      <c r="F99" s="60">
        <v>10.805540000000001</v>
      </c>
      <c r="G99" s="60">
        <v>10.78857</v>
      </c>
      <c r="H99" s="60">
        <v>11.080310000000001</v>
      </c>
      <c r="I99" s="60">
        <v>10.63517</v>
      </c>
      <c r="J99" s="60">
        <v>10.76127</v>
      </c>
      <c r="K99" s="60">
        <v>11.23183</v>
      </c>
      <c r="L99" s="60">
        <v>11.37359</v>
      </c>
      <c r="M99" s="60">
        <v>12.772360000000001</v>
      </c>
      <c r="N99" s="60">
        <v>10.4549</v>
      </c>
      <c r="O99" s="60">
        <v>8.2944300000000002</v>
      </c>
      <c r="P99" s="60">
        <v>6.8936799999999998</v>
      </c>
      <c r="Q99" s="60">
        <v>7.15998</v>
      </c>
      <c r="R99" s="60">
        <v>6.4996099999999997</v>
      </c>
      <c r="S99" s="60">
        <v>5.2404400000000004</v>
      </c>
      <c r="T99" s="27">
        <v>-10.8</v>
      </c>
    </row>
    <row r="100" spans="1:20" ht="12" customHeight="1" x14ac:dyDescent="0.2">
      <c r="A100" s="26" t="s">
        <v>501</v>
      </c>
      <c r="B100" s="71" t="s">
        <v>575</v>
      </c>
      <c r="C100" s="100" t="s">
        <v>576</v>
      </c>
      <c r="D100" s="26" t="s">
        <v>563</v>
      </c>
      <c r="E100" s="60">
        <v>3.93784</v>
      </c>
      <c r="F100" s="60">
        <v>4.2018300000000002</v>
      </c>
      <c r="G100" s="60">
        <v>3.97437</v>
      </c>
      <c r="H100" s="60">
        <v>4.1072100000000002</v>
      </c>
      <c r="I100" s="60">
        <v>4.0399700000000003</v>
      </c>
      <c r="J100" s="60">
        <v>3.8977300000000001</v>
      </c>
      <c r="K100" s="60">
        <v>4.2851499999999998</v>
      </c>
      <c r="L100" s="60">
        <v>4.5970300000000002</v>
      </c>
      <c r="M100" s="60">
        <v>4.8492600000000001</v>
      </c>
      <c r="N100" s="60">
        <v>4.2605000000000004</v>
      </c>
      <c r="O100" s="60">
        <v>3.3554900000000001</v>
      </c>
      <c r="P100" s="60">
        <v>2.67028</v>
      </c>
      <c r="Q100" s="60">
        <v>2.7227800000000002</v>
      </c>
      <c r="R100" s="60">
        <v>2.76715</v>
      </c>
      <c r="S100" s="60">
        <v>2.60629</v>
      </c>
      <c r="T100" s="27">
        <v>-6.1</v>
      </c>
    </row>
    <row r="101" spans="1:20" ht="12" customHeight="1" x14ac:dyDescent="0.2">
      <c r="A101" s="26" t="s">
        <v>501</v>
      </c>
      <c r="B101" s="71" t="s">
        <v>575</v>
      </c>
      <c r="C101" s="100" t="s">
        <v>576</v>
      </c>
      <c r="D101" s="26" t="s">
        <v>564</v>
      </c>
      <c r="E101" s="60">
        <v>1.6931799999999999</v>
      </c>
      <c r="F101" s="60">
        <v>1.83314</v>
      </c>
      <c r="G101" s="60">
        <v>1.8496999999999999</v>
      </c>
      <c r="H101" s="60">
        <v>1.88988</v>
      </c>
      <c r="I101" s="60">
        <v>1.7728900000000001</v>
      </c>
      <c r="J101" s="60">
        <v>1.8706100000000001</v>
      </c>
      <c r="K101" s="60">
        <v>1.7838400000000001</v>
      </c>
      <c r="L101" s="60">
        <v>1.9681599999999999</v>
      </c>
      <c r="M101" s="60">
        <v>0.16799</v>
      </c>
      <c r="N101" s="60">
        <v>0.15462999999999999</v>
      </c>
      <c r="O101" s="60">
        <v>0.12099</v>
      </c>
      <c r="P101" s="60">
        <v>0.10475</v>
      </c>
      <c r="Q101" s="60">
        <v>0.13803000000000001</v>
      </c>
      <c r="R101" s="60">
        <v>0.11839</v>
      </c>
      <c r="S101" s="60">
        <v>0.16231999999999999</v>
      </c>
      <c r="T101" s="27">
        <v>7.6</v>
      </c>
    </row>
    <row r="102" spans="1:20" ht="12" customHeight="1" x14ac:dyDescent="0.2">
      <c r="A102" s="26" t="s">
        <v>501</v>
      </c>
      <c r="B102" s="71" t="s">
        <v>575</v>
      </c>
      <c r="C102" s="100" t="s">
        <v>576</v>
      </c>
      <c r="D102" s="107" t="s">
        <v>606</v>
      </c>
      <c r="E102" s="108">
        <v>17.780909999999999</v>
      </c>
      <c r="F102" s="108">
        <v>18.814039999999999</v>
      </c>
      <c r="G102" s="108">
        <v>18.587959999999999</v>
      </c>
      <c r="H102" s="108">
        <v>19.034770000000002</v>
      </c>
      <c r="I102" s="108">
        <v>18.290230000000001</v>
      </c>
      <c r="J102" s="108">
        <v>18.401679999999999</v>
      </c>
      <c r="K102" s="108">
        <v>19.018219999999999</v>
      </c>
      <c r="L102" s="108">
        <v>19.247389999999999</v>
      </c>
      <c r="M102" s="108">
        <v>17.80463</v>
      </c>
      <c r="N102" s="108">
        <v>14.89025</v>
      </c>
      <c r="O102" s="108">
        <v>11.80362</v>
      </c>
      <c r="P102" s="108">
        <v>9.69693</v>
      </c>
      <c r="Q102" s="108">
        <v>10.21097</v>
      </c>
      <c r="R102" s="108">
        <v>10.50347</v>
      </c>
      <c r="S102" s="108">
        <v>10.597149999999999</v>
      </c>
      <c r="T102" s="27">
        <v>-2.7</v>
      </c>
    </row>
    <row r="103" spans="1:20" ht="12" customHeight="1" x14ac:dyDescent="0.2">
      <c r="A103" s="26" t="s">
        <v>501</v>
      </c>
      <c r="B103" s="71" t="s">
        <v>403</v>
      </c>
      <c r="C103" s="100" t="s">
        <v>581</v>
      </c>
      <c r="D103" s="26" t="s">
        <v>220</v>
      </c>
      <c r="E103" s="60" t="s">
        <v>163</v>
      </c>
      <c r="F103" s="60" t="s">
        <v>163</v>
      </c>
      <c r="G103" s="60" t="s">
        <v>163</v>
      </c>
      <c r="H103" s="60" t="s">
        <v>163</v>
      </c>
      <c r="I103" s="60" t="s">
        <v>163</v>
      </c>
      <c r="J103" s="60" t="s">
        <v>163</v>
      </c>
      <c r="K103" s="60" t="s">
        <v>163</v>
      </c>
      <c r="L103" s="60" t="s">
        <v>163</v>
      </c>
      <c r="M103" s="60" t="s">
        <v>163</v>
      </c>
      <c r="N103" s="60" t="s">
        <v>163</v>
      </c>
      <c r="O103" s="60" t="s">
        <v>163</v>
      </c>
      <c r="P103" s="60" t="s">
        <v>163</v>
      </c>
      <c r="Q103" s="60" t="s">
        <v>163</v>
      </c>
      <c r="R103" s="60" t="s">
        <v>163</v>
      </c>
      <c r="S103" s="60" t="s">
        <v>163</v>
      </c>
      <c r="T103" s="27" t="s">
        <v>163</v>
      </c>
    </row>
    <row r="104" spans="1:20" ht="12" customHeight="1" x14ac:dyDescent="0.2">
      <c r="A104" s="26" t="s">
        <v>501</v>
      </c>
      <c r="B104" s="71" t="s">
        <v>583</v>
      </c>
      <c r="C104" s="100" t="s">
        <v>584</v>
      </c>
      <c r="D104" s="26" t="s">
        <v>562</v>
      </c>
      <c r="E104" s="60">
        <v>0.89868000000000003</v>
      </c>
      <c r="F104" s="60">
        <v>0.87763000000000002</v>
      </c>
      <c r="G104" s="60">
        <v>0.81864000000000003</v>
      </c>
      <c r="H104" s="60">
        <v>0.75797999999999999</v>
      </c>
      <c r="I104" s="60">
        <v>0.72148999999999996</v>
      </c>
      <c r="J104" s="60">
        <v>0.67227000000000003</v>
      </c>
      <c r="K104" s="60">
        <v>0.63468999999999998</v>
      </c>
      <c r="L104" s="60">
        <v>0.63126000000000004</v>
      </c>
      <c r="M104" s="60">
        <v>0.63587000000000005</v>
      </c>
      <c r="N104" s="60">
        <v>0.64834000000000003</v>
      </c>
      <c r="O104" s="60">
        <v>1.0274000000000001</v>
      </c>
      <c r="P104" s="60">
        <v>0.91642999999999997</v>
      </c>
      <c r="Q104" s="60">
        <v>1.07067</v>
      </c>
      <c r="R104" s="60">
        <v>1.0535300000000001</v>
      </c>
      <c r="S104" s="60">
        <v>0.94818999999999998</v>
      </c>
      <c r="T104" s="27">
        <v>-2</v>
      </c>
    </row>
    <row r="105" spans="1:20" ht="12" customHeight="1" x14ac:dyDescent="0.2">
      <c r="A105" s="26" t="s">
        <v>501</v>
      </c>
      <c r="B105" s="71" t="s">
        <v>583</v>
      </c>
      <c r="C105" s="100" t="s">
        <v>584</v>
      </c>
      <c r="D105" s="26" t="s">
        <v>563</v>
      </c>
      <c r="E105" s="60">
        <v>7.5649999999999995E-2</v>
      </c>
      <c r="F105" s="60">
        <v>7.4990000000000001E-2</v>
      </c>
      <c r="G105" s="60">
        <v>6.8269999999999997E-2</v>
      </c>
      <c r="H105" s="60">
        <v>5.9180000000000003E-2</v>
      </c>
      <c r="I105" s="60">
        <v>5.355E-2</v>
      </c>
      <c r="J105" s="60">
        <v>4.3240000000000001E-2</v>
      </c>
      <c r="K105" s="60">
        <v>4.1889999999999997E-2</v>
      </c>
      <c r="L105" s="60">
        <v>3.85E-2</v>
      </c>
      <c r="M105" s="60">
        <v>3.7789999999999997E-2</v>
      </c>
      <c r="N105" s="60">
        <v>3.7740000000000003E-2</v>
      </c>
      <c r="O105" s="60">
        <v>6.1650000000000003E-2</v>
      </c>
      <c r="P105" s="60">
        <v>5.774E-2</v>
      </c>
      <c r="Q105" s="60">
        <v>7.6069999999999999E-2</v>
      </c>
      <c r="R105" s="60">
        <v>7.5149999999999995E-2</v>
      </c>
      <c r="S105" s="60">
        <v>6.83E-2</v>
      </c>
      <c r="T105" s="27">
        <v>2.6</v>
      </c>
    </row>
    <row r="106" spans="1:20" ht="12" customHeight="1" x14ac:dyDescent="0.2">
      <c r="A106" s="26" t="s">
        <v>501</v>
      </c>
      <c r="B106" s="71" t="s">
        <v>583</v>
      </c>
      <c r="C106" s="100" t="s">
        <v>584</v>
      </c>
      <c r="D106" s="26" t="s">
        <v>564</v>
      </c>
      <c r="E106" s="60">
        <v>2.2620000000000001E-2</v>
      </c>
      <c r="F106" s="60">
        <v>1.9730000000000001E-2</v>
      </c>
      <c r="G106" s="60">
        <v>1.9369999999999998E-2</v>
      </c>
      <c r="H106" s="60">
        <v>1.9230000000000001E-2</v>
      </c>
      <c r="I106" s="60">
        <v>1.9699999999999999E-2</v>
      </c>
      <c r="J106" s="60">
        <v>1.8849999999999999E-2</v>
      </c>
      <c r="K106" s="60">
        <v>1.8419999999999999E-2</v>
      </c>
      <c r="L106" s="60">
        <v>2.087E-2</v>
      </c>
      <c r="M106" s="60">
        <v>1.1270000000000001E-2</v>
      </c>
      <c r="N106" s="60">
        <v>1.201E-2</v>
      </c>
      <c r="O106" s="60">
        <v>1.719E-2</v>
      </c>
      <c r="P106" s="60">
        <v>1.5890000000000001E-2</v>
      </c>
      <c r="Q106" s="60">
        <v>1.7180000000000001E-2</v>
      </c>
      <c r="R106" s="60">
        <v>1.755E-2</v>
      </c>
      <c r="S106" s="60">
        <v>1.6650000000000002E-2</v>
      </c>
      <c r="T106" s="27">
        <v>-0.8</v>
      </c>
    </row>
    <row r="107" spans="1:20" ht="12" customHeight="1" x14ac:dyDescent="0.2">
      <c r="A107" s="26" t="s">
        <v>501</v>
      </c>
      <c r="B107" s="71" t="s">
        <v>583</v>
      </c>
      <c r="C107" s="100" t="s">
        <v>584</v>
      </c>
      <c r="D107" s="107" t="s">
        <v>606</v>
      </c>
      <c r="E107" s="108">
        <v>0.99741000000000002</v>
      </c>
      <c r="F107" s="108">
        <v>0.97258999999999995</v>
      </c>
      <c r="G107" s="108">
        <v>0.90652999999999995</v>
      </c>
      <c r="H107" s="108">
        <v>0.83670999999999995</v>
      </c>
      <c r="I107" s="108">
        <v>0.79498000000000002</v>
      </c>
      <c r="J107" s="108">
        <v>0.73448000000000002</v>
      </c>
      <c r="K107" s="108">
        <v>0.69508999999999999</v>
      </c>
      <c r="L107" s="108">
        <v>0.69077999999999995</v>
      </c>
      <c r="M107" s="108">
        <v>0.68591999999999997</v>
      </c>
      <c r="N107" s="108">
        <v>0.6996</v>
      </c>
      <c r="O107" s="108">
        <v>1.1093500000000001</v>
      </c>
      <c r="P107" s="108">
        <v>0.99285999999999996</v>
      </c>
      <c r="Q107" s="108">
        <v>1.1747799999999999</v>
      </c>
      <c r="R107" s="108">
        <v>1.1576299999999999</v>
      </c>
      <c r="S107" s="108">
        <v>1.0881700000000001</v>
      </c>
      <c r="T107" s="27">
        <v>-0.5</v>
      </c>
    </row>
    <row r="108" spans="1:20" ht="12" customHeight="1" x14ac:dyDescent="0.2">
      <c r="A108" s="26" t="s">
        <v>501</v>
      </c>
      <c r="B108" s="71" t="s">
        <v>403</v>
      </c>
      <c r="C108" s="100" t="s">
        <v>581</v>
      </c>
      <c r="D108" s="26" t="s">
        <v>220</v>
      </c>
      <c r="E108" s="60" t="s">
        <v>163</v>
      </c>
      <c r="F108" s="60" t="s">
        <v>163</v>
      </c>
      <c r="G108" s="60" t="s">
        <v>163</v>
      </c>
      <c r="H108" s="60" t="s">
        <v>163</v>
      </c>
      <c r="I108" s="60" t="s">
        <v>163</v>
      </c>
      <c r="J108" s="60" t="s">
        <v>163</v>
      </c>
      <c r="K108" s="60" t="s">
        <v>163</v>
      </c>
      <c r="L108" s="60" t="s">
        <v>163</v>
      </c>
      <c r="M108" s="60" t="s">
        <v>163</v>
      </c>
      <c r="N108" s="60" t="s">
        <v>163</v>
      </c>
      <c r="O108" s="60" t="s">
        <v>163</v>
      </c>
      <c r="P108" s="60" t="s">
        <v>163</v>
      </c>
      <c r="Q108" s="60" t="s">
        <v>163</v>
      </c>
      <c r="R108" s="60" t="s">
        <v>163</v>
      </c>
      <c r="S108" s="60" t="s">
        <v>163</v>
      </c>
      <c r="T108" s="27" t="s">
        <v>163</v>
      </c>
    </row>
    <row r="109" spans="1:20" ht="12" customHeight="1" x14ac:dyDescent="0.2">
      <c r="A109" s="26" t="s">
        <v>501</v>
      </c>
      <c r="B109" s="71" t="s">
        <v>585</v>
      </c>
      <c r="C109" s="100" t="s">
        <v>586</v>
      </c>
      <c r="D109" s="26" t="s">
        <v>562</v>
      </c>
      <c r="E109" s="60">
        <v>0.62402999999999997</v>
      </c>
      <c r="F109" s="60">
        <v>0.59623000000000004</v>
      </c>
      <c r="G109" s="60">
        <v>0.55378000000000005</v>
      </c>
      <c r="H109" s="60">
        <v>0.51444999999999996</v>
      </c>
      <c r="I109" s="60">
        <v>0.46561999999999998</v>
      </c>
      <c r="J109" s="60">
        <v>0.42166999999999999</v>
      </c>
      <c r="K109" s="60">
        <v>0.39051000000000002</v>
      </c>
      <c r="L109" s="60">
        <v>0.37968000000000002</v>
      </c>
      <c r="M109" s="60">
        <v>0.38940999999999998</v>
      </c>
      <c r="N109" s="60">
        <v>0.38055</v>
      </c>
      <c r="O109" s="60">
        <v>0.60511000000000004</v>
      </c>
      <c r="P109" s="60">
        <v>0.50202000000000002</v>
      </c>
      <c r="Q109" s="60">
        <v>0.53017000000000003</v>
      </c>
      <c r="R109" s="60">
        <v>0.52063999999999999</v>
      </c>
      <c r="S109" s="60">
        <v>0.46500000000000002</v>
      </c>
      <c r="T109" s="27">
        <v>-6.4</v>
      </c>
    </row>
    <row r="110" spans="1:20" ht="12" customHeight="1" x14ac:dyDescent="0.2">
      <c r="A110" s="26" t="s">
        <v>501</v>
      </c>
      <c r="B110" s="71" t="s">
        <v>585</v>
      </c>
      <c r="C110" s="100" t="s">
        <v>586</v>
      </c>
      <c r="D110" s="26" t="s">
        <v>563</v>
      </c>
      <c r="E110" s="60">
        <v>2.087E-2</v>
      </c>
      <c r="F110" s="60">
        <v>2.0549999999999999E-2</v>
      </c>
      <c r="G110" s="60">
        <v>2.0549999999999999E-2</v>
      </c>
      <c r="H110" s="60">
        <v>2.0750000000000001E-2</v>
      </c>
      <c r="I110" s="60">
        <v>2.061E-2</v>
      </c>
      <c r="J110" s="60">
        <v>1.9189999999999999E-2</v>
      </c>
      <c r="K110" s="60">
        <v>1.8280000000000001E-2</v>
      </c>
      <c r="L110" s="60">
        <v>1.8849999999999999E-2</v>
      </c>
      <c r="M110" s="60">
        <v>1.8509999999999999E-2</v>
      </c>
      <c r="N110" s="60">
        <v>1.8780000000000002E-2</v>
      </c>
      <c r="O110" s="60">
        <v>2.325E-2</v>
      </c>
      <c r="P110" s="60">
        <v>2.0480000000000002E-2</v>
      </c>
      <c r="Q110" s="60">
        <v>1.9769999999999999E-2</v>
      </c>
      <c r="R110" s="60">
        <v>1.9040000000000001E-2</v>
      </c>
      <c r="S110" s="60">
        <v>1.7100000000000001E-2</v>
      </c>
      <c r="T110" s="27">
        <v>-7.4</v>
      </c>
    </row>
    <row r="111" spans="1:20" ht="12" customHeight="1" x14ac:dyDescent="0.2">
      <c r="A111" s="26" t="s">
        <v>501</v>
      </c>
      <c r="B111" s="71" t="s">
        <v>585</v>
      </c>
      <c r="C111" s="100" t="s">
        <v>586</v>
      </c>
      <c r="D111" s="26" t="s">
        <v>564</v>
      </c>
      <c r="E111" s="60">
        <v>1.9099999999999999E-2</v>
      </c>
      <c r="F111" s="60">
        <v>1.7659999999999999E-2</v>
      </c>
      <c r="G111" s="60">
        <v>1.736E-2</v>
      </c>
      <c r="H111" s="60">
        <v>1.753E-2</v>
      </c>
      <c r="I111" s="60">
        <v>1.521E-2</v>
      </c>
      <c r="J111" s="60">
        <v>1.5270000000000001E-2</v>
      </c>
      <c r="K111" s="60">
        <v>1.4449999999999999E-2</v>
      </c>
      <c r="L111" s="60">
        <v>1.5440000000000001E-2</v>
      </c>
      <c r="M111" s="60">
        <v>1.0370000000000001E-2</v>
      </c>
      <c r="N111" s="60">
        <v>1.021E-2</v>
      </c>
      <c r="O111" s="60">
        <v>1.465E-2</v>
      </c>
      <c r="P111" s="60">
        <v>1.222E-2</v>
      </c>
      <c r="Q111" s="60">
        <v>1.268E-2</v>
      </c>
      <c r="R111" s="60">
        <v>1.204E-2</v>
      </c>
      <c r="S111" s="60">
        <v>1.1299999999999999E-2</v>
      </c>
      <c r="T111" s="27">
        <v>-6.3</v>
      </c>
    </row>
    <row r="112" spans="1:20" ht="12" customHeight="1" x14ac:dyDescent="0.2">
      <c r="A112" s="26" t="s">
        <v>501</v>
      </c>
      <c r="B112" s="71" t="s">
        <v>585</v>
      </c>
      <c r="C112" s="100" t="s">
        <v>586</v>
      </c>
      <c r="D112" s="107" t="s">
        <v>606</v>
      </c>
      <c r="E112" s="108">
        <v>0.66420000000000001</v>
      </c>
      <c r="F112" s="108">
        <v>0.63456999999999997</v>
      </c>
      <c r="G112" s="108">
        <v>0.59177000000000002</v>
      </c>
      <c r="H112" s="108">
        <v>0.55291000000000001</v>
      </c>
      <c r="I112" s="108">
        <v>0.50153000000000003</v>
      </c>
      <c r="J112" s="108">
        <v>0.45618999999999998</v>
      </c>
      <c r="K112" s="108">
        <v>0.42327999999999999</v>
      </c>
      <c r="L112" s="108">
        <v>0.41404000000000002</v>
      </c>
      <c r="M112" s="108">
        <v>0.41876000000000002</v>
      </c>
      <c r="N112" s="108">
        <v>0.41021999999999997</v>
      </c>
      <c r="O112" s="108">
        <v>0.64432999999999996</v>
      </c>
      <c r="P112" s="108">
        <v>0.53598999999999997</v>
      </c>
      <c r="Q112" s="108">
        <v>0.56728999999999996</v>
      </c>
      <c r="R112" s="108">
        <v>0.55608000000000002</v>
      </c>
      <c r="S112" s="108">
        <v>0.51734000000000002</v>
      </c>
      <c r="T112" s="27">
        <v>-5.3</v>
      </c>
    </row>
    <row r="113" spans="1:20" ht="12" customHeight="1" x14ac:dyDescent="0.2">
      <c r="A113" s="26" t="s">
        <v>501</v>
      </c>
      <c r="B113" s="71" t="s">
        <v>403</v>
      </c>
      <c r="C113" s="100" t="s">
        <v>581</v>
      </c>
      <c r="D113" s="26" t="s">
        <v>220</v>
      </c>
      <c r="E113" s="60" t="s">
        <v>163</v>
      </c>
      <c r="F113" s="60" t="s">
        <v>163</v>
      </c>
      <c r="G113" s="60" t="s">
        <v>163</v>
      </c>
      <c r="H113" s="60" t="s">
        <v>163</v>
      </c>
      <c r="I113" s="60" t="s">
        <v>163</v>
      </c>
      <c r="J113" s="60" t="s">
        <v>163</v>
      </c>
      <c r="K113" s="60" t="s">
        <v>163</v>
      </c>
      <c r="L113" s="60" t="s">
        <v>163</v>
      </c>
      <c r="M113" s="60" t="s">
        <v>163</v>
      </c>
      <c r="N113" s="60" t="s">
        <v>163</v>
      </c>
      <c r="O113" s="60" t="s">
        <v>163</v>
      </c>
      <c r="P113" s="60" t="s">
        <v>163</v>
      </c>
      <c r="Q113" s="60" t="s">
        <v>163</v>
      </c>
      <c r="R113" s="60" t="s">
        <v>163</v>
      </c>
      <c r="S113" s="60" t="s">
        <v>163</v>
      </c>
      <c r="T113" s="27" t="s">
        <v>163</v>
      </c>
    </row>
    <row r="114" spans="1:20" ht="12" customHeight="1" x14ac:dyDescent="0.2">
      <c r="A114" s="26" t="s">
        <v>501</v>
      </c>
      <c r="B114" s="71" t="s">
        <v>587</v>
      </c>
      <c r="C114" s="100" t="s">
        <v>588</v>
      </c>
      <c r="D114" s="26" t="s">
        <v>562</v>
      </c>
      <c r="E114" s="60">
        <v>16.962060000000001</v>
      </c>
      <c r="F114" s="60">
        <v>16.327940000000002</v>
      </c>
      <c r="G114" s="60">
        <v>15.19655</v>
      </c>
      <c r="H114" s="60">
        <v>14.301539999999999</v>
      </c>
      <c r="I114" s="60">
        <v>14.15483</v>
      </c>
      <c r="J114" s="60">
        <v>14.68352</v>
      </c>
      <c r="K114" s="60">
        <v>14.723610000000001</v>
      </c>
      <c r="L114" s="60">
        <v>13.403829999999999</v>
      </c>
      <c r="M114" s="60">
        <v>12.31878</v>
      </c>
      <c r="N114" s="60">
        <v>10.143929999999999</v>
      </c>
      <c r="O114" s="60">
        <v>9.1681699999999999</v>
      </c>
      <c r="P114" s="60">
        <v>6.9958</v>
      </c>
      <c r="Q114" s="60">
        <v>7.0379399999999999</v>
      </c>
      <c r="R114" s="60">
        <v>7.2075899999999997</v>
      </c>
      <c r="S114" s="60">
        <v>7.0315099999999999</v>
      </c>
      <c r="T114" s="27">
        <v>-6.4</v>
      </c>
    </row>
    <row r="115" spans="1:20" ht="12" customHeight="1" x14ac:dyDescent="0.2">
      <c r="A115" s="26" t="s">
        <v>501</v>
      </c>
      <c r="B115" s="71" t="s">
        <v>587</v>
      </c>
      <c r="C115" s="100" t="s">
        <v>588</v>
      </c>
      <c r="D115" s="26" t="s">
        <v>563</v>
      </c>
      <c r="E115" s="60">
        <v>2.55084</v>
      </c>
      <c r="F115" s="60">
        <v>2.4308800000000002</v>
      </c>
      <c r="G115" s="60">
        <v>2.10588</v>
      </c>
      <c r="H115" s="60">
        <v>1.8873500000000001</v>
      </c>
      <c r="I115" s="60">
        <v>1.7363999999999999</v>
      </c>
      <c r="J115" s="60">
        <v>1.7002600000000001</v>
      </c>
      <c r="K115" s="60">
        <v>1.65604</v>
      </c>
      <c r="L115" s="60">
        <v>1.5657300000000001</v>
      </c>
      <c r="M115" s="60">
        <v>1.4583299999999999</v>
      </c>
      <c r="N115" s="60">
        <v>1.20259</v>
      </c>
      <c r="O115" s="60">
        <v>0.97404000000000002</v>
      </c>
      <c r="P115" s="60">
        <v>0.69279999999999997</v>
      </c>
      <c r="Q115" s="60">
        <v>0.64898</v>
      </c>
      <c r="R115" s="60">
        <v>0.63714999999999999</v>
      </c>
      <c r="S115" s="60">
        <v>0.57240999999999997</v>
      </c>
      <c r="T115" s="27">
        <v>-12.4</v>
      </c>
    </row>
    <row r="116" spans="1:20" ht="12" customHeight="1" x14ac:dyDescent="0.2">
      <c r="A116" s="26" t="s">
        <v>501</v>
      </c>
      <c r="B116" s="71" t="s">
        <v>587</v>
      </c>
      <c r="C116" s="100" t="s">
        <v>588</v>
      </c>
      <c r="D116" s="26" t="s">
        <v>564</v>
      </c>
      <c r="E116" s="60">
        <v>0.59404000000000001</v>
      </c>
      <c r="F116" s="60">
        <v>0.52181</v>
      </c>
      <c r="G116" s="60">
        <v>0.49107000000000001</v>
      </c>
      <c r="H116" s="60">
        <v>0.47711999999999999</v>
      </c>
      <c r="I116" s="60">
        <v>0.44618000000000002</v>
      </c>
      <c r="J116" s="60">
        <v>0.49404999999999999</v>
      </c>
      <c r="K116" s="60">
        <v>0.48320000000000002</v>
      </c>
      <c r="L116" s="60">
        <v>0.45812999999999998</v>
      </c>
      <c r="M116" s="60">
        <v>0.20141000000000001</v>
      </c>
      <c r="N116" s="60">
        <v>0.17297999999999999</v>
      </c>
      <c r="O116" s="60">
        <v>0.15964999999999999</v>
      </c>
      <c r="P116" s="60">
        <v>0.12876000000000001</v>
      </c>
      <c r="Q116" s="60">
        <v>0.12864</v>
      </c>
      <c r="R116" s="60">
        <v>0.13838</v>
      </c>
      <c r="S116" s="60">
        <v>0.14596999999999999</v>
      </c>
      <c r="T116" s="27">
        <v>-2.2000000000000002</v>
      </c>
    </row>
    <row r="117" spans="1:20" ht="12" customHeight="1" x14ac:dyDescent="0.2">
      <c r="A117" s="26" t="s">
        <v>501</v>
      </c>
      <c r="B117" s="71" t="s">
        <v>587</v>
      </c>
      <c r="C117" s="100" t="s">
        <v>588</v>
      </c>
      <c r="D117" s="107" t="s">
        <v>606</v>
      </c>
      <c r="E117" s="108">
        <v>20.135069999999999</v>
      </c>
      <c r="F117" s="108">
        <v>19.292459999999998</v>
      </c>
      <c r="G117" s="108">
        <v>17.800509999999999</v>
      </c>
      <c r="H117" s="108">
        <v>16.673970000000001</v>
      </c>
      <c r="I117" s="108">
        <v>16.341419999999999</v>
      </c>
      <c r="J117" s="108">
        <v>16.881070000000001</v>
      </c>
      <c r="K117" s="108">
        <v>16.865690000000001</v>
      </c>
      <c r="L117" s="108">
        <v>15.43136</v>
      </c>
      <c r="M117" s="108">
        <v>13.99103</v>
      </c>
      <c r="N117" s="108">
        <v>11.538349999999999</v>
      </c>
      <c r="O117" s="108">
        <v>10.324009999999999</v>
      </c>
      <c r="P117" s="108">
        <v>7.8358999999999996</v>
      </c>
      <c r="Q117" s="108">
        <v>7.8748500000000003</v>
      </c>
      <c r="R117" s="108">
        <v>8.0524799999999992</v>
      </c>
      <c r="S117" s="108">
        <v>8.1675199999999997</v>
      </c>
      <c r="T117" s="27">
        <v>-5.7</v>
      </c>
    </row>
    <row r="118" spans="1:20" ht="12" customHeight="1" x14ac:dyDescent="0.2">
      <c r="A118" s="26" t="s">
        <v>501</v>
      </c>
      <c r="B118" s="71" t="s">
        <v>403</v>
      </c>
      <c r="C118" s="100" t="s">
        <v>581</v>
      </c>
      <c r="D118" s="26" t="s">
        <v>220</v>
      </c>
      <c r="E118" s="60" t="s">
        <v>163</v>
      </c>
      <c r="F118" s="60" t="s">
        <v>163</v>
      </c>
      <c r="G118" s="60" t="s">
        <v>163</v>
      </c>
      <c r="H118" s="60" t="s">
        <v>163</v>
      </c>
      <c r="I118" s="60" t="s">
        <v>163</v>
      </c>
      <c r="J118" s="60" t="s">
        <v>163</v>
      </c>
      <c r="K118" s="60" t="s">
        <v>163</v>
      </c>
      <c r="L118" s="60" t="s">
        <v>163</v>
      </c>
      <c r="M118" s="60" t="s">
        <v>163</v>
      </c>
      <c r="N118" s="60" t="s">
        <v>163</v>
      </c>
      <c r="O118" s="60" t="s">
        <v>163</v>
      </c>
      <c r="P118" s="60" t="s">
        <v>163</v>
      </c>
      <c r="Q118" s="60" t="s">
        <v>163</v>
      </c>
      <c r="R118" s="60" t="s">
        <v>163</v>
      </c>
      <c r="S118" s="60" t="s">
        <v>163</v>
      </c>
      <c r="T118" s="27" t="s">
        <v>163</v>
      </c>
    </row>
    <row r="119" spans="1:20" ht="12" customHeight="1" x14ac:dyDescent="0.2">
      <c r="A119" s="26" t="s">
        <v>501</v>
      </c>
      <c r="B119" s="71" t="s">
        <v>589</v>
      </c>
      <c r="C119" s="100" t="s">
        <v>590</v>
      </c>
      <c r="D119" s="26" t="s">
        <v>562</v>
      </c>
      <c r="E119" s="60">
        <v>8.6779999999999996E-2</v>
      </c>
      <c r="F119" s="60">
        <v>0.10059999999999999</v>
      </c>
      <c r="G119" s="60">
        <v>0.22816</v>
      </c>
      <c r="H119" s="60">
        <v>0.36456</v>
      </c>
      <c r="I119" s="60">
        <v>0.42975999999999998</v>
      </c>
      <c r="J119" s="60">
        <v>0.48665000000000003</v>
      </c>
      <c r="K119" s="60">
        <v>0.57230999999999999</v>
      </c>
      <c r="L119" s="60">
        <v>0.69503999999999999</v>
      </c>
      <c r="M119" s="60">
        <v>0.82959000000000005</v>
      </c>
      <c r="N119" s="60">
        <v>0.93830000000000002</v>
      </c>
      <c r="O119" s="60">
        <v>0.92315999999999998</v>
      </c>
      <c r="P119" s="60">
        <v>0.88324999999999998</v>
      </c>
      <c r="Q119" s="60">
        <v>1.0530600000000001</v>
      </c>
      <c r="R119" s="60">
        <v>1.1627099999999999</v>
      </c>
      <c r="S119" s="60">
        <v>1.1587799999999999</v>
      </c>
      <c r="T119" s="27">
        <v>5.8</v>
      </c>
    </row>
    <row r="120" spans="1:20" ht="12" customHeight="1" x14ac:dyDescent="0.2">
      <c r="A120" s="26" t="s">
        <v>501</v>
      </c>
      <c r="B120" s="71" t="s">
        <v>589</v>
      </c>
      <c r="C120" s="100" t="s">
        <v>590</v>
      </c>
      <c r="D120" s="26" t="s">
        <v>563</v>
      </c>
      <c r="E120" s="60">
        <v>3.0759999999999999E-2</v>
      </c>
      <c r="F120" s="60">
        <v>3.5999999999999997E-2</v>
      </c>
      <c r="G120" s="60">
        <v>0.15873000000000001</v>
      </c>
      <c r="H120" s="60">
        <v>0.20247000000000001</v>
      </c>
      <c r="I120" s="60">
        <v>0.21486</v>
      </c>
      <c r="J120" s="60">
        <v>0.23605000000000001</v>
      </c>
      <c r="K120" s="60">
        <v>0.23935999999999999</v>
      </c>
      <c r="L120" s="60">
        <v>0.28525</v>
      </c>
      <c r="M120" s="60">
        <v>0.33424999999999999</v>
      </c>
      <c r="N120" s="60">
        <v>0.38634000000000002</v>
      </c>
      <c r="O120" s="60">
        <v>0.43503999999999998</v>
      </c>
      <c r="P120" s="60">
        <v>0.43813999999999997</v>
      </c>
      <c r="Q120" s="60">
        <v>0.53610999999999998</v>
      </c>
      <c r="R120" s="60">
        <v>0.58140000000000003</v>
      </c>
      <c r="S120" s="60">
        <v>0.61551</v>
      </c>
      <c r="T120" s="27">
        <v>9.1</v>
      </c>
    </row>
    <row r="121" spans="1:20" ht="12" customHeight="1" x14ac:dyDescent="0.2">
      <c r="A121" s="26" t="s">
        <v>501</v>
      </c>
      <c r="B121" s="71" t="s">
        <v>589</v>
      </c>
      <c r="C121" s="100" t="s">
        <v>590</v>
      </c>
      <c r="D121" s="26" t="s">
        <v>564</v>
      </c>
      <c r="E121" s="60">
        <v>9.5180000000000001E-2</v>
      </c>
      <c r="F121" s="60">
        <v>0.11727</v>
      </c>
      <c r="G121" s="60">
        <v>0.57052000000000003</v>
      </c>
      <c r="H121" s="60">
        <v>0.72321999999999997</v>
      </c>
      <c r="I121" s="60">
        <v>0.70269000000000004</v>
      </c>
      <c r="J121" s="60">
        <v>0.71901999999999999</v>
      </c>
      <c r="K121" s="60">
        <v>0.72343999999999997</v>
      </c>
      <c r="L121" s="60">
        <v>0.77217999999999998</v>
      </c>
      <c r="M121" s="60">
        <v>0.77410999999999996</v>
      </c>
      <c r="N121" s="60">
        <v>0.86765000000000003</v>
      </c>
      <c r="O121" s="60">
        <v>0.98416000000000003</v>
      </c>
      <c r="P121" s="60">
        <v>0.98609999999999998</v>
      </c>
      <c r="Q121" s="60">
        <v>1.19631</v>
      </c>
      <c r="R121" s="60">
        <v>1.3156399999999999</v>
      </c>
      <c r="S121" s="60">
        <v>1.3519699999999999</v>
      </c>
      <c r="T121" s="27">
        <v>8.3000000000000007</v>
      </c>
    </row>
    <row r="122" spans="1:20" ht="12" customHeight="1" x14ac:dyDescent="0.2">
      <c r="A122" s="26" t="s">
        <v>501</v>
      </c>
      <c r="B122" s="71" t="s">
        <v>589</v>
      </c>
      <c r="C122" s="100" t="s">
        <v>590</v>
      </c>
      <c r="D122" s="107" t="s">
        <v>606</v>
      </c>
      <c r="E122" s="108">
        <v>0.21299000000000001</v>
      </c>
      <c r="F122" s="108">
        <v>0.25401000000000001</v>
      </c>
      <c r="G122" s="108">
        <v>0.95762999999999998</v>
      </c>
      <c r="H122" s="108">
        <v>1.2907900000000001</v>
      </c>
      <c r="I122" s="108">
        <v>1.3477600000000001</v>
      </c>
      <c r="J122" s="108">
        <v>1.4424699999999999</v>
      </c>
      <c r="K122" s="108">
        <v>1.5355099999999999</v>
      </c>
      <c r="L122" s="108">
        <v>1.75312</v>
      </c>
      <c r="M122" s="108">
        <v>1.9388000000000001</v>
      </c>
      <c r="N122" s="108">
        <v>2.1932800000000001</v>
      </c>
      <c r="O122" s="108">
        <v>2.3434599999999999</v>
      </c>
      <c r="P122" s="108">
        <v>2.3100800000000001</v>
      </c>
      <c r="Q122" s="108">
        <v>2.8001</v>
      </c>
      <c r="R122" s="108">
        <v>3.0904400000000001</v>
      </c>
      <c r="S122" s="108">
        <v>3.3389899999999999</v>
      </c>
      <c r="T122" s="27">
        <v>9.3000000000000007</v>
      </c>
    </row>
    <row r="123" spans="1:20" ht="12" customHeight="1" x14ac:dyDescent="0.2">
      <c r="A123" s="26" t="s">
        <v>501</v>
      </c>
      <c r="B123" s="71" t="s">
        <v>403</v>
      </c>
      <c r="C123" s="100" t="s">
        <v>581</v>
      </c>
      <c r="D123" s="26" t="s">
        <v>220</v>
      </c>
      <c r="E123" s="60" t="s">
        <v>163</v>
      </c>
      <c r="F123" s="60" t="s">
        <v>163</v>
      </c>
      <c r="G123" s="60" t="s">
        <v>163</v>
      </c>
      <c r="H123" s="60" t="s">
        <v>163</v>
      </c>
      <c r="I123" s="60" t="s">
        <v>163</v>
      </c>
      <c r="J123" s="60" t="s">
        <v>163</v>
      </c>
      <c r="K123" s="60" t="s">
        <v>163</v>
      </c>
      <c r="L123" s="60" t="s">
        <v>163</v>
      </c>
      <c r="M123" s="60" t="s">
        <v>163</v>
      </c>
      <c r="N123" s="60" t="s">
        <v>163</v>
      </c>
      <c r="O123" s="60" t="s">
        <v>163</v>
      </c>
      <c r="P123" s="60" t="s">
        <v>163</v>
      </c>
      <c r="Q123" s="60" t="s">
        <v>163</v>
      </c>
      <c r="R123" s="60" t="s">
        <v>163</v>
      </c>
      <c r="S123" s="60" t="s">
        <v>163</v>
      </c>
      <c r="T123" s="27" t="s">
        <v>163</v>
      </c>
    </row>
    <row r="124" spans="1:20" ht="12" customHeight="1" x14ac:dyDescent="0.2">
      <c r="A124" s="26" t="s">
        <v>501</v>
      </c>
      <c r="B124" s="71" t="s">
        <v>591</v>
      </c>
      <c r="C124" s="100" t="s">
        <v>592</v>
      </c>
      <c r="D124" s="107" t="s">
        <v>562</v>
      </c>
      <c r="E124" s="108">
        <v>28.82347</v>
      </c>
      <c r="F124" s="108">
        <v>28.707940000000001</v>
      </c>
      <c r="G124" s="108">
        <v>27.585709999999999</v>
      </c>
      <c r="H124" s="108">
        <v>27.018830000000001</v>
      </c>
      <c r="I124" s="108">
        <v>26.406860000000002</v>
      </c>
      <c r="J124" s="108">
        <v>27.025390000000002</v>
      </c>
      <c r="K124" s="108">
        <v>27.552949999999999</v>
      </c>
      <c r="L124" s="108">
        <v>26.4834</v>
      </c>
      <c r="M124" s="108">
        <v>26.946000000000002</v>
      </c>
      <c r="N124" s="108">
        <v>22.566020000000002</v>
      </c>
      <c r="O124" s="108">
        <v>20.018270000000001</v>
      </c>
      <c r="P124" s="108">
        <v>16.191189999999999</v>
      </c>
      <c r="Q124" s="108">
        <v>16.85182</v>
      </c>
      <c r="R124" s="108">
        <v>16.44408</v>
      </c>
      <c r="S124" s="108">
        <v>14.843909999999999</v>
      </c>
      <c r="T124" s="27">
        <v>-7.2</v>
      </c>
    </row>
    <row r="125" spans="1:20" ht="12" customHeight="1" x14ac:dyDescent="0.2">
      <c r="A125" s="26" t="s">
        <v>501</v>
      </c>
      <c r="B125" s="71" t="s">
        <v>591</v>
      </c>
      <c r="C125" s="100" t="s">
        <v>592</v>
      </c>
      <c r="D125" s="107" t="s">
        <v>563</v>
      </c>
      <c r="E125" s="108">
        <v>6.6159600000000003</v>
      </c>
      <c r="F125" s="108">
        <v>6.7642600000000002</v>
      </c>
      <c r="G125" s="108">
        <v>6.3278100000000004</v>
      </c>
      <c r="H125" s="108">
        <v>6.2769599999999999</v>
      </c>
      <c r="I125" s="108">
        <v>6.0654000000000003</v>
      </c>
      <c r="J125" s="108">
        <v>5.8964800000000004</v>
      </c>
      <c r="K125" s="108">
        <v>6.24071</v>
      </c>
      <c r="L125" s="108">
        <v>6.5053700000000001</v>
      </c>
      <c r="M125" s="108">
        <v>6.69815</v>
      </c>
      <c r="N125" s="108">
        <v>5.9059499999999998</v>
      </c>
      <c r="O125" s="108">
        <v>4.8494700000000002</v>
      </c>
      <c r="P125" s="108">
        <v>3.8794400000000002</v>
      </c>
      <c r="Q125" s="108">
        <v>4.0037000000000003</v>
      </c>
      <c r="R125" s="108">
        <v>4.0798899999999998</v>
      </c>
      <c r="S125" s="108">
        <v>3.8795999999999999</v>
      </c>
      <c r="T125" s="27">
        <v>-5.4</v>
      </c>
    </row>
    <row r="126" spans="1:20" ht="12" customHeight="1" x14ac:dyDescent="0.2">
      <c r="A126" s="26" t="s">
        <v>501</v>
      </c>
      <c r="B126" s="71" t="s">
        <v>591</v>
      </c>
      <c r="C126" s="100" t="s">
        <v>592</v>
      </c>
      <c r="D126" s="107" t="s">
        <v>564</v>
      </c>
      <c r="E126" s="108">
        <v>2.4241199999999998</v>
      </c>
      <c r="F126" s="108">
        <v>2.5096099999999999</v>
      </c>
      <c r="G126" s="108">
        <v>2.9480200000000001</v>
      </c>
      <c r="H126" s="108">
        <v>3.12697</v>
      </c>
      <c r="I126" s="108">
        <v>2.95668</v>
      </c>
      <c r="J126" s="108">
        <v>3.1177999999999999</v>
      </c>
      <c r="K126" s="108">
        <v>3.0233500000000002</v>
      </c>
      <c r="L126" s="108">
        <v>3.2347899999999998</v>
      </c>
      <c r="M126" s="108">
        <v>1.1651499999999999</v>
      </c>
      <c r="N126" s="108">
        <v>1.2174799999999999</v>
      </c>
      <c r="O126" s="108">
        <v>1.2966500000000001</v>
      </c>
      <c r="P126" s="108">
        <v>1.24773</v>
      </c>
      <c r="Q126" s="108">
        <v>1.49285</v>
      </c>
      <c r="R126" s="108">
        <v>1.6020099999999999</v>
      </c>
      <c r="S126" s="108">
        <v>1.68821</v>
      </c>
      <c r="T126" s="27">
        <v>6.8</v>
      </c>
    </row>
    <row r="127" spans="1:20" ht="12" customHeight="1" x14ac:dyDescent="0.2">
      <c r="A127" s="26" t="s">
        <v>501</v>
      </c>
      <c r="B127" s="71" t="s">
        <v>403</v>
      </c>
      <c r="C127" s="100" t="s">
        <v>581</v>
      </c>
      <c r="D127" s="26" t="s">
        <v>220</v>
      </c>
      <c r="E127" s="60" t="s">
        <v>163</v>
      </c>
      <c r="F127" s="60" t="s">
        <v>163</v>
      </c>
      <c r="G127" s="60" t="s">
        <v>163</v>
      </c>
      <c r="H127" s="60" t="s">
        <v>163</v>
      </c>
      <c r="I127" s="60" t="s">
        <v>163</v>
      </c>
      <c r="J127" s="60" t="s">
        <v>163</v>
      </c>
      <c r="K127" s="60" t="s">
        <v>163</v>
      </c>
      <c r="L127" s="60" t="s">
        <v>163</v>
      </c>
      <c r="M127" s="60" t="s">
        <v>163</v>
      </c>
      <c r="N127" s="60" t="s">
        <v>163</v>
      </c>
      <c r="O127" s="60" t="s">
        <v>163</v>
      </c>
      <c r="P127" s="60" t="s">
        <v>163</v>
      </c>
      <c r="Q127" s="60" t="s">
        <v>163</v>
      </c>
      <c r="R127" s="60" t="s">
        <v>163</v>
      </c>
      <c r="S127" s="60" t="s">
        <v>163</v>
      </c>
      <c r="T127" s="27" t="s">
        <v>163</v>
      </c>
    </row>
    <row r="128" spans="1:20" ht="12" customHeight="1" x14ac:dyDescent="0.2">
      <c r="A128" s="26" t="s">
        <v>501</v>
      </c>
      <c r="B128" s="71" t="s">
        <v>593</v>
      </c>
      <c r="C128" s="100" t="s">
        <v>594</v>
      </c>
      <c r="D128" s="109" t="s">
        <v>607</v>
      </c>
      <c r="E128" s="61">
        <v>39.790590000000002</v>
      </c>
      <c r="F128" s="61">
        <v>39.967669999999998</v>
      </c>
      <c r="G128" s="61">
        <v>38.844410000000003</v>
      </c>
      <c r="H128" s="61">
        <v>38.389159999999997</v>
      </c>
      <c r="I128" s="61">
        <v>37.2759</v>
      </c>
      <c r="J128" s="61">
        <v>37.915900000000001</v>
      </c>
      <c r="K128" s="61">
        <v>38.537799999999997</v>
      </c>
      <c r="L128" s="61">
        <v>37.536679999999997</v>
      </c>
      <c r="M128" s="61">
        <v>34.83914</v>
      </c>
      <c r="N128" s="61">
        <v>29.73171</v>
      </c>
      <c r="O128" s="61">
        <v>26.22476</v>
      </c>
      <c r="P128" s="61">
        <v>21.371749999999999</v>
      </c>
      <c r="Q128" s="61">
        <v>22.627980000000001</v>
      </c>
      <c r="R128" s="61">
        <v>23.360109999999999</v>
      </c>
      <c r="S128" s="61">
        <v>23.70918</v>
      </c>
      <c r="T128" s="27">
        <v>-2.5</v>
      </c>
    </row>
    <row r="129" spans="1:20" ht="12" customHeight="1" x14ac:dyDescent="0.2">
      <c r="A129" s="26" t="s">
        <v>220</v>
      </c>
      <c r="B129" s="71" t="s">
        <v>403</v>
      </c>
      <c r="C129" s="100" t="s">
        <v>581</v>
      </c>
      <c r="D129" s="26" t="s">
        <v>220</v>
      </c>
      <c r="E129" s="60" t="s">
        <v>163</v>
      </c>
      <c r="F129" s="60" t="s">
        <v>163</v>
      </c>
      <c r="G129" s="60" t="s">
        <v>163</v>
      </c>
      <c r="H129" s="60" t="s">
        <v>163</v>
      </c>
      <c r="I129" s="60" t="s">
        <v>163</v>
      </c>
      <c r="J129" s="60" t="s">
        <v>163</v>
      </c>
      <c r="K129" s="60" t="s">
        <v>163</v>
      </c>
      <c r="L129" s="60" t="s">
        <v>163</v>
      </c>
      <c r="M129" s="60" t="s">
        <v>163</v>
      </c>
      <c r="N129" s="60" t="s">
        <v>163</v>
      </c>
      <c r="O129" s="60" t="s">
        <v>163</v>
      </c>
      <c r="P129" s="60" t="s">
        <v>163</v>
      </c>
      <c r="Q129" s="60" t="s">
        <v>163</v>
      </c>
      <c r="R129" s="60" t="s">
        <v>163</v>
      </c>
      <c r="S129" s="60" t="s">
        <v>163</v>
      </c>
      <c r="T129" s="27" t="s">
        <v>163</v>
      </c>
    </row>
    <row r="130" spans="1:20" ht="12" customHeight="1" x14ac:dyDescent="0.2">
      <c r="A130" s="26" t="s">
        <v>225</v>
      </c>
      <c r="B130" s="71" t="s">
        <v>575</v>
      </c>
      <c r="C130" s="100" t="s">
        <v>576</v>
      </c>
      <c r="D130" s="26" t="s">
        <v>562</v>
      </c>
      <c r="E130" s="60">
        <v>9.1986399999999993</v>
      </c>
      <c r="F130" s="60">
        <v>9.9098100000000002</v>
      </c>
      <c r="G130" s="60">
        <v>9.4876500000000004</v>
      </c>
      <c r="H130" s="60">
        <v>9.5985700000000005</v>
      </c>
      <c r="I130" s="60">
        <v>9.0465999999999998</v>
      </c>
      <c r="J130" s="60">
        <v>9.0731199999999994</v>
      </c>
      <c r="K130" s="60">
        <v>9.8162199999999995</v>
      </c>
      <c r="L130" s="60">
        <v>9.5644500000000008</v>
      </c>
      <c r="M130" s="60">
        <v>11.39827</v>
      </c>
      <c r="N130" s="60">
        <v>9.38626</v>
      </c>
      <c r="O130" s="60">
        <v>7.2068700000000003</v>
      </c>
      <c r="P130" s="60">
        <v>5.8594200000000001</v>
      </c>
      <c r="Q130" s="60">
        <v>5.97973</v>
      </c>
      <c r="R130" s="60">
        <v>5.2642800000000003</v>
      </c>
      <c r="S130" s="60">
        <v>3.61761</v>
      </c>
      <c r="T130" s="27">
        <v>-15.8</v>
      </c>
    </row>
    <row r="131" spans="1:20" ht="12" customHeight="1" x14ac:dyDescent="0.2">
      <c r="A131" s="26" t="s">
        <v>225</v>
      </c>
      <c r="B131" s="71" t="s">
        <v>575</v>
      </c>
      <c r="C131" s="100" t="s">
        <v>576</v>
      </c>
      <c r="D131" s="26" t="s">
        <v>563</v>
      </c>
      <c r="E131" s="60">
        <v>2.5415199999999998</v>
      </c>
      <c r="F131" s="60">
        <v>2.6196700000000002</v>
      </c>
      <c r="G131" s="60">
        <v>2.5471599999999999</v>
      </c>
      <c r="H131" s="60">
        <v>2.50393</v>
      </c>
      <c r="I131" s="60">
        <v>2.6417600000000001</v>
      </c>
      <c r="J131" s="60">
        <v>2.8569800000000001</v>
      </c>
      <c r="K131" s="60">
        <v>2.8627400000000001</v>
      </c>
      <c r="L131" s="60">
        <v>2.9473099999999999</v>
      </c>
      <c r="M131" s="60">
        <v>3.3097300000000001</v>
      </c>
      <c r="N131" s="60">
        <v>2.8647200000000002</v>
      </c>
      <c r="O131" s="60">
        <v>2.57999</v>
      </c>
      <c r="P131" s="60">
        <v>2.3283299999999998</v>
      </c>
      <c r="Q131" s="60">
        <v>2.55992</v>
      </c>
      <c r="R131" s="60">
        <v>2.3501300000000001</v>
      </c>
      <c r="S131" s="60">
        <v>1.9473400000000001</v>
      </c>
      <c r="T131" s="27">
        <v>-6.8</v>
      </c>
    </row>
    <row r="132" spans="1:20" ht="12" customHeight="1" x14ac:dyDescent="0.2">
      <c r="A132" s="26" t="s">
        <v>225</v>
      </c>
      <c r="B132" s="71" t="s">
        <v>575</v>
      </c>
      <c r="C132" s="100" t="s">
        <v>576</v>
      </c>
      <c r="D132" s="26" t="s">
        <v>564</v>
      </c>
      <c r="E132" s="60">
        <v>1.7663800000000001</v>
      </c>
      <c r="F132" s="60">
        <v>1.99705</v>
      </c>
      <c r="G132" s="60">
        <v>2.1156100000000002</v>
      </c>
      <c r="H132" s="60">
        <v>2.33405</v>
      </c>
      <c r="I132" s="60">
        <v>2.2716400000000001</v>
      </c>
      <c r="J132" s="60">
        <v>2.31793</v>
      </c>
      <c r="K132" s="60">
        <v>3.20743</v>
      </c>
      <c r="L132" s="60">
        <v>3.35602</v>
      </c>
      <c r="M132" s="60">
        <v>0.1246</v>
      </c>
      <c r="N132" s="60">
        <v>0.1371</v>
      </c>
      <c r="O132" s="60">
        <v>0.12744</v>
      </c>
      <c r="P132" s="60">
        <v>0.13361999999999999</v>
      </c>
      <c r="Q132" s="60">
        <v>0.13577</v>
      </c>
      <c r="R132" s="60">
        <v>0.13464999999999999</v>
      </c>
      <c r="S132" s="60">
        <v>0.13233</v>
      </c>
      <c r="T132" s="27">
        <v>0.9</v>
      </c>
    </row>
    <row r="133" spans="1:20" ht="12" customHeight="1" x14ac:dyDescent="0.2">
      <c r="A133" s="26" t="s">
        <v>225</v>
      </c>
      <c r="B133" s="71" t="s">
        <v>575</v>
      </c>
      <c r="C133" s="100" t="s">
        <v>576</v>
      </c>
      <c r="D133" s="107" t="s">
        <v>606</v>
      </c>
      <c r="E133" s="108">
        <v>15.10064</v>
      </c>
      <c r="F133" s="108">
        <v>16.155339999999999</v>
      </c>
      <c r="G133" s="108">
        <v>15.79669</v>
      </c>
      <c r="H133" s="108">
        <v>16.01681</v>
      </c>
      <c r="I133" s="108">
        <v>15.50891</v>
      </c>
      <c r="J133" s="108">
        <v>15.639189999999999</v>
      </c>
      <c r="K133" s="108">
        <v>16.71978</v>
      </c>
      <c r="L133" s="108">
        <v>16.45984</v>
      </c>
      <c r="M133" s="108">
        <v>14.85774</v>
      </c>
      <c r="N133" s="108">
        <v>12.412190000000001</v>
      </c>
      <c r="O133" s="108">
        <v>9.9403799999999993</v>
      </c>
      <c r="P133" s="108">
        <v>8.3517600000000005</v>
      </c>
      <c r="Q133" s="108">
        <v>8.8786000000000005</v>
      </c>
      <c r="R133" s="108">
        <v>9.1401000000000003</v>
      </c>
      <c r="S133" s="108">
        <v>9.2001899999999992</v>
      </c>
      <c r="T133" s="27">
        <v>-1.9</v>
      </c>
    </row>
    <row r="134" spans="1:20" ht="12" customHeight="1" x14ac:dyDescent="0.2">
      <c r="A134" s="26" t="s">
        <v>225</v>
      </c>
      <c r="B134" s="71" t="s">
        <v>403</v>
      </c>
      <c r="C134" s="100" t="s">
        <v>581</v>
      </c>
      <c r="D134" s="26" t="s">
        <v>220</v>
      </c>
      <c r="E134" s="60" t="s">
        <v>163</v>
      </c>
      <c r="F134" s="60" t="s">
        <v>163</v>
      </c>
      <c r="G134" s="60" t="s">
        <v>163</v>
      </c>
      <c r="H134" s="60" t="s">
        <v>163</v>
      </c>
      <c r="I134" s="60" t="s">
        <v>163</v>
      </c>
      <c r="J134" s="60" t="s">
        <v>163</v>
      </c>
      <c r="K134" s="60" t="s">
        <v>163</v>
      </c>
      <c r="L134" s="60" t="s">
        <v>163</v>
      </c>
      <c r="M134" s="60" t="s">
        <v>163</v>
      </c>
      <c r="N134" s="60" t="s">
        <v>163</v>
      </c>
      <c r="O134" s="60" t="s">
        <v>163</v>
      </c>
      <c r="P134" s="60" t="s">
        <v>163</v>
      </c>
      <c r="Q134" s="60" t="s">
        <v>163</v>
      </c>
      <c r="R134" s="60" t="s">
        <v>163</v>
      </c>
      <c r="S134" s="60" t="s">
        <v>163</v>
      </c>
      <c r="T134" s="27" t="s">
        <v>163</v>
      </c>
    </row>
    <row r="135" spans="1:20" ht="12" customHeight="1" x14ac:dyDescent="0.2">
      <c r="A135" s="26" t="s">
        <v>225</v>
      </c>
      <c r="B135" s="71" t="s">
        <v>583</v>
      </c>
      <c r="C135" s="100" t="s">
        <v>584</v>
      </c>
      <c r="D135" s="26" t="s">
        <v>562</v>
      </c>
      <c r="E135" s="60">
        <v>0.64622000000000002</v>
      </c>
      <c r="F135" s="60">
        <v>0.62553000000000003</v>
      </c>
      <c r="G135" s="60">
        <v>0.58962000000000003</v>
      </c>
      <c r="H135" s="60">
        <v>0.54607000000000006</v>
      </c>
      <c r="I135" s="60">
        <v>0.50875999999999999</v>
      </c>
      <c r="J135" s="60">
        <v>0.45823999999999998</v>
      </c>
      <c r="K135" s="60">
        <v>0.43523000000000001</v>
      </c>
      <c r="L135" s="60">
        <v>0.40783999999999998</v>
      </c>
      <c r="M135" s="60">
        <v>0.42366999999999999</v>
      </c>
      <c r="N135" s="60">
        <v>0.42786999999999997</v>
      </c>
      <c r="O135" s="60">
        <v>0.67742000000000002</v>
      </c>
      <c r="P135" s="60">
        <v>0.60858999999999996</v>
      </c>
      <c r="Q135" s="60">
        <v>0.73184000000000005</v>
      </c>
      <c r="R135" s="60">
        <v>0.73734999999999995</v>
      </c>
      <c r="S135" s="60">
        <v>0.66120999999999996</v>
      </c>
      <c r="T135" s="27">
        <v>-0.6</v>
      </c>
    </row>
    <row r="136" spans="1:20" ht="12" customHeight="1" x14ac:dyDescent="0.2">
      <c r="A136" s="26" t="s">
        <v>225</v>
      </c>
      <c r="B136" s="71" t="s">
        <v>583</v>
      </c>
      <c r="C136" s="100" t="s">
        <v>584</v>
      </c>
      <c r="D136" s="26" t="s">
        <v>563</v>
      </c>
      <c r="E136" s="60">
        <v>3.7690000000000001E-2</v>
      </c>
      <c r="F136" s="60">
        <v>3.884E-2</v>
      </c>
      <c r="G136" s="60">
        <v>3.678E-2</v>
      </c>
      <c r="H136" s="60">
        <v>3.329E-2</v>
      </c>
      <c r="I136" s="60">
        <v>3.039E-2</v>
      </c>
      <c r="J136" s="60">
        <v>2.8840000000000001E-2</v>
      </c>
      <c r="K136" s="60">
        <v>2.6970000000000001E-2</v>
      </c>
      <c r="L136" s="60">
        <v>2.223E-2</v>
      </c>
      <c r="M136" s="60">
        <v>1.9949999999999999E-2</v>
      </c>
      <c r="N136" s="60">
        <v>2.0670000000000001E-2</v>
      </c>
      <c r="O136" s="60">
        <v>2.9819999999999999E-2</v>
      </c>
      <c r="P136" s="60">
        <v>3.1530000000000002E-2</v>
      </c>
      <c r="Q136" s="60">
        <v>5.67E-2</v>
      </c>
      <c r="R136" s="60">
        <v>5.4339999999999999E-2</v>
      </c>
      <c r="S136" s="60">
        <v>5.3659999999999999E-2</v>
      </c>
      <c r="T136" s="27">
        <v>15.8</v>
      </c>
    </row>
    <row r="137" spans="1:20" ht="12" customHeight="1" x14ac:dyDescent="0.2">
      <c r="A137" s="26" t="s">
        <v>225</v>
      </c>
      <c r="B137" s="71" t="s">
        <v>583</v>
      </c>
      <c r="C137" s="100" t="s">
        <v>584</v>
      </c>
      <c r="D137" s="26" t="s">
        <v>564</v>
      </c>
      <c r="E137" s="60">
        <v>2.0160000000000001E-2</v>
      </c>
      <c r="F137" s="60">
        <v>1.787E-2</v>
      </c>
      <c r="G137" s="60">
        <v>1.7309999999999999E-2</v>
      </c>
      <c r="H137" s="60">
        <v>1.67E-2</v>
      </c>
      <c r="I137" s="60">
        <v>1.452E-2</v>
      </c>
      <c r="J137" s="60">
        <v>1.2970000000000001E-2</v>
      </c>
      <c r="K137" s="60">
        <v>1.3129999999999999E-2</v>
      </c>
      <c r="L137" s="60">
        <v>1.3559999999999999E-2</v>
      </c>
      <c r="M137" s="60">
        <v>5.8199999999999997E-3</v>
      </c>
      <c r="N137" s="60">
        <v>8.0400000000000003E-3</v>
      </c>
      <c r="O137" s="60">
        <v>1.038E-2</v>
      </c>
      <c r="P137" s="60">
        <v>9.4299999999999991E-3</v>
      </c>
      <c r="Q137" s="60">
        <v>1.268E-2</v>
      </c>
      <c r="R137" s="60">
        <v>1.396E-2</v>
      </c>
      <c r="S137" s="60">
        <v>1.1440000000000001E-2</v>
      </c>
      <c r="T137" s="27">
        <v>2.5</v>
      </c>
    </row>
    <row r="138" spans="1:20" ht="12" customHeight="1" x14ac:dyDescent="0.2">
      <c r="A138" s="26" t="s">
        <v>225</v>
      </c>
      <c r="B138" s="71" t="s">
        <v>583</v>
      </c>
      <c r="C138" s="100" t="s">
        <v>584</v>
      </c>
      <c r="D138" s="107" t="s">
        <v>606</v>
      </c>
      <c r="E138" s="108">
        <v>0.70443</v>
      </c>
      <c r="F138" s="108">
        <v>0.68247000000000002</v>
      </c>
      <c r="G138" s="108">
        <v>0.64380999999999999</v>
      </c>
      <c r="H138" s="108">
        <v>0.59658</v>
      </c>
      <c r="I138" s="108">
        <v>0.55383000000000004</v>
      </c>
      <c r="J138" s="108">
        <v>0.50017</v>
      </c>
      <c r="K138" s="108">
        <v>0.47537000000000001</v>
      </c>
      <c r="L138" s="108">
        <v>0.44377</v>
      </c>
      <c r="M138" s="108">
        <v>0.45104</v>
      </c>
      <c r="N138" s="108">
        <v>0.45909</v>
      </c>
      <c r="O138" s="108">
        <v>0.72460000000000002</v>
      </c>
      <c r="P138" s="108">
        <v>0.65803999999999996</v>
      </c>
      <c r="Q138" s="108">
        <v>0.81381000000000003</v>
      </c>
      <c r="R138" s="108">
        <v>0.81947000000000003</v>
      </c>
      <c r="S138" s="108">
        <v>0.77754999999999996</v>
      </c>
      <c r="T138" s="27">
        <v>1.8</v>
      </c>
    </row>
    <row r="139" spans="1:20" ht="12" customHeight="1" x14ac:dyDescent="0.2">
      <c r="A139" s="26" t="s">
        <v>225</v>
      </c>
      <c r="B139" s="71" t="s">
        <v>403</v>
      </c>
      <c r="C139" s="100" t="s">
        <v>581</v>
      </c>
      <c r="D139" s="26" t="s">
        <v>220</v>
      </c>
      <c r="E139" s="60" t="s">
        <v>163</v>
      </c>
      <c r="F139" s="60" t="s">
        <v>163</v>
      </c>
      <c r="G139" s="60" t="s">
        <v>163</v>
      </c>
      <c r="H139" s="60" t="s">
        <v>163</v>
      </c>
      <c r="I139" s="60" t="s">
        <v>163</v>
      </c>
      <c r="J139" s="60" t="s">
        <v>163</v>
      </c>
      <c r="K139" s="60" t="s">
        <v>163</v>
      </c>
      <c r="L139" s="60" t="s">
        <v>163</v>
      </c>
      <c r="M139" s="60" t="s">
        <v>163</v>
      </c>
      <c r="N139" s="60" t="s">
        <v>163</v>
      </c>
      <c r="O139" s="60" t="s">
        <v>163</v>
      </c>
      <c r="P139" s="60" t="s">
        <v>163</v>
      </c>
      <c r="Q139" s="60" t="s">
        <v>163</v>
      </c>
      <c r="R139" s="60" t="s">
        <v>163</v>
      </c>
      <c r="S139" s="60" t="s">
        <v>163</v>
      </c>
      <c r="T139" s="27" t="s">
        <v>163</v>
      </c>
    </row>
    <row r="140" spans="1:20" ht="12" customHeight="1" x14ac:dyDescent="0.2">
      <c r="A140" s="26" t="s">
        <v>225</v>
      </c>
      <c r="B140" s="71" t="s">
        <v>585</v>
      </c>
      <c r="C140" s="100" t="s">
        <v>586</v>
      </c>
      <c r="D140" s="26" t="s">
        <v>562</v>
      </c>
      <c r="E140" s="60">
        <v>0.61299999999999999</v>
      </c>
      <c r="F140" s="60">
        <v>0.56716999999999995</v>
      </c>
      <c r="G140" s="60">
        <v>0.50939000000000001</v>
      </c>
      <c r="H140" s="60">
        <v>0.46375</v>
      </c>
      <c r="I140" s="60">
        <v>0.39657999999999999</v>
      </c>
      <c r="J140" s="60">
        <v>0.34515000000000001</v>
      </c>
      <c r="K140" s="60">
        <v>0.31020999999999999</v>
      </c>
      <c r="L140" s="60">
        <v>0.28077000000000002</v>
      </c>
      <c r="M140" s="60">
        <v>0.29748000000000002</v>
      </c>
      <c r="N140" s="60">
        <v>0.29133999999999999</v>
      </c>
      <c r="O140" s="60">
        <v>0.47494999999999998</v>
      </c>
      <c r="P140" s="60">
        <v>0.40057999999999999</v>
      </c>
      <c r="Q140" s="60">
        <v>0.42869000000000002</v>
      </c>
      <c r="R140" s="60">
        <v>0.42938999999999999</v>
      </c>
      <c r="S140" s="60">
        <v>0.39246999999999999</v>
      </c>
      <c r="T140" s="27">
        <v>-4.7</v>
      </c>
    </row>
    <row r="141" spans="1:20" ht="12" customHeight="1" x14ac:dyDescent="0.2">
      <c r="A141" s="26" t="s">
        <v>225</v>
      </c>
      <c r="B141" s="71" t="s">
        <v>585</v>
      </c>
      <c r="C141" s="100" t="s">
        <v>586</v>
      </c>
      <c r="D141" s="26" t="s">
        <v>563</v>
      </c>
      <c r="E141" s="60">
        <v>1.669E-2</v>
      </c>
      <c r="F141" s="60">
        <v>1.6709999999999999E-2</v>
      </c>
      <c r="G141" s="60">
        <v>1.6459999999999999E-2</v>
      </c>
      <c r="H141" s="60">
        <v>1.6709999999999999E-2</v>
      </c>
      <c r="I141" s="60">
        <v>1.546E-2</v>
      </c>
      <c r="J141" s="60">
        <v>1.502E-2</v>
      </c>
      <c r="K141" s="60">
        <v>1.523E-2</v>
      </c>
      <c r="L141" s="60">
        <v>1.312E-2</v>
      </c>
      <c r="M141" s="60">
        <v>1.312E-2</v>
      </c>
      <c r="N141" s="60">
        <v>1.401E-2</v>
      </c>
      <c r="O141" s="60">
        <v>1.652E-2</v>
      </c>
      <c r="P141" s="60">
        <v>1.268E-2</v>
      </c>
      <c r="Q141" s="60">
        <v>1.3270000000000001E-2</v>
      </c>
      <c r="R141" s="60">
        <v>1.2710000000000001E-2</v>
      </c>
      <c r="S141" s="60">
        <v>1.133E-2</v>
      </c>
      <c r="T141" s="27">
        <v>-9</v>
      </c>
    </row>
    <row r="142" spans="1:20" ht="12" customHeight="1" x14ac:dyDescent="0.2">
      <c r="A142" s="26" t="s">
        <v>225</v>
      </c>
      <c r="B142" s="71" t="s">
        <v>585</v>
      </c>
      <c r="C142" s="100" t="s">
        <v>586</v>
      </c>
      <c r="D142" s="26" t="s">
        <v>564</v>
      </c>
      <c r="E142" s="60">
        <v>2.1559999999999999E-2</v>
      </c>
      <c r="F142" s="60">
        <v>1.9480000000000001E-2</v>
      </c>
      <c r="G142" s="60">
        <v>1.8290000000000001E-2</v>
      </c>
      <c r="H142" s="60">
        <v>1.6990000000000002E-2</v>
      </c>
      <c r="I142" s="60">
        <v>1.554E-2</v>
      </c>
      <c r="J142" s="60">
        <v>1.438E-2</v>
      </c>
      <c r="K142" s="60">
        <v>1.2970000000000001E-2</v>
      </c>
      <c r="L142" s="60">
        <v>1.1849999999999999E-2</v>
      </c>
      <c r="M142" s="60">
        <v>6.0499999999999998E-3</v>
      </c>
      <c r="N142" s="60">
        <v>6.2700000000000004E-3</v>
      </c>
      <c r="O142" s="60">
        <v>1.146E-2</v>
      </c>
      <c r="P142" s="60">
        <v>1.0619999999999999E-2</v>
      </c>
      <c r="Q142" s="60">
        <v>1.1950000000000001E-2</v>
      </c>
      <c r="R142" s="60">
        <v>1.12E-2</v>
      </c>
      <c r="S142" s="60">
        <v>9.1500000000000001E-3</v>
      </c>
      <c r="T142" s="27">
        <v>-5.5</v>
      </c>
    </row>
    <row r="143" spans="1:20" ht="12" customHeight="1" x14ac:dyDescent="0.2">
      <c r="A143" s="26" t="s">
        <v>225</v>
      </c>
      <c r="B143" s="71" t="s">
        <v>585</v>
      </c>
      <c r="C143" s="100" t="s">
        <v>586</v>
      </c>
      <c r="D143" s="107" t="s">
        <v>606</v>
      </c>
      <c r="E143" s="108">
        <v>0.65136000000000005</v>
      </c>
      <c r="F143" s="108">
        <v>0.60340000000000005</v>
      </c>
      <c r="G143" s="108">
        <v>0.54418</v>
      </c>
      <c r="H143" s="108">
        <v>0.49770999999999999</v>
      </c>
      <c r="I143" s="108">
        <v>0.42766999999999999</v>
      </c>
      <c r="J143" s="108">
        <v>0.37463000000000002</v>
      </c>
      <c r="K143" s="108">
        <v>0.33840999999999999</v>
      </c>
      <c r="L143" s="108">
        <v>0.30581999999999998</v>
      </c>
      <c r="M143" s="108">
        <v>0.31816</v>
      </c>
      <c r="N143" s="108">
        <v>0.31387999999999999</v>
      </c>
      <c r="O143" s="108">
        <v>0.5091</v>
      </c>
      <c r="P143" s="108">
        <v>0.43101</v>
      </c>
      <c r="Q143" s="108">
        <v>0.46398</v>
      </c>
      <c r="R143" s="108">
        <v>0.46294000000000002</v>
      </c>
      <c r="S143" s="108">
        <v>0.44025999999999998</v>
      </c>
      <c r="T143" s="27">
        <v>-3.6</v>
      </c>
    </row>
    <row r="144" spans="1:20" ht="12" customHeight="1" x14ac:dyDescent="0.2">
      <c r="A144" s="26" t="s">
        <v>225</v>
      </c>
      <c r="B144" s="71" t="s">
        <v>403</v>
      </c>
      <c r="C144" s="100" t="s">
        <v>581</v>
      </c>
      <c r="D144" s="26" t="s">
        <v>220</v>
      </c>
      <c r="E144" s="60" t="s">
        <v>163</v>
      </c>
      <c r="F144" s="60" t="s">
        <v>163</v>
      </c>
      <c r="G144" s="60" t="s">
        <v>163</v>
      </c>
      <c r="H144" s="60" t="s">
        <v>163</v>
      </c>
      <c r="I144" s="60" t="s">
        <v>163</v>
      </c>
      <c r="J144" s="60" t="s">
        <v>163</v>
      </c>
      <c r="K144" s="60" t="s">
        <v>163</v>
      </c>
      <c r="L144" s="60" t="s">
        <v>163</v>
      </c>
      <c r="M144" s="60" t="s">
        <v>163</v>
      </c>
      <c r="N144" s="60" t="s">
        <v>163</v>
      </c>
      <c r="O144" s="60" t="s">
        <v>163</v>
      </c>
      <c r="P144" s="60" t="s">
        <v>163</v>
      </c>
      <c r="Q144" s="60" t="s">
        <v>163</v>
      </c>
      <c r="R144" s="60" t="s">
        <v>163</v>
      </c>
      <c r="S144" s="60" t="s">
        <v>163</v>
      </c>
      <c r="T144" s="27" t="s">
        <v>163</v>
      </c>
    </row>
    <row r="145" spans="1:20" ht="12" customHeight="1" x14ac:dyDescent="0.2">
      <c r="A145" s="26" t="s">
        <v>225</v>
      </c>
      <c r="B145" s="71" t="s">
        <v>587</v>
      </c>
      <c r="C145" s="100" t="s">
        <v>588</v>
      </c>
      <c r="D145" s="26" t="s">
        <v>562</v>
      </c>
      <c r="E145" s="60">
        <v>16.5151</v>
      </c>
      <c r="F145" s="60">
        <v>15.805210000000001</v>
      </c>
      <c r="G145" s="60">
        <v>14.17488</v>
      </c>
      <c r="H145" s="60">
        <v>12.92601</v>
      </c>
      <c r="I145" s="60">
        <v>12.396509999999999</v>
      </c>
      <c r="J145" s="60">
        <v>12.8514</v>
      </c>
      <c r="K145" s="60">
        <v>12.93662</v>
      </c>
      <c r="L145" s="60">
        <v>11.131019999999999</v>
      </c>
      <c r="M145" s="60">
        <v>10.47527</v>
      </c>
      <c r="N145" s="60">
        <v>8.7903800000000007</v>
      </c>
      <c r="O145" s="60">
        <v>7.7910700000000004</v>
      </c>
      <c r="P145" s="60">
        <v>5.95899</v>
      </c>
      <c r="Q145" s="60">
        <v>6.0049999999999999</v>
      </c>
      <c r="R145" s="60">
        <v>6.1631200000000002</v>
      </c>
      <c r="S145" s="60">
        <v>6.0169100000000002</v>
      </c>
      <c r="T145" s="27">
        <v>-6.3</v>
      </c>
    </row>
    <row r="146" spans="1:20" ht="12" customHeight="1" x14ac:dyDescent="0.2">
      <c r="A146" s="26" t="s">
        <v>225</v>
      </c>
      <c r="B146" s="71" t="s">
        <v>587</v>
      </c>
      <c r="C146" s="100" t="s">
        <v>588</v>
      </c>
      <c r="D146" s="26" t="s">
        <v>563</v>
      </c>
      <c r="E146" s="60">
        <v>2.12561</v>
      </c>
      <c r="F146" s="60">
        <v>2.0116800000000001</v>
      </c>
      <c r="G146" s="60">
        <v>1.7748200000000001</v>
      </c>
      <c r="H146" s="60">
        <v>1.58677</v>
      </c>
      <c r="I146" s="60">
        <v>1.5157700000000001</v>
      </c>
      <c r="J146" s="60">
        <v>1.5974900000000001</v>
      </c>
      <c r="K146" s="60">
        <v>1.5263500000000001</v>
      </c>
      <c r="L146" s="60">
        <v>1.3930899999999999</v>
      </c>
      <c r="M146" s="60">
        <v>1.3181400000000001</v>
      </c>
      <c r="N146" s="60">
        <v>1.0937399999999999</v>
      </c>
      <c r="O146" s="60">
        <v>0.82374999999999998</v>
      </c>
      <c r="P146" s="60">
        <v>0.57554000000000005</v>
      </c>
      <c r="Q146" s="60">
        <v>0.51932</v>
      </c>
      <c r="R146" s="60">
        <v>0.47972999999999999</v>
      </c>
      <c r="S146" s="60">
        <v>0.42288999999999999</v>
      </c>
      <c r="T146" s="27">
        <v>-15.4</v>
      </c>
    </row>
    <row r="147" spans="1:20" ht="12" customHeight="1" x14ac:dyDescent="0.2">
      <c r="A147" s="26" t="s">
        <v>225</v>
      </c>
      <c r="B147" s="71" t="s">
        <v>587</v>
      </c>
      <c r="C147" s="100" t="s">
        <v>588</v>
      </c>
      <c r="D147" s="26" t="s">
        <v>564</v>
      </c>
      <c r="E147" s="60">
        <v>0.67471999999999999</v>
      </c>
      <c r="F147" s="60">
        <v>0.64556000000000002</v>
      </c>
      <c r="G147" s="60">
        <v>0.57469999999999999</v>
      </c>
      <c r="H147" s="60">
        <v>0.51958000000000004</v>
      </c>
      <c r="I147" s="60">
        <v>0.49908999999999998</v>
      </c>
      <c r="J147" s="60">
        <v>0.55374000000000001</v>
      </c>
      <c r="K147" s="60">
        <v>0.61661999999999995</v>
      </c>
      <c r="L147" s="60">
        <v>0.55732000000000004</v>
      </c>
      <c r="M147" s="60">
        <v>0.20577000000000001</v>
      </c>
      <c r="N147" s="60">
        <v>0.16914999999999999</v>
      </c>
      <c r="O147" s="60">
        <v>0.15253</v>
      </c>
      <c r="P147" s="60">
        <v>0.12132999999999999</v>
      </c>
      <c r="Q147" s="60">
        <v>0.13195000000000001</v>
      </c>
      <c r="R147" s="60">
        <v>0.13664999999999999</v>
      </c>
      <c r="S147" s="60">
        <v>0.13406999999999999</v>
      </c>
      <c r="T147" s="27">
        <v>-3.2</v>
      </c>
    </row>
    <row r="148" spans="1:20" ht="12" customHeight="1" x14ac:dyDescent="0.2">
      <c r="A148" s="26" t="s">
        <v>225</v>
      </c>
      <c r="B148" s="71" t="s">
        <v>587</v>
      </c>
      <c r="C148" s="100" t="s">
        <v>588</v>
      </c>
      <c r="D148" s="107" t="s">
        <v>606</v>
      </c>
      <c r="E148" s="108">
        <v>19.35924</v>
      </c>
      <c r="F148" s="108">
        <v>18.488420000000001</v>
      </c>
      <c r="G148" s="108">
        <v>16.529810000000001</v>
      </c>
      <c r="H148" s="108">
        <v>15.042160000000001</v>
      </c>
      <c r="I148" s="108">
        <v>14.416589999999999</v>
      </c>
      <c r="J148" s="108">
        <v>15.006030000000001</v>
      </c>
      <c r="K148" s="108">
        <v>15.080970000000001</v>
      </c>
      <c r="L148" s="108">
        <v>13.085290000000001</v>
      </c>
      <c r="M148" s="108">
        <v>12.03637</v>
      </c>
      <c r="N148" s="108">
        <v>10.086729999999999</v>
      </c>
      <c r="O148" s="108">
        <v>8.8087199999999992</v>
      </c>
      <c r="P148" s="108">
        <v>6.6993900000000002</v>
      </c>
      <c r="Q148" s="108">
        <v>6.7400599999999997</v>
      </c>
      <c r="R148" s="108">
        <v>6.8978200000000003</v>
      </c>
      <c r="S148" s="108">
        <v>7.0414500000000002</v>
      </c>
      <c r="T148" s="27">
        <v>-5.4</v>
      </c>
    </row>
    <row r="149" spans="1:20" ht="12" customHeight="1" x14ac:dyDescent="0.2">
      <c r="A149" s="26" t="s">
        <v>225</v>
      </c>
      <c r="B149" s="71" t="s">
        <v>403</v>
      </c>
      <c r="C149" s="100" t="s">
        <v>581</v>
      </c>
      <c r="D149" s="26" t="s">
        <v>220</v>
      </c>
      <c r="E149" s="60" t="s">
        <v>163</v>
      </c>
      <c r="F149" s="60" t="s">
        <v>163</v>
      </c>
      <c r="G149" s="60" t="s">
        <v>163</v>
      </c>
      <c r="H149" s="60" t="s">
        <v>163</v>
      </c>
      <c r="I149" s="60" t="s">
        <v>163</v>
      </c>
      <c r="J149" s="60" t="s">
        <v>163</v>
      </c>
      <c r="K149" s="60" t="s">
        <v>163</v>
      </c>
      <c r="L149" s="60" t="s">
        <v>163</v>
      </c>
      <c r="M149" s="60" t="s">
        <v>163</v>
      </c>
      <c r="N149" s="60" t="s">
        <v>163</v>
      </c>
      <c r="O149" s="60" t="s">
        <v>163</v>
      </c>
      <c r="P149" s="60" t="s">
        <v>163</v>
      </c>
      <c r="Q149" s="60" t="s">
        <v>163</v>
      </c>
      <c r="R149" s="60" t="s">
        <v>163</v>
      </c>
      <c r="S149" s="60" t="s">
        <v>163</v>
      </c>
      <c r="T149" s="27" t="s">
        <v>163</v>
      </c>
    </row>
    <row r="150" spans="1:20" ht="12" customHeight="1" x14ac:dyDescent="0.2">
      <c r="A150" s="26" t="s">
        <v>225</v>
      </c>
      <c r="B150" s="71" t="s">
        <v>589</v>
      </c>
      <c r="C150" s="100" t="s">
        <v>590</v>
      </c>
      <c r="D150" s="26" t="s">
        <v>562</v>
      </c>
      <c r="E150" s="60">
        <v>0.10174</v>
      </c>
      <c r="F150" s="60">
        <v>0.10148</v>
      </c>
      <c r="G150" s="60">
        <v>0.15543000000000001</v>
      </c>
      <c r="H150" s="60">
        <v>0.17291999999999999</v>
      </c>
      <c r="I150" s="60">
        <v>0.17088999999999999</v>
      </c>
      <c r="J150" s="60">
        <v>0.18365000000000001</v>
      </c>
      <c r="K150" s="60">
        <v>0.22495000000000001</v>
      </c>
      <c r="L150" s="60">
        <v>0.24485999999999999</v>
      </c>
      <c r="M150" s="60">
        <v>0.26688000000000001</v>
      </c>
      <c r="N150" s="60">
        <v>0.32856999999999997</v>
      </c>
      <c r="O150" s="60">
        <v>0.34370000000000001</v>
      </c>
      <c r="P150" s="60">
        <v>0.34662999999999999</v>
      </c>
      <c r="Q150" s="60">
        <v>0.42616999999999999</v>
      </c>
      <c r="R150" s="60">
        <v>0.49901000000000001</v>
      </c>
      <c r="S150" s="60">
        <v>0.52529999999999999</v>
      </c>
      <c r="T150" s="27">
        <v>11.2</v>
      </c>
    </row>
    <row r="151" spans="1:20" ht="12" customHeight="1" x14ac:dyDescent="0.2">
      <c r="A151" s="26" t="s">
        <v>225</v>
      </c>
      <c r="B151" s="71" t="s">
        <v>589</v>
      </c>
      <c r="C151" s="100" t="s">
        <v>590</v>
      </c>
      <c r="D151" s="26" t="s">
        <v>563</v>
      </c>
      <c r="E151" s="60">
        <v>0.35536000000000001</v>
      </c>
      <c r="F151" s="60">
        <v>0.30387999999999998</v>
      </c>
      <c r="G151" s="60">
        <v>0.31202999999999997</v>
      </c>
      <c r="H151" s="60">
        <v>0.34719</v>
      </c>
      <c r="I151" s="60">
        <v>0.39030999999999999</v>
      </c>
      <c r="J151" s="60">
        <v>0.40411000000000002</v>
      </c>
      <c r="K151" s="60">
        <v>0.42077999999999999</v>
      </c>
      <c r="L151" s="60">
        <v>0.46274999999999999</v>
      </c>
      <c r="M151" s="60">
        <v>0.46536</v>
      </c>
      <c r="N151" s="60">
        <v>0.50419999999999998</v>
      </c>
      <c r="O151" s="60">
        <v>0.68669999999999998</v>
      </c>
      <c r="P151" s="60">
        <v>0.69894999999999996</v>
      </c>
      <c r="Q151" s="60">
        <v>0.85460999999999998</v>
      </c>
      <c r="R151" s="60">
        <v>0.95696999999999999</v>
      </c>
      <c r="S151" s="60">
        <v>1.0301</v>
      </c>
      <c r="T151" s="27">
        <v>10.7</v>
      </c>
    </row>
    <row r="152" spans="1:20" ht="12" customHeight="1" x14ac:dyDescent="0.2">
      <c r="A152" s="26" t="s">
        <v>225</v>
      </c>
      <c r="B152" s="71" t="s">
        <v>589</v>
      </c>
      <c r="C152" s="100" t="s">
        <v>590</v>
      </c>
      <c r="D152" s="26" t="s">
        <v>564</v>
      </c>
      <c r="E152" s="60">
        <v>0.27690999999999999</v>
      </c>
      <c r="F152" s="60">
        <v>0.27178000000000002</v>
      </c>
      <c r="G152" s="60">
        <v>0.79503999999999997</v>
      </c>
      <c r="H152" s="60">
        <v>0.79923999999999995</v>
      </c>
      <c r="I152" s="60">
        <v>0.67471000000000003</v>
      </c>
      <c r="J152" s="60">
        <v>0.63712999999999997</v>
      </c>
      <c r="K152" s="60">
        <v>0.64937</v>
      </c>
      <c r="L152" s="60">
        <v>0.68694</v>
      </c>
      <c r="M152" s="60">
        <v>0.78208</v>
      </c>
      <c r="N152" s="60">
        <v>0.85916000000000003</v>
      </c>
      <c r="O152" s="60">
        <v>1.0642799999999999</v>
      </c>
      <c r="P152" s="60">
        <v>1.2644500000000001</v>
      </c>
      <c r="Q152" s="60">
        <v>1.6162700000000001</v>
      </c>
      <c r="R152" s="60">
        <v>1.7996000000000001</v>
      </c>
      <c r="S152" s="60">
        <v>1.7749299999999999</v>
      </c>
      <c r="T152" s="27">
        <v>13.6</v>
      </c>
    </row>
    <row r="153" spans="1:20" ht="12" customHeight="1" x14ac:dyDescent="0.2">
      <c r="A153" s="26" t="s">
        <v>225</v>
      </c>
      <c r="B153" s="71" t="s">
        <v>589</v>
      </c>
      <c r="C153" s="100" t="s">
        <v>590</v>
      </c>
      <c r="D153" s="107" t="s">
        <v>606</v>
      </c>
      <c r="E153" s="108">
        <v>0.73472000000000004</v>
      </c>
      <c r="F153" s="108">
        <v>0.67735999999999996</v>
      </c>
      <c r="G153" s="108">
        <v>1.26257</v>
      </c>
      <c r="H153" s="108">
        <v>1.3195600000000001</v>
      </c>
      <c r="I153" s="108">
        <v>1.23594</v>
      </c>
      <c r="J153" s="108">
        <v>1.2249399999999999</v>
      </c>
      <c r="K153" s="108">
        <v>1.29511</v>
      </c>
      <c r="L153" s="108">
        <v>1.3945799999999999</v>
      </c>
      <c r="M153" s="108">
        <v>1.5145500000000001</v>
      </c>
      <c r="N153" s="108">
        <v>1.6919299999999999</v>
      </c>
      <c r="O153" s="108">
        <v>2.0954999999999999</v>
      </c>
      <c r="P153" s="108">
        <v>2.3116599999999998</v>
      </c>
      <c r="Q153" s="108">
        <v>2.9079999999999999</v>
      </c>
      <c r="R153" s="108">
        <v>3.3011699999999999</v>
      </c>
      <c r="S153" s="108">
        <v>3.5966</v>
      </c>
      <c r="T153" s="27">
        <v>14.5</v>
      </c>
    </row>
    <row r="154" spans="1:20" ht="12" customHeight="1" x14ac:dyDescent="0.2">
      <c r="A154" s="26" t="s">
        <v>225</v>
      </c>
      <c r="B154" s="71" t="s">
        <v>403</v>
      </c>
      <c r="C154" s="100" t="s">
        <v>581</v>
      </c>
      <c r="D154" s="26" t="s">
        <v>220</v>
      </c>
      <c r="E154" s="60" t="s">
        <v>163</v>
      </c>
      <c r="F154" s="60" t="s">
        <v>163</v>
      </c>
      <c r="G154" s="60" t="s">
        <v>163</v>
      </c>
      <c r="H154" s="60" t="s">
        <v>163</v>
      </c>
      <c r="I154" s="60" t="s">
        <v>163</v>
      </c>
      <c r="J154" s="60" t="s">
        <v>163</v>
      </c>
      <c r="K154" s="60" t="s">
        <v>163</v>
      </c>
      <c r="L154" s="60" t="s">
        <v>163</v>
      </c>
      <c r="M154" s="60" t="s">
        <v>163</v>
      </c>
      <c r="N154" s="60" t="s">
        <v>163</v>
      </c>
      <c r="O154" s="60" t="s">
        <v>163</v>
      </c>
      <c r="P154" s="60" t="s">
        <v>163</v>
      </c>
      <c r="Q154" s="60" t="s">
        <v>163</v>
      </c>
      <c r="R154" s="60" t="s">
        <v>163</v>
      </c>
      <c r="S154" s="60" t="s">
        <v>163</v>
      </c>
      <c r="T154" s="27" t="s">
        <v>163</v>
      </c>
    </row>
    <row r="155" spans="1:20" ht="12" customHeight="1" x14ac:dyDescent="0.2">
      <c r="A155" s="26" t="s">
        <v>225</v>
      </c>
      <c r="B155" s="71" t="s">
        <v>591</v>
      </c>
      <c r="C155" s="100" t="s">
        <v>592</v>
      </c>
      <c r="D155" s="107" t="s">
        <v>562</v>
      </c>
      <c r="E155" s="108">
        <v>27.0747</v>
      </c>
      <c r="F155" s="108">
        <v>27.0092</v>
      </c>
      <c r="G155" s="108">
        <v>24.916969999999999</v>
      </c>
      <c r="H155" s="108">
        <v>23.707319999999999</v>
      </c>
      <c r="I155" s="108">
        <v>22.519349999999999</v>
      </c>
      <c r="J155" s="108">
        <v>22.911560000000001</v>
      </c>
      <c r="K155" s="108">
        <v>23.723220000000001</v>
      </c>
      <c r="L155" s="108">
        <v>21.62895</v>
      </c>
      <c r="M155" s="108">
        <v>22.86157</v>
      </c>
      <c r="N155" s="108">
        <v>19.224419999999999</v>
      </c>
      <c r="O155" s="108">
        <v>16.494009999999999</v>
      </c>
      <c r="P155" s="108">
        <v>13.17421</v>
      </c>
      <c r="Q155" s="108">
        <v>13.57142</v>
      </c>
      <c r="R155" s="108">
        <v>13.09315</v>
      </c>
      <c r="S155" s="108">
        <v>11.2135</v>
      </c>
      <c r="T155" s="27">
        <v>-9.1999999999999993</v>
      </c>
    </row>
    <row r="156" spans="1:20" ht="12" customHeight="1" x14ac:dyDescent="0.2">
      <c r="A156" s="26" t="s">
        <v>225</v>
      </c>
      <c r="B156" s="71" t="s">
        <v>591</v>
      </c>
      <c r="C156" s="100" t="s">
        <v>592</v>
      </c>
      <c r="D156" s="107" t="s">
        <v>563</v>
      </c>
      <c r="E156" s="108">
        <v>5.0768700000000004</v>
      </c>
      <c r="F156" s="108">
        <v>4.99078</v>
      </c>
      <c r="G156" s="108">
        <v>4.6872499999999997</v>
      </c>
      <c r="H156" s="108">
        <v>4.4878900000000002</v>
      </c>
      <c r="I156" s="108">
        <v>4.5936899999999996</v>
      </c>
      <c r="J156" s="108">
        <v>4.90245</v>
      </c>
      <c r="K156" s="108">
        <v>4.8520700000000003</v>
      </c>
      <c r="L156" s="108">
        <v>4.8384999999999998</v>
      </c>
      <c r="M156" s="108">
        <v>5.1263100000000001</v>
      </c>
      <c r="N156" s="108">
        <v>4.4973400000000003</v>
      </c>
      <c r="O156" s="108">
        <v>4.1367900000000004</v>
      </c>
      <c r="P156" s="108">
        <v>3.64703</v>
      </c>
      <c r="Q156" s="108">
        <v>4.0038200000000002</v>
      </c>
      <c r="R156" s="108">
        <v>3.8538800000000002</v>
      </c>
      <c r="S156" s="108">
        <v>3.4653200000000002</v>
      </c>
      <c r="T156" s="27">
        <v>-4.3</v>
      </c>
    </row>
    <row r="157" spans="1:20" ht="12" customHeight="1" x14ac:dyDescent="0.2">
      <c r="A157" s="26" t="s">
        <v>225</v>
      </c>
      <c r="B157" s="71" t="s">
        <v>591</v>
      </c>
      <c r="C157" s="100" t="s">
        <v>592</v>
      </c>
      <c r="D157" s="107" t="s">
        <v>564</v>
      </c>
      <c r="E157" s="108">
        <v>2.7597299999999998</v>
      </c>
      <c r="F157" s="108">
        <v>2.95174</v>
      </c>
      <c r="G157" s="108">
        <v>3.5209600000000001</v>
      </c>
      <c r="H157" s="108">
        <v>3.6865600000000001</v>
      </c>
      <c r="I157" s="108">
        <v>3.4754900000000002</v>
      </c>
      <c r="J157" s="108">
        <v>3.5361400000000001</v>
      </c>
      <c r="K157" s="108">
        <v>4.4995099999999999</v>
      </c>
      <c r="L157" s="108">
        <v>4.62568</v>
      </c>
      <c r="M157" s="108">
        <v>1.12432</v>
      </c>
      <c r="N157" s="108">
        <v>1.1797200000000001</v>
      </c>
      <c r="O157" s="108">
        <v>1.36608</v>
      </c>
      <c r="P157" s="108">
        <v>1.5394600000000001</v>
      </c>
      <c r="Q157" s="108">
        <v>1.90862</v>
      </c>
      <c r="R157" s="108">
        <v>2.09606</v>
      </c>
      <c r="S157" s="108">
        <v>2.0619200000000002</v>
      </c>
      <c r="T157" s="27">
        <v>10.8</v>
      </c>
    </row>
    <row r="158" spans="1:20" ht="12" customHeight="1" x14ac:dyDescent="0.2">
      <c r="A158" s="26" t="s">
        <v>225</v>
      </c>
      <c r="B158" s="71" t="s">
        <v>403</v>
      </c>
      <c r="C158" s="100" t="s">
        <v>581</v>
      </c>
      <c r="D158" s="26" t="s">
        <v>220</v>
      </c>
      <c r="E158" s="60" t="s">
        <v>163</v>
      </c>
      <c r="F158" s="60" t="s">
        <v>163</v>
      </c>
      <c r="G158" s="60" t="s">
        <v>163</v>
      </c>
      <c r="H158" s="60" t="s">
        <v>163</v>
      </c>
      <c r="I158" s="60" t="s">
        <v>163</v>
      </c>
      <c r="J158" s="60" t="s">
        <v>163</v>
      </c>
      <c r="K158" s="60" t="s">
        <v>163</v>
      </c>
      <c r="L158" s="60" t="s">
        <v>163</v>
      </c>
      <c r="M158" s="60" t="s">
        <v>163</v>
      </c>
      <c r="N158" s="60" t="s">
        <v>163</v>
      </c>
      <c r="O158" s="60" t="s">
        <v>163</v>
      </c>
      <c r="P158" s="60" t="s">
        <v>163</v>
      </c>
      <c r="Q158" s="60" t="s">
        <v>163</v>
      </c>
      <c r="R158" s="60" t="s">
        <v>163</v>
      </c>
      <c r="S158" s="60" t="s">
        <v>163</v>
      </c>
      <c r="T158" s="27" t="s">
        <v>163</v>
      </c>
    </row>
    <row r="159" spans="1:20" ht="12" customHeight="1" x14ac:dyDescent="0.2">
      <c r="A159" s="26" t="s">
        <v>225</v>
      </c>
      <c r="B159" s="71" t="s">
        <v>593</v>
      </c>
      <c r="C159" s="100" t="s">
        <v>594</v>
      </c>
      <c r="D159" s="109" t="s">
        <v>607</v>
      </c>
      <c r="E159" s="61">
        <v>36.550379999999997</v>
      </c>
      <c r="F159" s="61">
        <v>36.606990000000003</v>
      </c>
      <c r="G159" s="61">
        <v>34.777059999999999</v>
      </c>
      <c r="H159" s="61">
        <v>33.472819999999999</v>
      </c>
      <c r="I159" s="61">
        <v>32.142949999999999</v>
      </c>
      <c r="J159" s="61">
        <v>32.744959999999999</v>
      </c>
      <c r="K159" s="61">
        <v>33.909649999999999</v>
      </c>
      <c r="L159" s="61">
        <v>31.689309999999999</v>
      </c>
      <c r="M159" s="61">
        <v>29.177849999999999</v>
      </c>
      <c r="N159" s="61">
        <v>24.963819999999998</v>
      </c>
      <c r="O159" s="61">
        <v>22.078299999999999</v>
      </c>
      <c r="P159" s="61">
        <v>18.45186</v>
      </c>
      <c r="Q159" s="61">
        <v>19.804449999999999</v>
      </c>
      <c r="R159" s="61">
        <v>20.621500000000001</v>
      </c>
      <c r="S159" s="61">
        <v>21.056049999999999</v>
      </c>
      <c r="T159" s="27">
        <v>-1.2</v>
      </c>
    </row>
    <row r="160" spans="1:20" ht="12" customHeight="1" x14ac:dyDescent="0.2">
      <c r="A160" s="26" t="s">
        <v>220</v>
      </c>
      <c r="B160" s="71" t="s">
        <v>403</v>
      </c>
      <c r="C160" s="100" t="s">
        <v>581</v>
      </c>
      <c r="D160" s="26" t="s">
        <v>220</v>
      </c>
      <c r="E160" s="60" t="s">
        <v>163</v>
      </c>
      <c r="F160" s="60" t="s">
        <v>163</v>
      </c>
      <c r="G160" s="60" t="s">
        <v>163</v>
      </c>
      <c r="H160" s="60" t="s">
        <v>163</v>
      </c>
      <c r="I160" s="60" t="s">
        <v>163</v>
      </c>
      <c r="J160" s="60" t="s">
        <v>163</v>
      </c>
      <c r="K160" s="60" t="s">
        <v>163</v>
      </c>
      <c r="L160" s="60" t="s">
        <v>163</v>
      </c>
      <c r="M160" s="60" t="s">
        <v>163</v>
      </c>
      <c r="N160" s="60" t="s">
        <v>163</v>
      </c>
      <c r="O160" s="60" t="s">
        <v>163</v>
      </c>
      <c r="P160" s="60" t="s">
        <v>163</v>
      </c>
      <c r="Q160" s="60" t="s">
        <v>163</v>
      </c>
      <c r="R160" s="60" t="s">
        <v>163</v>
      </c>
      <c r="S160" s="60" t="s">
        <v>163</v>
      </c>
      <c r="T160" s="27" t="s">
        <v>163</v>
      </c>
    </row>
    <row r="161" spans="1:20" ht="12" customHeight="1" x14ac:dyDescent="0.2">
      <c r="A161" s="26" t="s">
        <v>226</v>
      </c>
      <c r="B161" s="71" t="s">
        <v>575</v>
      </c>
      <c r="C161" s="100" t="s">
        <v>576</v>
      </c>
      <c r="D161" s="26" t="s">
        <v>562</v>
      </c>
      <c r="E161" s="60">
        <v>14.539580000000001</v>
      </c>
      <c r="F161" s="60">
        <v>15.430199999999999</v>
      </c>
      <c r="G161" s="60">
        <v>16.045490000000001</v>
      </c>
      <c r="H161" s="60">
        <v>16.50103</v>
      </c>
      <c r="I161" s="60">
        <v>16.14424</v>
      </c>
      <c r="J161" s="60">
        <v>15.63861</v>
      </c>
      <c r="K161" s="60">
        <v>16.13476</v>
      </c>
      <c r="L161" s="60">
        <v>17.31701</v>
      </c>
      <c r="M161" s="60">
        <v>17.86158</v>
      </c>
      <c r="N161" s="60">
        <v>15.356389999999999</v>
      </c>
      <c r="O161" s="60">
        <v>12.01559</v>
      </c>
      <c r="P161" s="60">
        <v>9.7994500000000002</v>
      </c>
      <c r="Q161" s="60">
        <v>10.175850000000001</v>
      </c>
      <c r="R161" s="60">
        <v>9.6016300000000001</v>
      </c>
      <c r="S161" s="60">
        <v>8.1348400000000005</v>
      </c>
      <c r="T161" s="27">
        <v>-9.3000000000000007</v>
      </c>
    </row>
    <row r="162" spans="1:20" ht="12" customHeight="1" x14ac:dyDescent="0.2">
      <c r="A162" s="26" t="s">
        <v>226</v>
      </c>
      <c r="B162" s="71" t="s">
        <v>575</v>
      </c>
      <c r="C162" s="100" t="s">
        <v>576</v>
      </c>
      <c r="D162" s="26" t="s">
        <v>563</v>
      </c>
      <c r="E162" s="60">
        <v>5.6122500000000004</v>
      </c>
      <c r="F162" s="60">
        <v>5.9215600000000004</v>
      </c>
      <c r="G162" s="60">
        <v>5.7616199999999997</v>
      </c>
      <c r="H162" s="60">
        <v>5.65571</v>
      </c>
      <c r="I162" s="60">
        <v>5.4228199999999998</v>
      </c>
      <c r="J162" s="60">
        <v>5.6125699999999998</v>
      </c>
      <c r="K162" s="60">
        <v>5.55274</v>
      </c>
      <c r="L162" s="60">
        <v>5.71183</v>
      </c>
      <c r="M162" s="60">
        <v>5.0717299999999996</v>
      </c>
      <c r="N162" s="60">
        <v>4.1514499999999996</v>
      </c>
      <c r="O162" s="60">
        <v>3.1668400000000001</v>
      </c>
      <c r="P162" s="60">
        <v>2.49268</v>
      </c>
      <c r="Q162" s="60">
        <v>2.3511700000000002</v>
      </c>
      <c r="R162" s="60">
        <v>2.3832200000000001</v>
      </c>
      <c r="S162" s="60">
        <v>2.10073</v>
      </c>
      <c r="T162" s="27">
        <v>-9.8000000000000007</v>
      </c>
    </row>
    <row r="163" spans="1:20" ht="12" customHeight="1" x14ac:dyDescent="0.2">
      <c r="A163" s="26" t="s">
        <v>226</v>
      </c>
      <c r="B163" s="71" t="s">
        <v>575</v>
      </c>
      <c r="C163" s="100" t="s">
        <v>576</v>
      </c>
      <c r="D163" s="26" t="s">
        <v>564</v>
      </c>
      <c r="E163" s="60">
        <v>0.82220000000000004</v>
      </c>
      <c r="F163" s="60">
        <v>1.11164</v>
      </c>
      <c r="G163" s="60">
        <v>1.0976900000000001</v>
      </c>
      <c r="H163" s="60">
        <v>1.5528900000000001</v>
      </c>
      <c r="I163" s="60">
        <v>1.32657</v>
      </c>
      <c r="J163" s="60">
        <v>1.56667</v>
      </c>
      <c r="K163" s="60">
        <v>1.8816200000000001</v>
      </c>
      <c r="L163" s="60">
        <v>1.9378500000000001</v>
      </c>
      <c r="M163" s="60">
        <v>0.22727</v>
      </c>
      <c r="N163" s="60">
        <v>0.23119000000000001</v>
      </c>
      <c r="O163" s="60">
        <v>0.18801000000000001</v>
      </c>
      <c r="P163" s="60">
        <v>0.15257000000000001</v>
      </c>
      <c r="Q163" s="60">
        <v>0.17285</v>
      </c>
      <c r="R163" s="60">
        <v>0.16678000000000001</v>
      </c>
      <c r="S163" s="60">
        <v>0.16871</v>
      </c>
      <c r="T163" s="27">
        <v>-2.7</v>
      </c>
    </row>
    <row r="164" spans="1:20" ht="12" customHeight="1" x14ac:dyDescent="0.2">
      <c r="A164" s="26" t="s">
        <v>226</v>
      </c>
      <c r="B164" s="71" t="s">
        <v>575</v>
      </c>
      <c r="C164" s="100" t="s">
        <v>576</v>
      </c>
      <c r="D164" s="107" t="s">
        <v>606</v>
      </c>
      <c r="E164" s="108">
        <v>22.885770000000001</v>
      </c>
      <c r="F164" s="108">
        <v>24.435009999999998</v>
      </c>
      <c r="G164" s="108">
        <v>24.844840000000001</v>
      </c>
      <c r="H164" s="108">
        <v>25.64114</v>
      </c>
      <c r="I164" s="108">
        <v>24.71218</v>
      </c>
      <c r="J164" s="108">
        <v>24.76314</v>
      </c>
      <c r="K164" s="108">
        <v>25.367819999999998</v>
      </c>
      <c r="L164" s="108">
        <v>26.498529999999999</v>
      </c>
      <c r="M164" s="108">
        <v>23.162859999999998</v>
      </c>
      <c r="N164" s="108">
        <v>19.74456</v>
      </c>
      <c r="O164" s="108">
        <v>15.38029</v>
      </c>
      <c r="P164" s="108">
        <v>12.45457</v>
      </c>
      <c r="Q164" s="108">
        <v>12.83342</v>
      </c>
      <c r="R164" s="108">
        <v>13.116099999999999</v>
      </c>
      <c r="S164" s="108">
        <v>13.30358</v>
      </c>
      <c r="T164" s="27">
        <v>-3.6</v>
      </c>
    </row>
    <row r="165" spans="1:20" ht="12" customHeight="1" x14ac:dyDescent="0.2">
      <c r="A165" s="26" t="s">
        <v>226</v>
      </c>
      <c r="B165" s="71" t="s">
        <v>403</v>
      </c>
      <c r="C165" s="100" t="s">
        <v>581</v>
      </c>
      <c r="D165" s="26" t="s">
        <v>220</v>
      </c>
      <c r="E165" s="60" t="s">
        <v>163</v>
      </c>
      <c r="F165" s="60" t="s">
        <v>163</v>
      </c>
      <c r="G165" s="60" t="s">
        <v>163</v>
      </c>
      <c r="H165" s="60" t="s">
        <v>163</v>
      </c>
      <c r="I165" s="60" t="s">
        <v>163</v>
      </c>
      <c r="J165" s="60" t="s">
        <v>163</v>
      </c>
      <c r="K165" s="60" t="s">
        <v>163</v>
      </c>
      <c r="L165" s="60" t="s">
        <v>163</v>
      </c>
      <c r="M165" s="60" t="s">
        <v>163</v>
      </c>
      <c r="N165" s="60" t="s">
        <v>163</v>
      </c>
      <c r="O165" s="60" t="s">
        <v>163</v>
      </c>
      <c r="P165" s="60" t="s">
        <v>163</v>
      </c>
      <c r="Q165" s="60" t="s">
        <v>163</v>
      </c>
      <c r="R165" s="60" t="s">
        <v>163</v>
      </c>
      <c r="S165" s="60" t="s">
        <v>163</v>
      </c>
      <c r="T165" s="27" t="s">
        <v>163</v>
      </c>
    </row>
    <row r="166" spans="1:20" ht="12" customHeight="1" x14ac:dyDescent="0.2">
      <c r="A166" s="26" t="s">
        <v>226</v>
      </c>
      <c r="B166" s="71" t="s">
        <v>583</v>
      </c>
      <c r="C166" s="100" t="s">
        <v>584</v>
      </c>
      <c r="D166" s="26" t="s">
        <v>562</v>
      </c>
      <c r="E166" s="60">
        <v>1.0890500000000001</v>
      </c>
      <c r="F166" s="60">
        <v>1.07681</v>
      </c>
      <c r="G166" s="60">
        <v>1.03861</v>
      </c>
      <c r="H166" s="60">
        <v>0.95823000000000003</v>
      </c>
      <c r="I166" s="60">
        <v>0.91954000000000002</v>
      </c>
      <c r="J166" s="60">
        <v>0.83379999999999999</v>
      </c>
      <c r="K166" s="60">
        <v>0.79998000000000002</v>
      </c>
      <c r="L166" s="60">
        <v>0.79795000000000005</v>
      </c>
      <c r="M166" s="60">
        <v>0.80315000000000003</v>
      </c>
      <c r="N166" s="60">
        <v>0.75407999999999997</v>
      </c>
      <c r="O166" s="60">
        <v>1.21272</v>
      </c>
      <c r="P166" s="60">
        <v>1.0695300000000001</v>
      </c>
      <c r="Q166" s="60">
        <v>1.2260800000000001</v>
      </c>
      <c r="R166" s="60">
        <v>1.21513</v>
      </c>
      <c r="S166" s="60">
        <v>1.10816</v>
      </c>
      <c r="T166" s="27">
        <v>-2.2000000000000002</v>
      </c>
    </row>
    <row r="167" spans="1:20" ht="12" customHeight="1" x14ac:dyDescent="0.2">
      <c r="A167" s="26" t="s">
        <v>226</v>
      </c>
      <c r="B167" s="71" t="s">
        <v>583</v>
      </c>
      <c r="C167" s="100" t="s">
        <v>584</v>
      </c>
      <c r="D167" s="26" t="s">
        <v>563</v>
      </c>
      <c r="E167" s="60">
        <v>8.695E-2</v>
      </c>
      <c r="F167" s="60">
        <v>8.5550000000000001E-2</v>
      </c>
      <c r="G167" s="60">
        <v>8.0629999999999993E-2</v>
      </c>
      <c r="H167" s="60">
        <v>6.5720000000000001E-2</v>
      </c>
      <c r="I167" s="60">
        <v>5.7930000000000002E-2</v>
      </c>
      <c r="J167" s="60">
        <v>5.2609999999999997E-2</v>
      </c>
      <c r="K167" s="60">
        <v>5.3370000000000001E-2</v>
      </c>
      <c r="L167" s="60">
        <v>4.8739999999999999E-2</v>
      </c>
      <c r="M167" s="60">
        <v>4.2200000000000001E-2</v>
      </c>
      <c r="N167" s="60">
        <v>3.8170000000000003E-2</v>
      </c>
      <c r="O167" s="60">
        <v>5.3990000000000003E-2</v>
      </c>
      <c r="P167" s="60">
        <v>5.0509999999999999E-2</v>
      </c>
      <c r="Q167" s="60">
        <v>6.0089999999999998E-2</v>
      </c>
      <c r="R167" s="60">
        <v>5.6619999999999997E-2</v>
      </c>
      <c r="S167" s="60">
        <v>5.4199999999999998E-2</v>
      </c>
      <c r="T167" s="27">
        <v>0.1</v>
      </c>
    </row>
    <row r="168" spans="1:20" ht="12" customHeight="1" x14ac:dyDescent="0.2">
      <c r="A168" s="26" t="s">
        <v>226</v>
      </c>
      <c r="B168" s="71" t="s">
        <v>583</v>
      </c>
      <c r="C168" s="100" t="s">
        <v>584</v>
      </c>
      <c r="D168" s="26" t="s">
        <v>564</v>
      </c>
      <c r="E168" s="60">
        <v>2.5510000000000001E-2</v>
      </c>
      <c r="F168" s="60">
        <v>2.7799999999999998E-2</v>
      </c>
      <c r="G168" s="60">
        <v>2.8910000000000002E-2</v>
      </c>
      <c r="H168" s="60">
        <v>2.426E-2</v>
      </c>
      <c r="I168" s="60">
        <v>1.636E-2</v>
      </c>
      <c r="J168" s="60">
        <v>1.685E-2</v>
      </c>
      <c r="K168" s="60">
        <v>1.8089999999999998E-2</v>
      </c>
      <c r="L168" s="60">
        <v>2.094E-2</v>
      </c>
      <c r="M168" s="60">
        <v>1.635E-2</v>
      </c>
      <c r="N168" s="60">
        <v>1.6320000000000001E-2</v>
      </c>
      <c r="O168" s="60">
        <v>2.648E-2</v>
      </c>
      <c r="P168" s="60">
        <v>2.1090000000000001E-2</v>
      </c>
      <c r="Q168" s="60">
        <v>2.674E-2</v>
      </c>
      <c r="R168" s="60">
        <v>2.6929999999999999E-2</v>
      </c>
      <c r="S168" s="60">
        <v>2.0109999999999999E-2</v>
      </c>
      <c r="T168" s="27">
        <v>-6.7</v>
      </c>
    </row>
    <row r="169" spans="1:20" ht="12" customHeight="1" x14ac:dyDescent="0.2">
      <c r="A169" s="26" t="s">
        <v>226</v>
      </c>
      <c r="B169" s="71" t="s">
        <v>583</v>
      </c>
      <c r="C169" s="100" t="s">
        <v>584</v>
      </c>
      <c r="D169" s="107" t="s">
        <v>606</v>
      </c>
      <c r="E169" s="108">
        <v>1.20181</v>
      </c>
      <c r="F169" s="108">
        <v>1.19041</v>
      </c>
      <c r="G169" s="108">
        <v>1.14825</v>
      </c>
      <c r="H169" s="108">
        <v>1.04836</v>
      </c>
      <c r="I169" s="108">
        <v>0.99412</v>
      </c>
      <c r="J169" s="108">
        <v>0.90349999999999997</v>
      </c>
      <c r="K169" s="108">
        <v>0.87148000000000003</v>
      </c>
      <c r="L169" s="108">
        <v>0.86777000000000004</v>
      </c>
      <c r="M169" s="108">
        <v>0.86202999999999996</v>
      </c>
      <c r="N169" s="108">
        <v>0.80964000000000003</v>
      </c>
      <c r="O169" s="108">
        <v>1.29508</v>
      </c>
      <c r="P169" s="108">
        <v>1.1432800000000001</v>
      </c>
      <c r="Q169" s="108">
        <v>1.3229299999999999</v>
      </c>
      <c r="R169" s="108">
        <v>1.30707</v>
      </c>
      <c r="S169" s="108">
        <v>1.2328699999999999</v>
      </c>
      <c r="T169" s="27">
        <v>-1.2</v>
      </c>
    </row>
    <row r="170" spans="1:20" ht="12" customHeight="1" x14ac:dyDescent="0.2">
      <c r="A170" s="26" t="s">
        <v>226</v>
      </c>
      <c r="B170" s="71" t="s">
        <v>403</v>
      </c>
      <c r="C170" s="100" t="s">
        <v>581</v>
      </c>
      <c r="D170" s="26" t="s">
        <v>220</v>
      </c>
      <c r="E170" s="60" t="s">
        <v>163</v>
      </c>
      <c r="F170" s="60" t="s">
        <v>163</v>
      </c>
      <c r="G170" s="60" t="s">
        <v>163</v>
      </c>
      <c r="H170" s="60" t="s">
        <v>163</v>
      </c>
      <c r="I170" s="60" t="s">
        <v>163</v>
      </c>
      <c r="J170" s="60" t="s">
        <v>163</v>
      </c>
      <c r="K170" s="60" t="s">
        <v>163</v>
      </c>
      <c r="L170" s="60" t="s">
        <v>163</v>
      </c>
      <c r="M170" s="60" t="s">
        <v>163</v>
      </c>
      <c r="N170" s="60" t="s">
        <v>163</v>
      </c>
      <c r="O170" s="60" t="s">
        <v>163</v>
      </c>
      <c r="P170" s="60" t="s">
        <v>163</v>
      </c>
      <c r="Q170" s="60" t="s">
        <v>163</v>
      </c>
      <c r="R170" s="60" t="s">
        <v>163</v>
      </c>
      <c r="S170" s="60" t="s">
        <v>163</v>
      </c>
      <c r="T170" s="27" t="s">
        <v>163</v>
      </c>
    </row>
    <row r="171" spans="1:20" ht="12" customHeight="1" x14ac:dyDescent="0.2">
      <c r="A171" s="26" t="s">
        <v>226</v>
      </c>
      <c r="B171" s="71" t="s">
        <v>585</v>
      </c>
      <c r="C171" s="100" t="s">
        <v>586</v>
      </c>
      <c r="D171" s="26" t="s">
        <v>562</v>
      </c>
      <c r="E171" s="60">
        <v>0.79381999999999997</v>
      </c>
      <c r="F171" s="60">
        <v>0.75019000000000002</v>
      </c>
      <c r="G171" s="60">
        <v>0.70018000000000002</v>
      </c>
      <c r="H171" s="60">
        <v>0.65468999999999999</v>
      </c>
      <c r="I171" s="60">
        <v>0.58738000000000001</v>
      </c>
      <c r="J171" s="60">
        <v>0.52168000000000003</v>
      </c>
      <c r="K171" s="60">
        <v>0.48934</v>
      </c>
      <c r="L171" s="60">
        <v>0.46939999999999998</v>
      </c>
      <c r="M171" s="60">
        <v>0.46966999999999998</v>
      </c>
      <c r="N171" s="60">
        <v>0.45501999999999998</v>
      </c>
      <c r="O171" s="60">
        <v>0.72716000000000003</v>
      </c>
      <c r="P171" s="60">
        <v>0.59118999999999999</v>
      </c>
      <c r="Q171" s="60">
        <v>0.62895999999999996</v>
      </c>
      <c r="R171" s="60">
        <v>0.61955000000000005</v>
      </c>
      <c r="S171" s="60">
        <v>0.55291000000000001</v>
      </c>
      <c r="T171" s="27">
        <v>-6.6</v>
      </c>
    </row>
    <row r="172" spans="1:20" ht="12" customHeight="1" x14ac:dyDescent="0.2">
      <c r="A172" s="26" t="s">
        <v>226</v>
      </c>
      <c r="B172" s="71" t="s">
        <v>585</v>
      </c>
      <c r="C172" s="100" t="s">
        <v>586</v>
      </c>
      <c r="D172" s="26" t="s">
        <v>563</v>
      </c>
      <c r="E172" s="60">
        <v>3.0269999999999998E-2</v>
      </c>
      <c r="F172" s="60">
        <v>2.8209999999999999E-2</v>
      </c>
      <c r="G172" s="60">
        <v>2.6450000000000001E-2</v>
      </c>
      <c r="H172" s="60">
        <v>2.613E-2</v>
      </c>
      <c r="I172" s="60">
        <v>2.4590000000000001E-2</v>
      </c>
      <c r="J172" s="60">
        <v>2.3539999999999998E-2</v>
      </c>
      <c r="K172" s="60">
        <v>2.214E-2</v>
      </c>
      <c r="L172" s="60">
        <v>2.3369999999999998E-2</v>
      </c>
      <c r="M172" s="60">
        <v>2.112E-2</v>
      </c>
      <c r="N172" s="60">
        <v>2.2550000000000001E-2</v>
      </c>
      <c r="O172" s="60">
        <v>2.767E-2</v>
      </c>
      <c r="P172" s="60">
        <v>2.3099999999999999E-2</v>
      </c>
      <c r="Q172" s="60">
        <v>2.5360000000000001E-2</v>
      </c>
      <c r="R172" s="60">
        <v>2.5270000000000001E-2</v>
      </c>
      <c r="S172" s="60">
        <v>2.3259999999999999E-2</v>
      </c>
      <c r="T172" s="27">
        <v>-4.3</v>
      </c>
    </row>
    <row r="173" spans="1:20" ht="12" customHeight="1" x14ac:dyDescent="0.2">
      <c r="A173" s="26" t="s">
        <v>226</v>
      </c>
      <c r="B173" s="71" t="s">
        <v>585</v>
      </c>
      <c r="C173" s="100" t="s">
        <v>586</v>
      </c>
      <c r="D173" s="26" t="s">
        <v>564</v>
      </c>
      <c r="E173" s="60">
        <v>1.669E-2</v>
      </c>
      <c r="F173" s="60">
        <v>1.6660000000000001E-2</v>
      </c>
      <c r="G173" s="60">
        <v>1.6580000000000001E-2</v>
      </c>
      <c r="H173" s="60">
        <v>1.5730000000000001E-2</v>
      </c>
      <c r="I173" s="60">
        <v>1.338E-2</v>
      </c>
      <c r="J173" s="60">
        <v>1.2449999999999999E-2</v>
      </c>
      <c r="K173" s="60">
        <v>1.302E-2</v>
      </c>
      <c r="L173" s="60">
        <v>1.255E-2</v>
      </c>
      <c r="M173" s="60">
        <v>1.0630000000000001E-2</v>
      </c>
      <c r="N173" s="60">
        <v>1.0619999999999999E-2</v>
      </c>
      <c r="O173" s="60">
        <v>1.9099999999999999E-2</v>
      </c>
      <c r="P173" s="60">
        <v>1.464E-2</v>
      </c>
      <c r="Q173" s="60">
        <v>1.6369999999999999E-2</v>
      </c>
      <c r="R173" s="60">
        <v>1.474E-2</v>
      </c>
      <c r="S173" s="60">
        <v>1.272E-2</v>
      </c>
      <c r="T173" s="27">
        <v>-9.6999999999999993</v>
      </c>
    </row>
    <row r="174" spans="1:20" ht="12" customHeight="1" x14ac:dyDescent="0.2">
      <c r="A174" s="26" t="s">
        <v>226</v>
      </c>
      <c r="B174" s="71" t="s">
        <v>585</v>
      </c>
      <c r="C174" s="100" t="s">
        <v>586</v>
      </c>
      <c r="D174" s="107" t="s">
        <v>606</v>
      </c>
      <c r="E174" s="108">
        <v>0.84097</v>
      </c>
      <c r="F174" s="108">
        <v>0.79527999999999999</v>
      </c>
      <c r="G174" s="108">
        <v>0.74324000000000001</v>
      </c>
      <c r="H174" s="108">
        <v>0.69671000000000005</v>
      </c>
      <c r="I174" s="108">
        <v>0.62544999999999995</v>
      </c>
      <c r="J174" s="108">
        <v>0.55778000000000005</v>
      </c>
      <c r="K174" s="108">
        <v>0.52456999999999998</v>
      </c>
      <c r="L174" s="108">
        <v>0.50539000000000001</v>
      </c>
      <c r="M174" s="108">
        <v>0.50151000000000001</v>
      </c>
      <c r="N174" s="108">
        <v>0.48866999999999999</v>
      </c>
      <c r="O174" s="108">
        <v>0.77471999999999996</v>
      </c>
      <c r="P174" s="108">
        <v>0.62973999999999997</v>
      </c>
      <c r="Q174" s="108">
        <v>0.67552999999999996</v>
      </c>
      <c r="R174" s="108">
        <v>0.66374</v>
      </c>
      <c r="S174" s="108">
        <v>0.61389000000000005</v>
      </c>
      <c r="T174" s="27">
        <v>-5.7</v>
      </c>
    </row>
    <row r="175" spans="1:20" ht="12" customHeight="1" x14ac:dyDescent="0.2">
      <c r="A175" s="26" t="s">
        <v>226</v>
      </c>
      <c r="B175" s="71" t="s">
        <v>403</v>
      </c>
      <c r="C175" s="100" t="s">
        <v>581</v>
      </c>
      <c r="D175" s="26" t="s">
        <v>220</v>
      </c>
      <c r="E175" s="60" t="s">
        <v>163</v>
      </c>
      <c r="F175" s="60" t="s">
        <v>163</v>
      </c>
      <c r="G175" s="60" t="s">
        <v>163</v>
      </c>
      <c r="H175" s="60" t="s">
        <v>163</v>
      </c>
      <c r="I175" s="60" t="s">
        <v>163</v>
      </c>
      <c r="J175" s="60" t="s">
        <v>163</v>
      </c>
      <c r="K175" s="60" t="s">
        <v>163</v>
      </c>
      <c r="L175" s="60" t="s">
        <v>163</v>
      </c>
      <c r="M175" s="60" t="s">
        <v>163</v>
      </c>
      <c r="N175" s="60" t="s">
        <v>163</v>
      </c>
      <c r="O175" s="60" t="s">
        <v>163</v>
      </c>
      <c r="P175" s="60" t="s">
        <v>163</v>
      </c>
      <c r="Q175" s="60" t="s">
        <v>163</v>
      </c>
      <c r="R175" s="60" t="s">
        <v>163</v>
      </c>
      <c r="S175" s="60" t="s">
        <v>163</v>
      </c>
      <c r="T175" s="27" t="s">
        <v>163</v>
      </c>
    </row>
    <row r="176" spans="1:20" ht="12" customHeight="1" x14ac:dyDescent="0.2">
      <c r="A176" s="26" t="s">
        <v>226</v>
      </c>
      <c r="B176" s="71" t="s">
        <v>587</v>
      </c>
      <c r="C176" s="100" t="s">
        <v>588</v>
      </c>
      <c r="D176" s="26" t="s">
        <v>562</v>
      </c>
      <c r="E176" s="60">
        <v>18.280390000000001</v>
      </c>
      <c r="F176" s="60">
        <v>17.402290000000001</v>
      </c>
      <c r="G176" s="60">
        <v>16.75929</v>
      </c>
      <c r="H176" s="60">
        <v>15.643940000000001</v>
      </c>
      <c r="I176" s="60">
        <v>15.521269999999999</v>
      </c>
      <c r="J176" s="60">
        <v>15.81714</v>
      </c>
      <c r="K176" s="60">
        <v>15.940300000000001</v>
      </c>
      <c r="L176" s="60">
        <v>14.39921</v>
      </c>
      <c r="M176" s="60">
        <v>12.935919999999999</v>
      </c>
      <c r="N176" s="60">
        <v>10.35524</v>
      </c>
      <c r="O176" s="60">
        <v>9.5358699999999992</v>
      </c>
      <c r="P176" s="60">
        <v>7.2925399999999998</v>
      </c>
      <c r="Q176" s="60">
        <v>7.4127700000000001</v>
      </c>
      <c r="R176" s="60">
        <v>7.6269</v>
      </c>
      <c r="S176" s="60">
        <v>7.4881500000000001</v>
      </c>
      <c r="T176" s="27">
        <v>-5.9</v>
      </c>
    </row>
    <row r="177" spans="1:20" ht="12" customHeight="1" x14ac:dyDescent="0.2">
      <c r="A177" s="26" t="s">
        <v>226</v>
      </c>
      <c r="B177" s="71" t="s">
        <v>587</v>
      </c>
      <c r="C177" s="100" t="s">
        <v>588</v>
      </c>
      <c r="D177" s="26" t="s">
        <v>563</v>
      </c>
      <c r="E177" s="60">
        <v>2.72818</v>
      </c>
      <c r="F177" s="60">
        <v>2.5141399999999998</v>
      </c>
      <c r="G177" s="60">
        <v>2.2968099999999998</v>
      </c>
      <c r="H177" s="60">
        <v>2.0504899999999999</v>
      </c>
      <c r="I177" s="60">
        <v>1.9638</v>
      </c>
      <c r="J177" s="60">
        <v>1.9222900000000001</v>
      </c>
      <c r="K177" s="60">
        <v>1.8061</v>
      </c>
      <c r="L177" s="60">
        <v>1.66242</v>
      </c>
      <c r="M177" s="60">
        <v>1.36181</v>
      </c>
      <c r="N177" s="60">
        <v>1.0109600000000001</v>
      </c>
      <c r="O177" s="60">
        <v>0.75666999999999995</v>
      </c>
      <c r="P177" s="60">
        <v>0.53620000000000001</v>
      </c>
      <c r="Q177" s="60">
        <v>0.50136999999999998</v>
      </c>
      <c r="R177" s="60">
        <v>0.47033000000000003</v>
      </c>
      <c r="S177" s="60">
        <v>0.43423</v>
      </c>
      <c r="T177" s="27">
        <v>-13</v>
      </c>
    </row>
    <row r="178" spans="1:20" ht="12" customHeight="1" x14ac:dyDescent="0.2">
      <c r="A178" s="26" t="s">
        <v>226</v>
      </c>
      <c r="B178" s="71" t="s">
        <v>587</v>
      </c>
      <c r="C178" s="100" t="s">
        <v>588</v>
      </c>
      <c r="D178" s="26" t="s">
        <v>564</v>
      </c>
      <c r="E178" s="60">
        <v>0.37324000000000002</v>
      </c>
      <c r="F178" s="60">
        <v>0.35998999999999998</v>
      </c>
      <c r="G178" s="60">
        <v>0.34799999999999998</v>
      </c>
      <c r="H178" s="60">
        <v>0.36654999999999999</v>
      </c>
      <c r="I178" s="60">
        <v>0.33668999999999999</v>
      </c>
      <c r="J178" s="60">
        <v>0.37085000000000001</v>
      </c>
      <c r="K178" s="60">
        <v>0.43492999999999998</v>
      </c>
      <c r="L178" s="60">
        <v>0.42015999999999998</v>
      </c>
      <c r="M178" s="60">
        <v>0.25880999999999998</v>
      </c>
      <c r="N178" s="60">
        <v>0.20718</v>
      </c>
      <c r="O178" s="60">
        <v>0.19241</v>
      </c>
      <c r="P178" s="60">
        <v>0.14932000000000001</v>
      </c>
      <c r="Q178" s="60">
        <v>0.15629000000000001</v>
      </c>
      <c r="R178" s="60">
        <v>0.15640000000000001</v>
      </c>
      <c r="S178" s="60">
        <v>0.16056999999999999</v>
      </c>
      <c r="T178" s="27">
        <v>-4.4000000000000004</v>
      </c>
    </row>
    <row r="179" spans="1:20" ht="12" customHeight="1" x14ac:dyDescent="0.2">
      <c r="A179" s="26" t="s">
        <v>226</v>
      </c>
      <c r="B179" s="71" t="s">
        <v>587</v>
      </c>
      <c r="C179" s="100" t="s">
        <v>588</v>
      </c>
      <c r="D179" s="107" t="s">
        <v>606</v>
      </c>
      <c r="E179" s="108">
        <v>21.398820000000001</v>
      </c>
      <c r="F179" s="108">
        <v>20.289909999999999</v>
      </c>
      <c r="G179" s="108">
        <v>19.40738</v>
      </c>
      <c r="H179" s="108">
        <v>18.065550000000002</v>
      </c>
      <c r="I179" s="108">
        <v>17.827089999999998</v>
      </c>
      <c r="J179" s="108">
        <v>18.113790000000002</v>
      </c>
      <c r="K179" s="108">
        <v>18.183779999999999</v>
      </c>
      <c r="L179" s="108">
        <v>16.48433</v>
      </c>
      <c r="M179" s="108">
        <v>14.55822</v>
      </c>
      <c r="N179" s="108">
        <v>11.57821</v>
      </c>
      <c r="O179" s="108">
        <v>10.49464</v>
      </c>
      <c r="P179" s="108">
        <v>7.9861899999999997</v>
      </c>
      <c r="Q179" s="108">
        <v>8.1206499999999995</v>
      </c>
      <c r="R179" s="108">
        <v>8.3082399999999996</v>
      </c>
      <c r="S179" s="108">
        <v>8.4501899999999992</v>
      </c>
      <c r="T179" s="27">
        <v>-5.3</v>
      </c>
    </row>
    <row r="180" spans="1:20" ht="12" customHeight="1" x14ac:dyDescent="0.2">
      <c r="A180" s="26" t="s">
        <v>226</v>
      </c>
      <c r="B180" s="71" t="s">
        <v>403</v>
      </c>
      <c r="C180" s="100" t="s">
        <v>581</v>
      </c>
      <c r="D180" s="26" t="s">
        <v>220</v>
      </c>
      <c r="E180" s="60" t="s">
        <v>163</v>
      </c>
      <c r="F180" s="60" t="s">
        <v>163</v>
      </c>
      <c r="G180" s="60" t="s">
        <v>163</v>
      </c>
      <c r="H180" s="60" t="s">
        <v>163</v>
      </c>
      <c r="I180" s="60" t="s">
        <v>163</v>
      </c>
      <c r="J180" s="60" t="s">
        <v>163</v>
      </c>
      <c r="K180" s="60" t="s">
        <v>163</v>
      </c>
      <c r="L180" s="60" t="s">
        <v>163</v>
      </c>
      <c r="M180" s="60" t="s">
        <v>163</v>
      </c>
      <c r="N180" s="60" t="s">
        <v>163</v>
      </c>
      <c r="O180" s="60" t="s">
        <v>163</v>
      </c>
      <c r="P180" s="60" t="s">
        <v>163</v>
      </c>
      <c r="Q180" s="60" t="s">
        <v>163</v>
      </c>
      <c r="R180" s="60" t="s">
        <v>163</v>
      </c>
      <c r="S180" s="60" t="s">
        <v>163</v>
      </c>
      <c r="T180" s="27" t="s">
        <v>163</v>
      </c>
    </row>
    <row r="181" spans="1:20" ht="12" customHeight="1" x14ac:dyDescent="0.2">
      <c r="A181" s="26" t="s">
        <v>226</v>
      </c>
      <c r="B181" s="71" t="s">
        <v>589</v>
      </c>
      <c r="C181" s="100" t="s">
        <v>590</v>
      </c>
      <c r="D181" s="26" t="s">
        <v>562</v>
      </c>
      <c r="E181" s="60">
        <v>6.7780000000000007E-2</v>
      </c>
      <c r="F181" s="60">
        <v>7.0000000000000007E-2</v>
      </c>
      <c r="G181" s="60">
        <v>8.5639999999999994E-2</v>
      </c>
      <c r="H181" s="60">
        <v>9.7439999999999999E-2</v>
      </c>
      <c r="I181" s="60">
        <v>0.11377</v>
      </c>
      <c r="J181" s="60">
        <v>0.13100999999999999</v>
      </c>
      <c r="K181" s="60">
        <v>0.14696000000000001</v>
      </c>
      <c r="L181" s="60">
        <v>0.19234000000000001</v>
      </c>
      <c r="M181" s="60">
        <v>0.2417</v>
      </c>
      <c r="N181" s="60">
        <v>0.32421</v>
      </c>
      <c r="O181" s="60">
        <v>0.34598000000000001</v>
      </c>
      <c r="P181" s="60">
        <v>0.33098</v>
      </c>
      <c r="Q181" s="60">
        <v>0.40331</v>
      </c>
      <c r="R181" s="60">
        <v>0.42529</v>
      </c>
      <c r="S181" s="60">
        <v>0.43547999999999998</v>
      </c>
      <c r="T181" s="27">
        <v>5.9</v>
      </c>
    </row>
    <row r="182" spans="1:20" ht="12" customHeight="1" x14ac:dyDescent="0.2">
      <c r="A182" s="26" t="s">
        <v>226</v>
      </c>
      <c r="B182" s="71" t="s">
        <v>589</v>
      </c>
      <c r="C182" s="100" t="s">
        <v>590</v>
      </c>
      <c r="D182" s="26" t="s">
        <v>563</v>
      </c>
      <c r="E182" s="60">
        <v>7.9259999999999997E-2</v>
      </c>
      <c r="F182" s="60">
        <v>7.4649999999999994E-2</v>
      </c>
      <c r="G182" s="60">
        <v>0.11003</v>
      </c>
      <c r="H182" s="60">
        <v>0.10958</v>
      </c>
      <c r="I182" s="60">
        <v>0.10682999999999999</v>
      </c>
      <c r="J182" s="60">
        <v>0.10424</v>
      </c>
      <c r="K182" s="60">
        <v>0.12009</v>
      </c>
      <c r="L182" s="60">
        <v>0.13081000000000001</v>
      </c>
      <c r="M182" s="60">
        <v>0.1145</v>
      </c>
      <c r="N182" s="60">
        <v>0.12681999999999999</v>
      </c>
      <c r="O182" s="60">
        <v>0.13797999999999999</v>
      </c>
      <c r="P182" s="60">
        <v>0.14093</v>
      </c>
      <c r="Q182" s="60">
        <v>0.18356</v>
      </c>
      <c r="R182" s="60">
        <v>0.20238</v>
      </c>
      <c r="S182" s="60">
        <v>0.22122</v>
      </c>
      <c r="T182" s="27">
        <v>12.5</v>
      </c>
    </row>
    <row r="183" spans="1:20" ht="12" customHeight="1" x14ac:dyDescent="0.2">
      <c r="A183" s="26" t="s">
        <v>226</v>
      </c>
      <c r="B183" s="71" t="s">
        <v>589</v>
      </c>
      <c r="C183" s="100" t="s">
        <v>590</v>
      </c>
      <c r="D183" s="26" t="s">
        <v>564</v>
      </c>
      <c r="E183" s="60">
        <v>0.12678</v>
      </c>
      <c r="F183" s="60">
        <v>0.12166</v>
      </c>
      <c r="G183" s="60">
        <v>0.38273000000000001</v>
      </c>
      <c r="H183" s="60">
        <v>0.44178000000000001</v>
      </c>
      <c r="I183" s="60">
        <v>0.42036000000000001</v>
      </c>
      <c r="J183" s="60">
        <v>0.41893999999999998</v>
      </c>
      <c r="K183" s="60">
        <v>0.42845</v>
      </c>
      <c r="L183" s="60">
        <v>0.47748000000000002</v>
      </c>
      <c r="M183" s="60">
        <v>0.53695000000000004</v>
      </c>
      <c r="N183" s="60">
        <v>0.55615999999999999</v>
      </c>
      <c r="O183" s="60">
        <v>0.57870999999999995</v>
      </c>
      <c r="P183" s="60">
        <v>0.59287999999999996</v>
      </c>
      <c r="Q183" s="60">
        <v>0.76173999999999997</v>
      </c>
      <c r="R183" s="60">
        <v>0.86317999999999995</v>
      </c>
      <c r="S183" s="60">
        <v>0.90295000000000003</v>
      </c>
      <c r="T183" s="27">
        <v>11.8</v>
      </c>
    </row>
    <row r="184" spans="1:20" ht="12" customHeight="1" x14ac:dyDescent="0.2">
      <c r="A184" s="26" t="s">
        <v>226</v>
      </c>
      <c r="B184" s="71" t="s">
        <v>589</v>
      </c>
      <c r="C184" s="100" t="s">
        <v>590</v>
      </c>
      <c r="D184" s="107" t="s">
        <v>606</v>
      </c>
      <c r="E184" s="108">
        <v>0.27427000000000001</v>
      </c>
      <c r="F184" s="108">
        <v>0.26647999999999999</v>
      </c>
      <c r="G184" s="108">
        <v>0.57842000000000005</v>
      </c>
      <c r="H184" s="108">
        <v>0.64890999999999999</v>
      </c>
      <c r="I184" s="108">
        <v>0.64105000000000001</v>
      </c>
      <c r="J184" s="108">
        <v>0.6542</v>
      </c>
      <c r="K184" s="108">
        <v>0.69557999999999998</v>
      </c>
      <c r="L184" s="108">
        <v>0.80074000000000001</v>
      </c>
      <c r="M184" s="108">
        <v>0.89319999999999999</v>
      </c>
      <c r="N184" s="108">
        <v>1.0072700000000001</v>
      </c>
      <c r="O184" s="108">
        <v>1.0630999999999999</v>
      </c>
      <c r="P184" s="108">
        <v>1.0651999999999999</v>
      </c>
      <c r="Q184" s="108">
        <v>1.3547199999999999</v>
      </c>
      <c r="R184" s="108">
        <v>1.50742</v>
      </c>
      <c r="S184" s="108">
        <v>1.6449100000000001</v>
      </c>
      <c r="T184" s="27">
        <v>11.5</v>
      </c>
    </row>
    <row r="185" spans="1:20" ht="12" customHeight="1" x14ac:dyDescent="0.2">
      <c r="A185" s="26" t="s">
        <v>226</v>
      </c>
      <c r="B185" s="71" t="s">
        <v>403</v>
      </c>
      <c r="C185" s="100" t="s">
        <v>581</v>
      </c>
      <c r="D185" s="26" t="s">
        <v>220</v>
      </c>
      <c r="E185" s="60" t="s">
        <v>163</v>
      </c>
      <c r="F185" s="60" t="s">
        <v>163</v>
      </c>
      <c r="G185" s="60" t="s">
        <v>163</v>
      </c>
      <c r="H185" s="60" t="s">
        <v>163</v>
      </c>
      <c r="I185" s="60" t="s">
        <v>163</v>
      </c>
      <c r="J185" s="60" t="s">
        <v>163</v>
      </c>
      <c r="K185" s="60" t="s">
        <v>163</v>
      </c>
      <c r="L185" s="60" t="s">
        <v>163</v>
      </c>
      <c r="M185" s="60" t="s">
        <v>163</v>
      </c>
      <c r="N185" s="60" t="s">
        <v>163</v>
      </c>
      <c r="O185" s="60" t="s">
        <v>163</v>
      </c>
      <c r="P185" s="60" t="s">
        <v>163</v>
      </c>
      <c r="Q185" s="60" t="s">
        <v>163</v>
      </c>
      <c r="R185" s="60" t="s">
        <v>163</v>
      </c>
      <c r="S185" s="60" t="s">
        <v>163</v>
      </c>
      <c r="T185" s="27" t="s">
        <v>163</v>
      </c>
    </row>
    <row r="186" spans="1:20" ht="12" customHeight="1" x14ac:dyDescent="0.2">
      <c r="A186" s="26" t="s">
        <v>226</v>
      </c>
      <c r="B186" s="71" t="s">
        <v>591</v>
      </c>
      <c r="C186" s="100" t="s">
        <v>592</v>
      </c>
      <c r="D186" s="107" t="s">
        <v>562</v>
      </c>
      <c r="E186" s="108">
        <v>34.770620000000001</v>
      </c>
      <c r="F186" s="108">
        <v>34.729480000000002</v>
      </c>
      <c r="G186" s="108">
        <v>34.629199999999997</v>
      </c>
      <c r="H186" s="108">
        <v>33.855330000000002</v>
      </c>
      <c r="I186" s="108">
        <v>33.286209999999997</v>
      </c>
      <c r="J186" s="108">
        <v>32.942250000000001</v>
      </c>
      <c r="K186" s="108">
        <v>33.51135</v>
      </c>
      <c r="L186" s="108">
        <v>33.175919999999998</v>
      </c>
      <c r="M186" s="108">
        <v>32.312019999999997</v>
      </c>
      <c r="N186" s="108">
        <v>27.24494</v>
      </c>
      <c r="O186" s="108">
        <v>23.837319999999998</v>
      </c>
      <c r="P186" s="108">
        <v>19.083690000000001</v>
      </c>
      <c r="Q186" s="108">
        <v>19.846969999999999</v>
      </c>
      <c r="R186" s="108">
        <v>19.488489999999999</v>
      </c>
      <c r="S186" s="108">
        <v>17.719539999999999</v>
      </c>
      <c r="T186" s="27">
        <v>-7.1</v>
      </c>
    </row>
    <row r="187" spans="1:20" ht="12" customHeight="1" x14ac:dyDescent="0.2">
      <c r="A187" s="26" t="s">
        <v>226</v>
      </c>
      <c r="B187" s="71" t="s">
        <v>591</v>
      </c>
      <c r="C187" s="100" t="s">
        <v>592</v>
      </c>
      <c r="D187" s="107" t="s">
        <v>563</v>
      </c>
      <c r="E187" s="108">
        <v>8.5368999999999993</v>
      </c>
      <c r="F187" s="108">
        <v>8.6241000000000003</v>
      </c>
      <c r="G187" s="108">
        <v>8.2755399999999995</v>
      </c>
      <c r="H187" s="108">
        <v>7.9076399999999998</v>
      </c>
      <c r="I187" s="108">
        <v>7.5759699999999999</v>
      </c>
      <c r="J187" s="108">
        <v>7.7152599999999998</v>
      </c>
      <c r="K187" s="108">
        <v>7.5544500000000001</v>
      </c>
      <c r="L187" s="108">
        <v>7.5771699999999997</v>
      </c>
      <c r="M187" s="108">
        <v>6.6113499999999998</v>
      </c>
      <c r="N187" s="108">
        <v>5.3499499999999998</v>
      </c>
      <c r="O187" s="108">
        <v>4.1431500000000003</v>
      </c>
      <c r="P187" s="108">
        <v>3.24342</v>
      </c>
      <c r="Q187" s="108">
        <v>3.12154</v>
      </c>
      <c r="R187" s="108">
        <v>3.13781</v>
      </c>
      <c r="S187" s="108">
        <v>2.8336399999999999</v>
      </c>
      <c r="T187" s="27">
        <v>-9.1</v>
      </c>
    </row>
    <row r="188" spans="1:20" ht="12" customHeight="1" x14ac:dyDescent="0.2">
      <c r="A188" s="26" t="s">
        <v>226</v>
      </c>
      <c r="B188" s="71" t="s">
        <v>591</v>
      </c>
      <c r="C188" s="100" t="s">
        <v>592</v>
      </c>
      <c r="D188" s="107" t="s">
        <v>564</v>
      </c>
      <c r="E188" s="108">
        <v>1.36442</v>
      </c>
      <c r="F188" s="108">
        <v>1.6377600000000001</v>
      </c>
      <c r="G188" s="108">
        <v>1.87391</v>
      </c>
      <c r="H188" s="108">
        <v>2.4012099999999998</v>
      </c>
      <c r="I188" s="108">
        <v>2.1133700000000002</v>
      </c>
      <c r="J188" s="108">
        <v>2.3857599999999999</v>
      </c>
      <c r="K188" s="108">
        <v>2.7761100000000001</v>
      </c>
      <c r="L188" s="108">
        <v>2.8689800000000001</v>
      </c>
      <c r="M188" s="108">
        <v>1.0500100000000001</v>
      </c>
      <c r="N188" s="108">
        <v>1.0214700000000001</v>
      </c>
      <c r="O188" s="108">
        <v>1.00471</v>
      </c>
      <c r="P188" s="108">
        <v>0.93049000000000004</v>
      </c>
      <c r="Q188" s="108">
        <v>1.1339900000000001</v>
      </c>
      <c r="R188" s="108">
        <v>1.22803</v>
      </c>
      <c r="S188" s="108">
        <v>1.2650600000000001</v>
      </c>
      <c r="T188" s="27">
        <v>5.9</v>
      </c>
    </row>
    <row r="189" spans="1:20" ht="12" customHeight="1" x14ac:dyDescent="0.2">
      <c r="A189" s="26" t="s">
        <v>226</v>
      </c>
      <c r="B189" s="71" t="s">
        <v>403</v>
      </c>
      <c r="C189" s="100" t="s">
        <v>581</v>
      </c>
      <c r="D189" s="26" t="s">
        <v>220</v>
      </c>
      <c r="E189" s="60" t="s">
        <v>163</v>
      </c>
      <c r="F189" s="60" t="s">
        <v>163</v>
      </c>
      <c r="G189" s="60" t="s">
        <v>163</v>
      </c>
      <c r="H189" s="60" t="s">
        <v>163</v>
      </c>
      <c r="I189" s="60" t="s">
        <v>163</v>
      </c>
      <c r="J189" s="60" t="s">
        <v>163</v>
      </c>
      <c r="K189" s="60" t="s">
        <v>163</v>
      </c>
      <c r="L189" s="60" t="s">
        <v>163</v>
      </c>
      <c r="M189" s="60" t="s">
        <v>163</v>
      </c>
      <c r="N189" s="60" t="s">
        <v>163</v>
      </c>
      <c r="O189" s="60" t="s">
        <v>163</v>
      </c>
      <c r="P189" s="60" t="s">
        <v>163</v>
      </c>
      <c r="Q189" s="60" t="s">
        <v>163</v>
      </c>
      <c r="R189" s="60" t="s">
        <v>163</v>
      </c>
      <c r="S189" s="60" t="s">
        <v>163</v>
      </c>
      <c r="T189" s="27" t="s">
        <v>163</v>
      </c>
    </row>
    <row r="190" spans="1:20" ht="12" customHeight="1" x14ac:dyDescent="0.2">
      <c r="A190" s="26" t="s">
        <v>226</v>
      </c>
      <c r="B190" s="71" t="s">
        <v>593</v>
      </c>
      <c r="C190" s="100" t="s">
        <v>594</v>
      </c>
      <c r="D190" s="109" t="s">
        <v>607</v>
      </c>
      <c r="E190" s="61">
        <v>46.60163</v>
      </c>
      <c r="F190" s="61">
        <v>46.977089999999997</v>
      </c>
      <c r="G190" s="61">
        <v>46.72213</v>
      </c>
      <c r="H190" s="61">
        <v>46.100679999999997</v>
      </c>
      <c r="I190" s="61">
        <v>44.799900000000001</v>
      </c>
      <c r="J190" s="61">
        <v>44.99241</v>
      </c>
      <c r="K190" s="61">
        <v>45.643219999999999</v>
      </c>
      <c r="L190" s="61">
        <v>45.156750000000002</v>
      </c>
      <c r="M190" s="61">
        <v>39.977820000000001</v>
      </c>
      <c r="N190" s="61">
        <v>33.628360000000001</v>
      </c>
      <c r="O190" s="61">
        <v>29.007840000000002</v>
      </c>
      <c r="P190" s="61">
        <v>23.278980000000001</v>
      </c>
      <c r="Q190" s="61">
        <v>24.30725</v>
      </c>
      <c r="R190" s="61">
        <v>24.902570000000001</v>
      </c>
      <c r="S190" s="61">
        <v>25.245439999999999</v>
      </c>
      <c r="T190" s="27">
        <v>-3.4</v>
      </c>
    </row>
    <row r="191" spans="1:20" ht="12" customHeight="1" x14ac:dyDescent="0.2">
      <c r="A191" s="26" t="s">
        <v>220</v>
      </c>
      <c r="B191" s="71" t="s">
        <v>403</v>
      </c>
      <c r="C191" s="100" t="s">
        <v>581</v>
      </c>
      <c r="D191" s="26" t="s">
        <v>220</v>
      </c>
      <c r="E191" s="60" t="s">
        <v>163</v>
      </c>
      <c r="F191" s="60" t="s">
        <v>163</v>
      </c>
      <c r="G191" s="60" t="s">
        <v>163</v>
      </c>
      <c r="H191" s="60" t="s">
        <v>163</v>
      </c>
      <c r="I191" s="60" t="s">
        <v>163</v>
      </c>
      <c r="J191" s="60" t="s">
        <v>163</v>
      </c>
      <c r="K191" s="60" t="s">
        <v>163</v>
      </c>
      <c r="L191" s="60" t="s">
        <v>163</v>
      </c>
      <c r="M191" s="60" t="s">
        <v>163</v>
      </c>
      <c r="N191" s="60" t="s">
        <v>163</v>
      </c>
      <c r="O191" s="60" t="s">
        <v>163</v>
      </c>
      <c r="P191" s="60" t="s">
        <v>163</v>
      </c>
      <c r="Q191" s="60" t="s">
        <v>163</v>
      </c>
      <c r="R191" s="60" t="s">
        <v>163</v>
      </c>
      <c r="S191" s="60" t="s">
        <v>163</v>
      </c>
      <c r="T191" s="27" t="s">
        <v>163</v>
      </c>
    </row>
    <row r="192" spans="1:20" ht="12" customHeight="1" x14ac:dyDescent="0.2">
      <c r="A192" s="26" t="s">
        <v>502</v>
      </c>
      <c r="B192" s="71" t="s">
        <v>575</v>
      </c>
      <c r="C192" s="100" t="s">
        <v>576</v>
      </c>
      <c r="D192" s="26" t="s">
        <v>562</v>
      </c>
      <c r="E192" s="60">
        <v>10.793430000000001</v>
      </c>
      <c r="F192" s="60">
        <v>11.45205</v>
      </c>
      <c r="G192" s="60">
        <v>11.630179999999999</v>
      </c>
      <c r="H192" s="60">
        <v>11.871969999999999</v>
      </c>
      <c r="I192" s="60">
        <v>11.661770000000001</v>
      </c>
      <c r="J192" s="60">
        <v>12.14781</v>
      </c>
      <c r="K192" s="60">
        <v>13.11079</v>
      </c>
      <c r="L192" s="60">
        <v>13.23075</v>
      </c>
      <c r="M192" s="60">
        <v>13.569100000000001</v>
      </c>
      <c r="N192" s="60">
        <v>10.740019999999999</v>
      </c>
      <c r="O192" s="60">
        <v>8.6690299999999993</v>
      </c>
      <c r="P192" s="60">
        <v>7.18757</v>
      </c>
      <c r="Q192" s="60">
        <v>6.9807100000000002</v>
      </c>
      <c r="R192" s="60">
        <v>6.5380900000000004</v>
      </c>
      <c r="S192" s="60">
        <v>5.6755100000000001</v>
      </c>
      <c r="T192" s="27">
        <v>-10</v>
      </c>
    </row>
    <row r="193" spans="1:20" ht="12" customHeight="1" x14ac:dyDescent="0.2">
      <c r="A193" s="26" t="s">
        <v>502</v>
      </c>
      <c r="B193" s="71" t="s">
        <v>575</v>
      </c>
      <c r="C193" s="100" t="s">
        <v>576</v>
      </c>
      <c r="D193" s="26" t="s">
        <v>563</v>
      </c>
      <c r="E193" s="60">
        <v>3.5120900000000002</v>
      </c>
      <c r="F193" s="60">
        <v>3.4531299999999998</v>
      </c>
      <c r="G193" s="60">
        <v>4.0033599999999998</v>
      </c>
      <c r="H193" s="60">
        <v>4.3218899999999998</v>
      </c>
      <c r="I193" s="60">
        <v>4.5574000000000003</v>
      </c>
      <c r="J193" s="60">
        <v>4.2234299999999996</v>
      </c>
      <c r="K193" s="60">
        <v>4.5620799999999999</v>
      </c>
      <c r="L193" s="60">
        <v>4.4193600000000002</v>
      </c>
      <c r="M193" s="60">
        <v>5.8540599999999996</v>
      </c>
      <c r="N193" s="60">
        <v>4.9501499999999998</v>
      </c>
      <c r="O193" s="60">
        <v>3.6540900000000001</v>
      </c>
      <c r="P193" s="60">
        <v>2.87005</v>
      </c>
      <c r="Q193" s="60">
        <v>3.4698099999999998</v>
      </c>
      <c r="R193" s="60">
        <v>3.2128000000000001</v>
      </c>
      <c r="S193" s="60">
        <v>3.01335</v>
      </c>
      <c r="T193" s="27">
        <v>-4.7</v>
      </c>
    </row>
    <row r="194" spans="1:20" ht="12" customHeight="1" x14ac:dyDescent="0.2">
      <c r="A194" s="26" t="s">
        <v>502</v>
      </c>
      <c r="B194" s="71" t="s">
        <v>575</v>
      </c>
      <c r="C194" s="100" t="s">
        <v>576</v>
      </c>
      <c r="D194" s="26" t="s">
        <v>564</v>
      </c>
      <c r="E194" s="60">
        <v>0.54452999999999996</v>
      </c>
      <c r="F194" s="60">
        <v>1.08985</v>
      </c>
      <c r="G194" s="60">
        <v>1.3707199999999999</v>
      </c>
      <c r="H194" s="60">
        <v>1.5526599999999999</v>
      </c>
      <c r="I194" s="60">
        <v>1.35422</v>
      </c>
      <c r="J194" s="60">
        <v>1.9391499999999999</v>
      </c>
      <c r="K194" s="60">
        <v>2.01376</v>
      </c>
      <c r="L194" s="60">
        <v>2.28003</v>
      </c>
      <c r="M194" s="60">
        <v>0.26967999999999998</v>
      </c>
      <c r="N194" s="60">
        <v>0.2298</v>
      </c>
      <c r="O194" s="60">
        <v>0.19616</v>
      </c>
      <c r="P194" s="60">
        <v>0.16486000000000001</v>
      </c>
      <c r="Q194" s="60">
        <v>0.15306</v>
      </c>
      <c r="R194" s="60">
        <v>0.15404999999999999</v>
      </c>
      <c r="S194" s="60">
        <v>0.24013000000000001</v>
      </c>
      <c r="T194" s="27">
        <v>5.2</v>
      </c>
    </row>
    <row r="195" spans="1:20" ht="12" customHeight="1" x14ac:dyDescent="0.2">
      <c r="A195" s="26" t="s">
        <v>502</v>
      </c>
      <c r="B195" s="71" t="s">
        <v>575</v>
      </c>
      <c r="C195" s="100" t="s">
        <v>576</v>
      </c>
      <c r="D195" s="107" t="s">
        <v>606</v>
      </c>
      <c r="E195" s="108">
        <v>16.66647</v>
      </c>
      <c r="F195" s="108">
        <v>17.935210000000001</v>
      </c>
      <c r="G195" s="108">
        <v>18.98029</v>
      </c>
      <c r="H195" s="108">
        <v>19.698450000000001</v>
      </c>
      <c r="I195" s="108">
        <v>19.468520000000002</v>
      </c>
      <c r="J195" s="108">
        <v>20.329319999999999</v>
      </c>
      <c r="K195" s="108">
        <v>21.62077</v>
      </c>
      <c r="L195" s="108">
        <v>21.27319</v>
      </c>
      <c r="M195" s="108">
        <v>19.739190000000001</v>
      </c>
      <c r="N195" s="108">
        <v>15.94511</v>
      </c>
      <c r="O195" s="108">
        <v>12.554320000000001</v>
      </c>
      <c r="P195" s="108">
        <v>10.296379999999999</v>
      </c>
      <c r="Q195" s="108">
        <v>10.693210000000001</v>
      </c>
      <c r="R195" s="108">
        <v>10.920809999999999</v>
      </c>
      <c r="S195" s="108">
        <v>11.39664</v>
      </c>
      <c r="T195" s="27">
        <v>-2.4</v>
      </c>
    </row>
    <row r="196" spans="1:20" ht="12" customHeight="1" x14ac:dyDescent="0.2">
      <c r="A196" s="26" t="s">
        <v>502</v>
      </c>
      <c r="B196" s="71" t="s">
        <v>403</v>
      </c>
      <c r="C196" s="100" t="s">
        <v>581</v>
      </c>
      <c r="D196" s="26" t="s">
        <v>220</v>
      </c>
      <c r="E196" s="60" t="s">
        <v>163</v>
      </c>
      <c r="F196" s="60" t="s">
        <v>163</v>
      </c>
      <c r="G196" s="60" t="s">
        <v>163</v>
      </c>
      <c r="H196" s="60" t="s">
        <v>163</v>
      </c>
      <c r="I196" s="60" t="s">
        <v>163</v>
      </c>
      <c r="J196" s="60" t="s">
        <v>163</v>
      </c>
      <c r="K196" s="60" t="s">
        <v>163</v>
      </c>
      <c r="L196" s="60" t="s">
        <v>163</v>
      </c>
      <c r="M196" s="60" t="s">
        <v>163</v>
      </c>
      <c r="N196" s="60" t="s">
        <v>163</v>
      </c>
      <c r="O196" s="60" t="s">
        <v>163</v>
      </c>
      <c r="P196" s="60" t="s">
        <v>163</v>
      </c>
      <c r="Q196" s="60" t="s">
        <v>163</v>
      </c>
      <c r="R196" s="60" t="s">
        <v>163</v>
      </c>
      <c r="S196" s="60" t="s">
        <v>163</v>
      </c>
      <c r="T196" s="27" t="s">
        <v>163</v>
      </c>
    </row>
    <row r="197" spans="1:20" ht="12" customHeight="1" x14ac:dyDescent="0.2">
      <c r="A197" s="26" t="s">
        <v>502</v>
      </c>
      <c r="B197" s="71" t="s">
        <v>583</v>
      </c>
      <c r="C197" s="100" t="s">
        <v>584</v>
      </c>
      <c r="D197" s="26" t="s">
        <v>562</v>
      </c>
      <c r="E197" s="60">
        <v>1.7764899999999999</v>
      </c>
      <c r="F197" s="60">
        <v>1.74661</v>
      </c>
      <c r="G197" s="60">
        <v>1.5580000000000001</v>
      </c>
      <c r="H197" s="60">
        <v>1.32514</v>
      </c>
      <c r="I197" s="60">
        <v>1.2045999999999999</v>
      </c>
      <c r="J197" s="60">
        <v>1.09579</v>
      </c>
      <c r="K197" s="60">
        <v>1.02884</v>
      </c>
      <c r="L197" s="60">
        <v>0.98355999999999999</v>
      </c>
      <c r="M197" s="60">
        <v>1.00227</v>
      </c>
      <c r="N197" s="60">
        <v>0.99905999999999995</v>
      </c>
      <c r="O197" s="60">
        <v>1.5288999999999999</v>
      </c>
      <c r="P197" s="60">
        <v>1.3657600000000001</v>
      </c>
      <c r="Q197" s="60">
        <v>1.6397600000000001</v>
      </c>
      <c r="R197" s="60">
        <v>1.59494</v>
      </c>
      <c r="S197" s="60">
        <v>1.42309</v>
      </c>
      <c r="T197" s="27">
        <v>-1.8</v>
      </c>
    </row>
    <row r="198" spans="1:20" ht="12" customHeight="1" x14ac:dyDescent="0.2">
      <c r="A198" s="26" t="s">
        <v>502</v>
      </c>
      <c r="B198" s="71" t="s">
        <v>583</v>
      </c>
      <c r="C198" s="100" t="s">
        <v>584</v>
      </c>
      <c r="D198" s="26" t="s">
        <v>563</v>
      </c>
      <c r="E198" s="60">
        <v>9.3160000000000007E-2</v>
      </c>
      <c r="F198" s="60">
        <v>8.0170000000000005E-2</v>
      </c>
      <c r="G198" s="60">
        <v>8.0030000000000004E-2</v>
      </c>
      <c r="H198" s="60">
        <v>6.2280000000000002E-2</v>
      </c>
      <c r="I198" s="60">
        <v>5.892E-2</v>
      </c>
      <c r="J198" s="60">
        <v>5.8590000000000003E-2</v>
      </c>
      <c r="K198" s="60">
        <v>4.9529999999999998E-2</v>
      </c>
      <c r="L198" s="60">
        <v>3.6110000000000003E-2</v>
      </c>
      <c r="M198" s="60">
        <v>3.7620000000000001E-2</v>
      </c>
      <c r="N198" s="60">
        <v>3.5830000000000001E-2</v>
      </c>
      <c r="O198" s="60">
        <v>5.1749999999999997E-2</v>
      </c>
      <c r="P198" s="60">
        <v>4.7169999999999997E-2</v>
      </c>
      <c r="Q198" s="60">
        <v>5.8380000000000001E-2</v>
      </c>
      <c r="R198" s="60">
        <v>5.4510000000000003E-2</v>
      </c>
      <c r="S198" s="60">
        <v>4.53E-2</v>
      </c>
      <c r="T198" s="27">
        <v>-3.3</v>
      </c>
    </row>
    <row r="199" spans="1:20" ht="12" customHeight="1" x14ac:dyDescent="0.2">
      <c r="A199" s="26" t="s">
        <v>502</v>
      </c>
      <c r="B199" s="71" t="s">
        <v>583</v>
      </c>
      <c r="C199" s="100" t="s">
        <v>584</v>
      </c>
      <c r="D199" s="26" t="s">
        <v>564</v>
      </c>
      <c r="E199" s="60">
        <v>1.9720000000000001E-2</v>
      </c>
      <c r="F199" s="60">
        <v>2.0150000000000001E-2</v>
      </c>
      <c r="G199" s="60">
        <v>1.9910000000000001E-2</v>
      </c>
      <c r="H199" s="60">
        <v>1.7260000000000001E-2</v>
      </c>
      <c r="I199" s="60">
        <v>1.465E-2</v>
      </c>
      <c r="J199" s="60">
        <v>1.307E-2</v>
      </c>
      <c r="K199" s="60">
        <v>1.3780000000000001E-2</v>
      </c>
      <c r="L199" s="60">
        <v>1.6760000000000001E-2</v>
      </c>
      <c r="M199" s="60">
        <v>2.7619999999999999E-2</v>
      </c>
      <c r="N199" s="60">
        <v>2.9940000000000001E-2</v>
      </c>
      <c r="O199" s="60">
        <v>4.6260000000000003E-2</v>
      </c>
      <c r="P199" s="60">
        <v>3.5040000000000002E-2</v>
      </c>
      <c r="Q199" s="60">
        <v>3.7190000000000001E-2</v>
      </c>
      <c r="R199" s="60">
        <v>3.2059999999999998E-2</v>
      </c>
      <c r="S199" s="60">
        <v>2.8170000000000001E-2</v>
      </c>
      <c r="T199" s="27">
        <v>-11.7</v>
      </c>
    </row>
    <row r="200" spans="1:20" ht="12" customHeight="1" x14ac:dyDescent="0.2">
      <c r="A200" s="26" t="s">
        <v>502</v>
      </c>
      <c r="B200" s="71" t="s">
        <v>583</v>
      </c>
      <c r="C200" s="100" t="s">
        <v>584</v>
      </c>
      <c r="D200" s="107" t="s">
        <v>606</v>
      </c>
      <c r="E200" s="108">
        <v>1.88968</v>
      </c>
      <c r="F200" s="108">
        <v>1.84737</v>
      </c>
      <c r="G200" s="108">
        <v>1.6581600000000001</v>
      </c>
      <c r="H200" s="108">
        <v>1.4057999999999999</v>
      </c>
      <c r="I200" s="108">
        <v>1.2786599999999999</v>
      </c>
      <c r="J200" s="108">
        <v>1.1680600000000001</v>
      </c>
      <c r="K200" s="108">
        <v>1.0923099999999999</v>
      </c>
      <c r="L200" s="108">
        <v>1.03668</v>
      </c>
      <c r="M200" s="108">
        <v>1.06778</v>
      </c>
      <c r="N200" s="108">
        <v>1.06525</v>
      </c>
      <c r="O200" s="108">
        <v>1.63615</v>
      </c>
      <c r="P200" s="108">
        <v>1.4661200000000001</v>
      </c>
      <c r="Q200" s="108">
        <v>1.77518</v>
      </c>
      <c r="R200" s="108">
        <v>1.69702</v>
      </c>
      <c r="S200" s="108">
        <v>1.5716000000000001</v>
      </c>
      <c r="T200" s="27">
        <v>-1</v>
      </c>
    </row>
    <row r="201" spans="1:20" ht="12" customHeight="1" x14ac:dyDescent="0.2">
      <c r="A201" s="26" t="s">
        <v>502</v>
      </c>
      <c r="B201" s="71" t="s">
        <v>403</v>
      </c>
      <c r="C201" s="100" t="s">
        <v>581</v>
      </c>
      <c r="D201" s="26" t="s">
        <v>220</v>
      </c>
      <c r="E201" s="60" t="s">
        <v>163</v>
      </c>
      <c r="F201" s="60" t="s">
        <v>163</v>
      </c>
      <c r="G201" s="60" t="s">
        <v>163</v>
      </c>
      <c r="H201" s="60" t="s">
        <v>163</v>
      </c>
      <c r="I201" s="60" t="s">
        <v>163</v>
      </c>
      <c r="J201" s="60" t="s">
        <v>163</v>
      </c>
      <c r="K201" s="60" t="s">
        <v>163</v>
      </c>
      <c r="L201" s="60" t="s">
        <v>163</v>
      </c>
      <c r="M201" s="60" t="s">
        <v>163</v>
      </c>
      <c r="N201" s="60" t="s">
        <v>163</v>
      </c>
      <c r="O201" s="60" t="s">
        <v>163</v>
      </c>
      <c r="P201" s="60" t="s">
        <v>163</v>
      </c>
      <c r="Q201" s="60" t="s">
        <v>163</v>
      </c>
      <c r="R201" s="60" t="s">
        <v>163</v>
      </c>
      <c r="S201" s="60" t="s">
        <v>163</v>
      </c>
      <c r="T201" s="27" t="s">
        <v>163</v>
      </c>
    </row>
    <row r="202" spans="1:20" ht="12" customHeight="1" x14ac:dyDescent="0.2">
      <c r="A202" s="26" t="s">
        <v>502</v>
      </c>
      <c r="B202" s="71" t="s">
        <v>585</v>
      </c>
      <c r="C202" s="100" t="s">
        <v>586</v>
      </c>
      <c r="D202" s="26" t="s">
        <v>562</v>
      </c>
      <c r="E202" s="60">
        <v>0.98870999999999998</v>
      </c>
      <c r="F202" s="60">
        <v>0.90739999999999998</v>
      </c>
      <c r="G202" s="60">
        <v>0.82318999999999998</v>
      </c>
      <c r="H202" s="60">
        <v>0.72516999999999998</v>
      </c>
      <c r="I202" s="60">
        <v>0.63805000000000001</v>
      </c>
      <c r="J202" s="60">
        <v>0.55264000000000002</v>
      </c>
      <c r="K202" s="60">
        <v>0.50439999999999996</v>
      </c>
      <c r="L202" s="60">
        <v>0.45195999999999997</v>
      </c>
      <c r="M202" s="60">
        <v>0.46048</v>
      </c>
      <c r="N202" s="60">
        <v>0.45295000000000002</v>
      </c>
      <c r="O202" s="60">
        <v>0.70389999999999997</v>
      </c>
      <c r="P202" s="60">
        <v>0.56830999999999998</v>
      </c>
      <c r="Q202" s="60">
        <v>0.59008000000000005</v>
      </c>
      <c r="R202" s="60">
        <v>0.56110000000000004</v>
      </c>
      <c r="S202" s="60">
        <v>0.50721000000000005</v>
      </c>
      <c r="T202" s="27">
        <v>-7.9</v>
      </c>
    </row>
    <row r="203" spans="1:20" ht="12" customHeight="1" x14ac:dyDescent="0.2">
      <c r="A203" s="26" t="s">
        <v>502</v>
      </c>
      <c r="B203" s="71" t="s">
        <v>585</v>
      </c>
      <c r="C203" s="100" t="s">
        <v>586</v>
      </c>
      <c r="D203" s="26" t="s">
        <v>563</v>
      </c>
      <c r="E203" s="60">
        <v>1.311E-2</v>
      </c>
      <c r="F203" s="60">
        <v>1.17E-2</v>
      </c>
      <c r="G203" s="60">
        <v>1.0149999999999999E-2</v>
      </c>
      <c r="H203" s="60">
        <v>1.0070000000000001E-2</v>
      </c>
      <c r="I203" s="60">
        <v>7.1000000000000004E-3</v>
      </c>
      <c r="J203" s="60">
        <v>5.4000000000000003E-3</v>
      </c>
      <c r="K203" s="60" t="s">
        <v>238</v>
      </c>
      <c r="L203" s="60" t="s">
        <v>238</v>
      </c>
      <c r="M203" s="60">
        <v>5.0299999999999997E-3</v>
      </c>
      <c r="N203" s="60">
        <v>5.3499999999999997E-3</v>
      </c>
      <c r="O203" s="60">
        <v>7.9699999999999997E-3</v>
      </c>
      <c r="P203" s="60">
        <v>8.3599999999999994E-3</v>
      </c>
      <c r="Q203" s="60">
        <v>0.01</v>
      </c>
      <c r="R203" s="60">
        <v>8.5900000000000004E-3</v>
      </c>
      <c r="S203" s="60">
        <v>7.7000000000000002E-3</v>
      </c>
      <c r="T203" s="27">
        <v>-0.9</v>
      </c>
    </row>
    <row r="204" spans="1:20" ht="12" customHeight="1" x14ac:dyDescent="0.2">
      <c r="A204" s="26" t="s">
        <v>502</v>
      </c>
      <c r="B204" s="71" t="s">
        <v>585</v>
      </c>
      <c r="C204" s="100" t="s">
        <v>586</v>
      </c>
      <c r="D204" s="26" t="s">
        <v>564</v>
      </c>
      <c r="E204" s="60">
        <v>1.2370000000000001E-2</v>
      </c>
      <c r="F204" s="60">
        <v>9.2599999999999991E-3</v>
      </c>
      <c r="G204" s="60">
        <v>1.179E-2</v>
      </c>
      <c r="H204" s="60">
        <v>1.0059999999999999E-2</v>
      </c>
      <c r="I204" s="60">
        <v>9.2800000000000001E-3</v>
      </c>
      <c r="J204" s="60">
        <v>7.8600000000000007E-3</v>
      </c>
      <c r="K204" s="60">
        <v>7.6699999999999997E-3</v>
      </c>
      <c r="L204" s="60">
        <v>9.4000000000000004E-3</v>
      </c>
      <c r="M204" s="60">
        <v>1.268E-2</v>
      </c>
      <c r="N204" s="60">
        <v>1.251E-2</v>
      </c>
      <c r="O204" s="60">
        <v>1.848E-2</v>
      </c>
      <c r="P204" s="60">
        <v>1.2789999999999999E-2</v>
      </c>
      <c r="Q204" s="60">
        <v>1.256E-2</v>
      </c>
      <c r="R204" s="60">
        <v>1.409E-2</v>
      </c>
      <c r="S204" s="60">
        <v>1.1599999999999999E-2</v>
      </c>
      <c r="T204" s="27">
        <v>-11</v>
      </c>
    </row>
    <row r="205" spans="1:20" ht="12" customHeight="1" x14ac:dyDescent="0.2">
      <c r="A205" s="26" t="s">
        <v>502</v>
      </c>
      <c r="B205" s="71" t="s">
        <v>585</v>
      </c>
      <c r="C205" s="100" t="s">
        <v>586</v>
      </c>
      <c r="D205" s="107" t="s">
        <v>606</v>
      </c>
      <c r="E205" s="108">
        <v>1.01427</v>
      </c>
      <c r="F205" s="108">
        <v>0.92837999999999998</v>
      </c>
      <c r="G205" s="108">
        <v>0.84523000000000004</v>
      </c>
      <c r="H205" s="108">
        <v>0.74587000000000003</v>
      </c>
      <c r="I205" s="108">
        <v>0.65471000000000001</v>
      </c>
      <c r="J205" s="108">
        <v>0.56625000000000003</v>
      </c>
      <c r="K205" s="108">
        <v>0.51658999999999999</v>
      </c>
      <c r="L205" s="108">
        <v>0.46523999999999999</v>
      </c>
      <c r="M205" s="108">
        <v>0.47828999999999999</v>
      </c>
      <c r="N205" s="108">
        <v>0.47093000000000002</v>
      </c>
      <c r="O205" s="108">
        <v>0.73236000000000001</v>
      </c>
      <c r="P205" s="108">
        <v>0.59209000000000001</v>
      </c>
      <c r="Q205" s="108">
        <v>0.62014999999999998</v>
      </c>
      <c r="R205" s="108">
        <v>0.58918999999999999</v>
      </c>
      <c r="S205" s="108">
        <v>0.55028999999999995</v>
      </c>
      <c r="T205" s="27">
        <v>-6.9</v>
      </c>
    </row>
    <row r="206" spans="1:20" ht="12" customHeight="1" x14ac:dyDescent="0.2">
      <c r="A206" s="26" t="s">
        <v>502</v>
      </c>
      <c r="B206" s="71" t="s">
        <v>403</v>
      </c>
      <c r="C206" s="100" t="s">
        <v>581</v>
      </c>
      <c r="D206" s="26" t="s">
        <v>220</v>
      </c>
      <c r="E206" s="60" t="s">
        <v>163</v>
      </c>
      <c r="F206" s="60" t="s">
        <v>163</v>
      </c>
      <c r="G206" s="60" t="s">
        <v>163</v>
      </c>
      <c r="H206" s="60" t="s">
        <v>163</v>
      </c>
      <c r="I206" s="60" t="s">
        <v>163</v>
      </c>
      <c r="J206" s="60" t="s">
        <v>163</v>
      </c>
      <c r="K206" s="60" t="s">
        <v>163</v>
      </c>
      <c r="L206" s="60" t="s">
        <v>163</v>
      </c>
      <c r="M206" s="60" t="s">
        <v>163</v>
      </c>
      <c r="N206" s="60" t="s">
        <v>163</v>
      </c>
      <c r="O206" s="60" t="s">
        <v>163</v>
      </c>
      <c r="P206" s="60" t="s">
        <v>163</v>
      </c>
      <c r="Q206" s="60" t="s">
        <v>163</v>
      </c>
      <c r="R206" s="60" t="s">
        <v>163</v>
      </c>
      <c r="S206" s="60" t="s">
        <v>163</v>
      </c>
      <c r="T206" s="27" t="s">
        <v>163</v>
      </c>
    </row>
    <row r="207" spans="1:20" ht="12" customHeight="1" x14ac:dyDescent="0.2">
      <c r="A207" s="26" t="s">
        <v>502</v>
      </c>
      <c r="B207" s="71" t="s">
        <v>587</v>
      </c>
      <c r="C207" s="100" t="s">
        <v>588</v>
      </c>
      <c r="D207" s="26" t="s">
        <v>562</v>
      </c>
      <c r="E207" s="60">
        <v>20.860199999999999</v>
      </c>
      <c r="F207" s="60">
        <v>19.760940000000002</v>
      </c>
      <c r="G207" s="60">
        <v>19.105869999999999</v>
      </c>
      <c r="H207" s="60">
        <v>17.883489999999998</v>
      </c>
      <c r="I207" s="60">
        <v>17.888770000000001</v>
      </c>
      <c r="J207" s="60">
        <v>19.1905</v>
      </c>
      <c r="K207" s="60">
        <v>19.56099</v>
      </c>
      <c r="L207" s="60">
        <v>17.65203</v>
      </c>
      <c r="M207" s="60">
        <v>16.626429999999999</v>
      </c>
      <c r="N207" s="60">
        <v>13.86637</v>
      </c>
      <c r="O207" s="60">
        <v>12.92272</v>
      </c>
      <c r="P207" s="60">
        <v>10.05878</v>
      </c>
      <c r="Q207" s="60">
        <v>10.19712</v>
      </c>
      <c r="R207" s="60">
        <v>10.56507</v>
      </c>
      <c r="S207" s="60">
        <v>10.338229999999999</v>
      </c>
      <c r="T207" s="27">
        <v>-5.4</v>
      </c>
    </row>
    <row r="208" spans="1:20" ht="12" customHeight="1" x14ac:dyDescent="0.2">
      <c r="A208" s="26" t="s">
        <v>502</v>
      </c>
      <c r="B208" s="71" t="s">
        <v>587</v>
      </c>
      <c r="C208" s="100" t="s">
        <v>588</v>
      </c>
      <c r="D208" s="26" t="s">
        <v>563</v>
      </c>
      <c r="E208" s="60">
        <v>2.2784599999999999</v>
      </c>
      <c r="F208" s="60">
        <v>2.1736</v>
      </c>
      <c r="G208" s="60">
        <v>1.9699899999999999</v>
      </c>
      <c r="H208" s="60">
        <v>1.8320099999999999</v>
      </c>
      <c r="I208" s="60">
        <v>1.7896399999999999</v>
      </c>
      <c r="J208" s="60">
        <v>1.89917</v>
      </c>
      <c r="K208" s="60">
        <v>1.7557199999999999</v>
      </c>
      <c r="L208" s="60">
        <v>1.51739</v>
      </c>
      <c r="M208" s="60">
        <v>1.35676</v>
      </c>
      <c r="N208" s="60">
        <v>1.12178</v>
      </c>
      <c r="O208" s="60">
        <v>0.85514999999999997</v>
      </c>
      <c r="P208" s="60">
        <v>0.62982000000000005</v>
      </c>
      <c r="Q208" s="60">
        <v>0.63956999999999997</v>
      </c>
      <c r="R208" s="60">
        <v>0.58684999999999998</v>
      </c>
      <c r="S208" s="60">
        <v>0.49602000000000002</v>
      </c>
      <c r="T208" s="27">
        <v>-12.7</v>
      </c>
    </row>
    <row r="209" spans="1:20" ht="12" customHeight="1" x14ac:dyDescent="0.2">
      <c r="A209" s="26" t="s">
        <v>502</v>
      </c>
      <c r="B209" s="71" t="s">
        <v>587</v>
      </c>
      <c r="C209" s="100" t="s">
        <v>588</v>
      </c>
      <c r="D209" s="26" t="s">
        <v>564</v>
      </c>
      <c r="E209" s="60">
        <v>0.34078000000000003</v>
      </c>
      <c r="F209" s="60">
        <v>0.32873000000000002</v>
      </c>
      <c r="G209" s="60">
        <v>0.34259000000000001</v>
      </c>
      <c r="H209" s="60">
        <v>0.38229000000000002</v>
      </c>
      <c r="I209" s="60">
        <v>0.35818</v>
      </c>
      <c r="J209" s="60">
        <v>0.37647000000000003</v>
      </c>
      <c r="K209" s="60">
        <v>0.49842999999999998</v>
      </c>
      <c r="L209" s="60">
        <v>0.50168999999999997</v>
      </c>
      <c r="M209" s="60">
        <v>0.42502000000000001</v>
      </c>
      <c r="N209" s="60">
        <v>0.39035999999999998</v>
      </c>
      <c r="O209" s="60">
        <v>0.32172000000000001</v>
      </c>
      <c r="P209" s="60">
        <v>0.22943</v>
      </c>
      <c r="Q209" s="60">
        <v>0.22286</v>
      </c>
      <c r="R209" s="60">
        <v>0.22192999999999999</v>
      </c>
      <c r="S209" s="60">
        <v>0.21808</v>
      </c>
      <c r="T209" s="27">
        <v>-9.3000000000000007</v>
      </c>
    </row>
    <row r="210" spans="1:20" ht="12" customHeight="1" x14ac:dyDescent="0.2">
      <c r="A210" s="26" t="s">
        <v>502</v>
      </c>
      <c r="B210" s="71" t="s">
        <v>587</v>
      </c>
      <c r="C210" s="100" t="s">
        <v>588</v>
      </c>
      <c r="D210" s="107" t="s">
        <v>606</v>
      </c>
      <c r="E210" s="108">
        <v>23.488610000000001</v>
      </c>
      <c r="F210" s="108">
        <v>22.26868</v>
      </c>
      <c r="G210" s="108">
        <v>21.422650000000001</v>
      </c>
      <c r="H210" s="108">
        <v>20.109120000000001</v>
      </c>
      <c r="I210" s="108">
        <v>20.044339999999998</v>
      </c>
      <c r="J210" s="108">
        <v>21.473400000000002</v>
      </c>
      <c r="K210" s="108">
        <v>21.81878</v>
      </c>
      <c r="L210" s="108">
        <v>19.675650000000001</v>
      </c>
      <c r="M210" s="108">
        <v>18.421759999999999</v>
      </c>
      <c r="N210" s="108">
        <v>15.391360000000001</v>
      </c>
      <c r="O210" s="108">
        <v>14.14448</v>
      </c>
      <c r="P210" s="108">
        <v>10.959160000000001</v>
      </c>
      <c r="Q210" s="108">
        <v>11.170389999999999</v>
      </c>
      <c r="R210" s="108">
        <v>11.485239999999999</v>
      </c>
      <c r="S210" s="108">
        <v>11.642250000000001</v>
      </c>
      <c r="T210" s="27">
        <v>-4.8</v>
      </c>
    </row>
    <row r="211" spans="1:20" ht="12" customHeight="1" x14ac:dyDescent="0.2">
      <c r="A211" s="26" t="s">
        <v>502</v>
      </c>
      <c r="B211" s="71" t="s">
        <v>403</v>
      </c>
      <c r="C211" s="100" t="s">
        <v>581</v>
      </c>
      <c r="D211" s="26" t="s">
        <v>220</v>
      </c>
      <c r="E211" s="60" t="s">
        <v>163</v>
      </c>
      <c r="F211" s="60" t="s">
        <v>163</v>
      </c>
      <c r="G211" s="60" t="s">
        <v>163</v>
      </c>
      <c r="H211" s="60" t="s">
        <v>163</v>
      </c>
      <c r="I211" s="60" t="s">
        <v>163</v>
      </c>
      <c r="J211" s="60" t="s">
        <v>163</v>
      </c>
      <c r="K211" s="60" t="s">
        <v>163</v>
      </c>
      <c r="L211" s="60" t="s">
        <v>163</v>
      </c>
      <c r="M211" s="60" t="s">
        <v>163</v>
      </c>
      <c r="N211" s="60" t="s">
        <v>163</v>
      </c>
      <c r="O211" s="60" t="s">
        <v>163</v>
      </c>
      <c r="P211" s="60" t="s">
        <v>163</v>
      </c>
      <c r="Q211" s="60" t="s">
        <v>163</v>
      </c>
      <c r="R211" s="60" t="s">
        <v>163</v>
      </c>
      <c r="S211" s="60" t="s">
        <v>163</v>
      </c>
      <c r="T211" s="27" t="s">
        <v>163</v>
      </c>
    </row>
    <row r="212" spans="1:20" ht="12" customHeight="1" x14ac:dyDescent="0.2">
      <c r="A212" s="26" t="s">
        <v>502</v>
      </c>
      <c r="B212" s="71" t="s">
        <v>589</v>
      </c>
      <c r="C212" s="100" t="s">
        <v>590</v>
      </c>
      <c r="D212" s="26" t="s">
        <v>562</v>
      </c>
      <c r="E212" s="60">
        <v>5.985E-2</v>
      </c>
      <c r="F212" s="60">
        <v>5.4530000000000002E-2</v>
      </c>
      <c r="G212" s="60">
        <v>0.10213</v>
      </c>
      <c r="H212" s="60">
        <v>0.16452</v>
      </c>
      <c r="I212" s="60">
        <v>0.14566000000000001</v>
      </c>
      <c r="J212" s="60">
        <v>0.16752</v>
      </c>
      <c r="K212" s="60">
        <v>0.20856</v>
      </c>
      <c r="L212" s="60">
        <v>0.27865000000000001</v>
      </c>
      <c r="M212" s="60">
        <v>0.40383999999999998</v>
      </c>
      <c r="N212" s="60">
        <v>0.51383000000000001</v>
      </c>
      <c r="O212" s="60">
        <v>0.51895000000000002</v>
      </c>
      <c r="P212" s="60">
        <v>0.51021000000000005</v>
      </c>
      <c r="Q212" s="60">
        <v>0.59479000000000004</v>
      </c>
      <c r="R212" s="60">
        <v>0.69286999999999999</v>
      </c>
      <c r="S212" s="60">
        <v>0.72658</v>
      </c>
      <c r="T212" s="27">
        <v>8.8000000000000007</v>
      </c>
    </row>
    <row r="213" spans="1:20" ht="12" customHeight="1" x14ac:dyDescent="0.2">
      <c r="A213" s="26" t="s">
        <v>502</v>
      </c>
      <c r="B213" s="71" t="s">
        <v>589</v>
      </c>
      <c r="C213" s="100" t="s">
        <v>590</v>
      </c>
      <c r="D213" s="26" t="s">
        <v>563</v>
      </c>
      <c r="E213" s="60">
        <v>5.3760000000000002E-2</v>
      </c>
      <c r="F213" s="60">
        <v>5.738E-2</v>
      </c>
      <c r="G213" s="60">
        <v>8.8169999999999998E-2</v>
      </c>
      <c r="H213" s="60">
        <v>0.11409999999999999</v>
      </c>
      <c r="I213" s="60">
        <v>0.10023</v>
      </c>
      <c r="J213" s="60">
        <v>0.12469</v>
      </c>
      <c r="K213" s="60">
        <v>0.13836999999999999</v>
      </c>
      <c r="L213" s="60">
        <v>0.11848</v>
      </c>
      <c r="M213" s="60">
        <v>0.11881</v>
      </c>
      <c r="N213" s="60">
        <v>0.14205000000000001</v>
      </c>
      <c r="O213" s="60">
        <v>0.14321999999999999</v>
      </c>
      <c r="P213" s="60">
        <v>0.15706999999999999</v>
      </c>
      <c r="Q213" s="60">
        <v>0.17669000000000001</v>
      </c>
      <c r="R213" s="60">
        <v>0.23086999999999999</v>
      </c>
      <c r="S213" s="60">
        <v>0.23193</v>
      </c>
      <c r="T213" s="27">
        <v>12.8</v>
      </c>
    </row>
    <row r="214" spans="1:20" ht="12" customHeight="1" x14ac:dyDescent="0.2">
      <c r="A214" s="26" t="s">
        <v>502</v>
      </c>
      <c r="B214" s="71" t="s">
        <v>589</v>
      </c>
      <c r="C214" s="100" t="s">
        <v>590</v>
      </c>
      <c r="D214" s="26" t="s">
        <v>564</v>
      </c>
      <c r="E214" s="60">
        <v>0.28448000000000001</v>
      </c>
      <c r="F214" s="60">
        <v>0.31864999999999999</v>
      </c>
      <c r="G214" s="60">
        <v>1.14496</v>
      </c>
      <c r="H214" s="60">
        <v>1.1570400000000001</v>
      </c>
      <c r="I214" s="60">
        <v>1.1202399999999999</v>
      </c>
      <c r="J214" s="60">
        <v>1.1471</v>
      </c>
      <c r="K214" s="60">
        <v>1.2435400000000001</v>
      </c>
      <c r="L214" s="60">
        <v>1.42482</v>
      </c>
      <c r="M214" s="60">
        <v>1.40743</v>
      </c>
      <c r="N214" s="60">
        <v>1.52135</v>
      </c>
      <c r="O214" s="60">
        <v>1.56874</v>
      </c>
      <c r="P214" s="60">
        <v>1.52321</v>
      </c>
      <c r="Q214" s="60">
        <v>1.91587</v>
      </c>
      <c r="R214" s="60">
        <v>2.1501199999999998</v>
      </c>
      <c r="S214" s="60">
        <v>2.2266900000000001</v>
      </c>
      <c r="T214" s="27">
        <v>9.1999999999999993</v>
      </c>
    </row>
    <row r="215" spans="1:20" ht="12" customHeight="1" x14ac:dyDescent="0.2">
      <c r="A215" s="26" t="s">
        <v>502</v>
      </c>
      <c r="B215" s="71" t="s">
        <v>589</v>
      </c>
      <c r="C215" s="100" t="s">
        <v>590</v>
      </c>
      <c r="D215" s="107" t="s">
        <v>606</v>
      </c>
      <c r="E215" s="108">
        <v>0.39838000000000001</v>
      </c>
      <c r="F215" s="108">
        <v>0.43057000000000001</v>
      </c>
      <c r="G215" s="108">
        <v>1.3353699999999999</v>
      </c>
      <c r="H215" s="108">
        <v>1.43686</v>
      </c>
      <c r="I215" s="108">
        <v>1.36615</v>
      </c>
      <c r="J215" s="108">
        <v>1.43957</v>
      </c>
      <c r="K215" s="108">
        <v>1.5904700000000001</v>
      </c>
      <c r="L215" s="108">
        <v>1.8219700000000001</v>
      </c>
      <c r="M215" s="108">
        <v>1.9397800000000001</v>
      </c>
      <c r="N215" s="108">
        <v>2.1774100000000001</v>
      </c>
      <c r="O215" s="108">
        <v>2.2840500000000001</v>
      </c>
      <c r="P215" s="108">
        <v>2.3521399999999999</v>
      </c>
      <c r="Q215" s="108">
        <v>2.83392</v>
      </c>
      <c r="R215" s="108">
        <v>3.1120199999999998</v>
      </c>
      <c r="S215" s="108">
        <v>3.4205899999999998</v>
      </c>
      <c r="T215" s="27">
        <v>10.6</v>
      </c>
    </row>
    <row r="216" spans="1:20" ht="12" customHeight="1" x14ac:dyDescent="0.2">
      <c r="A216" s="26" t="s">
        <v>502</v>
      </c>
      <c r="B216" s="71" t="s">
        <v>403</v>
      </c>
      <c r="C216" s="100" t="s">
        <v>581</v>
      </c>
      <c r="D216" s="26" t="s">
        <v>220</v>
      </c>
      <c r="E216" s="60" t="s">
        <v>163</v>
      </c>
      <c r="F216" s="60" t="s">
        <v>163</v>
      </c>
      <c r="G216" s="60" t="s">
        <v>163</v>
      </c>
      <c r="H216" s="60" t="s">
        <v>163</v>
      </c>
      <c r="I216" s="60" t="s">
        <v>163</v>
      </c>
      <c r="J216" s="60" t="s">
        <v>163</v>
      </c>
      <c r="K216" s="60" t="s">
        <v>163</v>
      </c>
      <c r="L216" s="60" t="s">
        <v>163</v>
      </c>
      <c r="M216" s="60" t="s">
        <v>163</v>
      </c>
      <c r="N216" s="60" t="s">
        <v>163</v>
      </c>
      <c r="O216" s="60" t="s">
        <v>163</v>
      </c>
      <c r="P216" s="60" t="s">
        <v>163</v>
      </c>
      <c r="Q216" s="60" t="s">
        <v>163</v>
      </c>
      <c r="R216" s="60" t="s">
        <v>163</v>
      </c>
      <c r="S216" s="60" t="s">
        <v>163</v>
      </c>
      <c r="T216" s="27" t="s">
        <v>163</v>
      </c>
    </row>
    <row r="217" spans="1:20" ht="12" customHeight="1" x14ac:dyDescent="0.2">
      <c r="A217" s="26" t="s">
        <v>502</v>
      </c>
      <c r="B217" s="71" t="s">
        <v>591</v>
      </c>
      <c r="C217" s="100" t="s">
        <v>592</v>
      </c>
      <c r="D217" s="107" t="s">
        <v>562</v>
      </c>
      <c r="E217" s="108">
        <v>34.47869</v>
      </c>
      <c r="F217" s="108">
        <v>33.921529999999997</v>
      </c>
      <c r="G217" s="108">
        <v>33.219369999999998</v>
      </c>
      <c r="H217" s="108">
        <v>31.970289999999999</v>
      </c>
      <c r="I217" s="108">
        <v>31.53884</v>
      </c>
      <c r="J217" s="108">
        <v>33.154240000000001</v>
      </c>
      <c r="K217" s="108">
        <v>34.413580000000003</v>
      </c>
      <c r="L217" s="108">
        <v>32.59695</v>
      </c>
      <c r="M217" s="108">
        <v>32.06212</v>
      </c>
      <c r="N217" s="108">
        <v>26.572230000000001</v>
      </c>
      <c r="O217" s="108">
        <v>24.343509999999998</v>
      </c>
      <c r="P217" s="108">
        <v>19.690639999999998</v>
      </c>
      <c r="Q217" s="108">
        <v>20.002459999999999</v>
      </c>
      <c r="R217" s="108">
        <v>19.952079999999999</v>
      </c>
      <c r="S217" s="108">
        <v>18.67061</v>
      </c>
      <c r="T217" s="27">
        <v>-6.4</v>
      </c>
    </row>
    <row r="218" spans="1:20" ht="12" customHeight="1" x14ac:dyDescent="0.2">
      <c r="A218" s="26" t="s">
        <v>502</v>
      </c>
      <c r="B218" s="71" t="s">
        <v>591</v>
      </c>
      <c r="C218" s="100" t="s">
        <v>592</v>
      </c>
      <c r="D218" s="107" t="s">
        <v>563</v>
      </c>
      <c r="E218" s="108">
        <v>5.9505800000000004</v>
      </c>
      <c r="F218" s="108">
        <v>5.7759900000000002</v>
      </c>
      <c r="G218" s="108">
        <v>6.1516999999999999</v>
      </c>
      <c r="H218" s="108">
        <v>6.3403499999999999</v>
      </c>
      <c r="I218" s="108">
        <v>6.5132899999999996</v>
      </c>
      <c r="J218" s="108">
        <v>6.31128</v>
      </c>
      <c r="K218" s="108">
        <v>6.5101699999999996</v>
      </c>
      <c r="L218" s="108">
        <v>6.0951399999999998</v>
      </c>
      <c r="M218" s="108">
        <v>7.3722799999999999</v>
      </c>
      <c r="N218" s="108">
        <v>6.2551399999999999</v>
      </c>
      <c r="O218" s="108">
        <v>4.71218</v>
      </c>
      <c r="P218" s="108">
        <v>3.7124600000000001</v>
      </c>
      <c r="Q218" s="108">
        <v>4.3544400000000003</v>
      </c>
      <c r="R218" s="108">
        <v>4.09361</v>
      </c>
      <c r="S218" s="108">
        <v>3.7942999999999998</v>
      </c>
      <c r="T218" s="27">
        <v>-5.3</v>
      </c>
    </row>
    <row r="219" spans="1:20" ht="12" customHeight="1" x14ac:dyDescent="0.2">
      <c r="A219" s="26" t="s">
        <v>502</v>
      </c>
      <c r="B219" s="71" t="s">
        <v>591</v>
      </c>
      <c r="C219" s="100" t="s">
        <v>592</v>
      </c>
      <c r="D219" s="107" t="s">
        <v>564</v>
      </c>
      <c r="E219" s="108">
        <v>1.2018800000000001</v>
      </c>
      <c r="F219" s="108">
        <v>1.76664</v>
      </c>
      <c r="G219" s="108">
        <v>2.88998</v>
      </c>
      <c r="H219" s="108">
        <v>3.11931</v>
      </c>
      <c r="I219" s="108">
        <v>2.8565700000000001</v>
      </c>
      <c r="J219" s="108">
        <v>3.48366</v>
      </c>
      <c r="K219" s="108">
        <v>3.77718</v>
      </c>
      <c r="L219" s="108">
        <v>4.2327000000000004</v>
      </c>
      <c r="M219" s="108">
        <v>2.1424300000000001</v>
      </c>
      <c r="N219" s="108">
        <v>2.18397</v>
      </c>
      <c r="O219" s="108">
        <v>2.15137</v>
      </c>
      <c r="P219" s="108">
        <v>1.9653400000000001</v>
      </c>
      <c r="Q219" s="108">
        <v>2.3415499999999998</v>
      </c>
      <c r="R219" s="108">
        <v>2.5722499999999999</v>
      </c>
      <c r="S219" s="108">
        <v>2.7246700000000001</v>
      </c>
      <c r="T219" s="27">
        <v>6.1</v>
      </c>
    </row>
    <row r="220" spans="1:20" ht="12" customHeight="1" x14ac:dyDescent="0.2">
      <c r="A220" s="26" t="s">
        <v>502</v>
      </c>
      <c r="B220" s="71" t="s">
        <v>403</v>
      </c>
      <c r="C220" s="100" t="s">
        <v>581</v>
      </c>
      <c r="D220" s="26" t="s">
        <v>220</v>
      </c>
      <c r="E220" s="60" t="s">
        <v>163</v>
      </c>
      <c r="F220" s="60" t="s">
        <v>163</v>
      </c>
      <c r="G220" s="60" t="s">
        <v>163</v>
      </c>
      <c r="H220" s="60" t="s">
        <v>163</v>
      </c>
      <c r="I220" s="60" t="s">
        <v>163</v>
      </c>
      <c r="J220" s="60" t="s">
        <v>163</v>
      </c>
      <c r="K220" s="60" t="s">
        <v>163</v>
      </c>
      <c r="L220" s="60" t="s">
        <v>163</v>
      </c>
      <c r="M220" s="60" t="s">
        <v>163</v>
      </c>
      <c r="N220" s="60" t="s">
        <v>163</v>
      </c>
      <c r="O220" s="60" t="s">
        <v>163</v>
      </c>
      <c r="P220" s="60" t="s">
        <v>163</v>
      </c>
      <c r="Q220" s="60" t="s">
        <v>163</v>
      </c>
      <c r="R220" s="60" t="s">
        <v>163</v>
      </c>
      <c r="S220" s="60" t="s">
        <v>163</v>
      </c>
      <c r="T220" s="27" t="s">
        <v>163</v>
      </c>
    </row>
    <row r="221" spans="1:20" ht="12" customHeight="1" x14ac:dyDescent="0.2">
      <c r="A221" s="26" t="s">
        <v>502</v>
      </c>
      <c r="B221" s="71" t="s">
        <v>593</v>
      </c>
      <c r="C221" s="100" t="s">
        <v>594</v>
      </c>
      <c r="D221" s="109" t="s">
        <v>607</v>
      </c>
      <c r="E221" s="61">
        <v>43.457410000000003</v>
      </c>
      <c r="F221" s="61">
        <v>43.410209999999999</v>
      </c>
      <c r="G221" s="61">
        <v>44.241700000000002</v>
      </c>
      <c r="H221" s="61">
        <v>43.396099999999997</v>
      </c>
      <c r="I221" s="61">
        <v>42.812379999999997</v>
      </c>
      <c r="J221" s="61">
        <v>44.976590000000002</v>
      </c>
      <c r="K221" s="61">
        <v>46.638910000000003</v>
      </c>
      <c r="L221" s="61">
        <v>44.272739999999999</v>
      </c>
      <c r="M221" s="61">
        <v>41.646810000000002</v>
      </c>
      <c r="N221" s="61">
        <v>35.050060000000002</v>
      </c>
      <c r="O221" s="61">
        <v>31.35136</v>
      </c>
      <c r="P221" s="61">
        <v>25.665890000000001</v>
      </c>
      <c r="Q221" s="61">
        <v>27.092849999999999</v>
      </c>
      <c r="R221" s="61">
        <v>27.804279999999999</v>
      </c>
      <c r="S221" s="61">
        <v>28.58137</v>
      </c>
      <c r="T221" s="27">
        <v>-2.2999999999999998</v>
      </c>
    </row>
    <row r="222" spans="1:20" ht="12" customHeight="1" x14ac:dyDescent="0.2">
      <c r="A222" s="26" t="s">
        <v>220</v>
      </c>
      <c r="B222" s="71" t="s">
        <v>403</v>
      </c>
      <c r="C222" s="100" t="s">
        <v>581</v>
      </c>
      <c r="D222" s="26" t="s">
        <v>220</v>
      </c>
      <c r="E222" s="60" t="s">
        <v>163</v>
      </c>
      <c r="F222" s="60" t="s">
        <v>163</v>
      </c>
      <c r="G222" s="60" t="s">
        <v>163</v>
      </c>
      <c r="H222" s="60" t="s">
        <v>163</v>
      </c>
      <c r="I222" s="60" t="s">
        <v>163</v>
      </c>
      <c r="J222" s="60" t="s">
        <v>163</v>
      </c>
      <c r="K222" s="60" t="s">
        <v>163</v>
      </c>
      <c r="L222" s="60" t="s">
        <v>163</v>
      </c>
      <c r="M222" s="60" t="s">
        <v>163</v>
      </c>
      <c r="N222" s="60" t="s">
        <v>163</v>
      </c>
      <c r="O222" s="60" t="s">
        <v>163</v>
      </c>
      <c r="P222" s="60" t="s">
        <v>163</v>
      </c>
      <c r="Q222" s="60" t="s">
        <v>163</v>
      </c>
      <c r="R222" s="60" t="s">
        <v>163</v>
      </c>
      <c r="S222" s="60" t="s">
        <v>163</v>
      </c>
      <c r="T222" s="27" t="s">
        <v>163</v>
      </c>
    </row>
    <row r="223" spans="1:20" ht="12" customHeight="1" x14ac:dyDescent="0.2">
      <c r="A223" s="26" t="s">
        <v>141</v>
      </c>
      <c r="B223" s="71" t="s">
        <v>575</v>
      </c>
      <c r="C223" s="100" t="s">
        <v>576</v>
      </c>
      <c r="D223" s="26" t="s">
        <v>562</v>
      </c>
      <c r="E223" s="60">
        <v>8.2950300000000006</v>
      </c>
      <c r="F223" s="60">
        <v>8.95092</v>
      </c>
      <c r="G223" s="60">
        <v>8.9496400000000005</v>
      </c>
      <c r="H223" s="60">
        <v>9.07822</v>
      </c>
      <c r="I223" s="60">
        <v>8.7886500000000005</v>
      </c>
      <c r="J223" s="60">
        <v>8.8302200000000006</v>
      </c>
      <c r="K223" s="60">
        <v>9.3504199999999997</v>
      </c>
      <c r="L223" s="60">
        <v>10.03158</v>
      </c>
      <c r="M223" s="60">
        <v>10.330629999999999</v>
      </c>
      <c r="N223" s="60">
        <v>8.2987000000000002</v>
      </c>
      <c r="O223" s="60">
        <v>5.4146200000000002</v>
      </c>
      <c r="P223" s="60">
        <v>4.6301899999999998</v>
      </c>
      <c r="Q223" s="60">
        <v>4.66974</v>
      </c>
      <c r="R223" s="60">
        <v>4.0936500000000002</v>
      </c>
      <c r="S223" s="60">
        <v>3.7033800000000001</v>
      </c>
      <c r="T223" s="27">
        <v>-9.1</v>
      </c>
    </row>
    <row r="224" spans="1:20" ht="12" customHeight="1" x14ac:dyDescent="0.2">
      <c r="A224" s="26" t="s">
        <v>141</v>
      </c>
      <c r="B224" s="71" t="s">
        <v>575</v>
      </c>
      <c r="C224" s="100" t="s">
        <v>576</v>
      </c>
      <c r="D224" s="26" t="s">
        <v>563</v>
      </c>
      <c r="E224" s="60">
        <v>5.1422400000000001</v>
      </c>
      <c r="F224" s="60">
        <v>5.4413200000000002</v>
      </c>
      <c r="G224" s="60">
        <v>5.2602099999999998</v>
      </c>
      <c r="H224" s="60">
        <v>4.6681299999999997</v>
      </c>
      <c r="I224" s="60">
        <v>4.0218999999999996</v>
      </c>
      <c r="J224" s="60">
        <v>4.92164</v>
      </c>
      <c r="K224" s="60">
        <v>4.81229</v>
      </c>
      <c r="L224" s="60">
        <v>4.4834399999999999</v>
      </c>
      <c r="M224" s="60">
        <v>5.6141800000000002</v>
      </c>
      <c r="N224" s="60">
        <v>5.0634899999999998</v>
      </c>
      <c r="O224" s="60">
        <v>4.7081900000000001</v>
      </c>
      <c r="P224" s="60">
        <v>3.5646399999999998</v>
      </c>
      <c r="Q224" s="60">
        <v>3.6677499999999998</v>
      </c>
      <c r="R224" s="60">
        <v>3.5175900000000002</v>
      </c>
      <c r="S224" s="60">
        <v>2.6139800000000002</v>
      </c>
      <c r="T224" s="27">
        <v>-13.7</v>
      </c>
    </row>
    <row r="225" spans="1:20" ht="12" customHeight="1" x14ac:dyDescent="0.2">
      <c r="A225" s="26" t="s">
        <v>141</v>
      </c>
      <c r="B225" s="71" t="s">
        <v>575</v>
      </c>
      <c r="C225" s="100" t="s">
        <v>576</v>
      </c>
      <c r="D225" s="26" t="s">
        <v>564</v>
      </c>
      <c r="E225" s="60">
        <v>0.58135999999999999</v>
      </c>
      <c r="F225" s="60">
        <v>0.90376999999999996</v>
      </c>
      <c r="G225" s="60">
        <v>1.2379500000000001</v>
      </c>
      <c r="H225" s="60">
        <v>1.56785</v>
      </c>
      <c r="I225" s="60">
        <v>1.63687</v>
      </c>
      <c r="J225" s="60">
        <v>1.11812</v>
      </c>
      <c r="K225" s="60">
        <v>1.1927300000000001</v>
      </c>
      <c r="L225" s="60">
        <v>2.31812</v>
      </c>
      <c r="M225" s="60">
        <v>0.2261</v>
      </c>
      <c r="N225" s="60">
        <v>0.17346</v>
      </c>
      <c r="O225" s="60">
        <v>0.14815</v>
      </c>
      <c r="P225" s="60">
        <v>0.10773000000000001</v>
      </c>
      <c r="Q225" s="60">
        <v>0.10367999999999999</v>
      </c>
      <c r="R225" s="60">
        <v>0.12271</v>
      </c>
      <c r="S225" s="60">
        <v>0.15987999999999999</v>
      </c>
      <c r="T225" s="27">
        <v>1.9</v>
      </c>
    </row>
    <row r="226" spans="1:20" ht="12" customHeight="1" x14ac:dyDescent="0.2">
      <c r="A226" s="26" t="s">
        <v>141</v>
      </c>
      <c r="B226" s="71" t="s">
        <v>575</v>
      </c>
      <c r="C226" s="100" t="s">
        <v>576</v>
      </c>
      <c r="D226" s="107" t="s">
        <v>606</v>
      </c>
      <c r="E226" s="108">
        <v>15.712300000000001</v>
      </c>
      <c r="F226" s="108">
        <v>16.963149999999999</v>
      </c>
      <c r="G226" s="108">
        <v>17.253959999999999</v>
      </c>
      <c r="H226" s="108">
        <v>17.15831</v>
      </c>
      <c r="I226" s="108">
        <v>16.053249999999998</v>
      </c>
      <c r="J226" s="108">
        <v>16.616769999999999</v>
      </c>
      <c r="K226" s="108">
        <v>16.828530000000001</v>
      </c>
      <c r="L226" s="108">
        <v>18.013159999999999</v>
      </c>
      <c r="M226" s="108">
        <v>16.421379999999999</v>
      </c>
      <c r="N226" s="108">
        <v>13.689349999999999</v>
      </c>
      <c r="O226" s="108">
        <v>10.42441</v>
      </c>
      <c r="P226" s="108">
        <v>8.4586299999999994</v>
      </c>
      <c r="Q226" s="108">
        <v>8.7076600000000006</v>
      </c>
      <c r="R226" s="108">
        <v>8.7402300000000004</v>
      </c>
      <c r="S226" s="108">
        <v>9.1561199999999996</v>
      </c>
      <c r="T226" s="27">
        <v>-3.2</v>
      </c>
    </row>
    <row r="227" spans="1:20" ht="12" customHeight="1" x14ac:dyDescent="0.2">
      <c r="A227" s="26" t="s">
        <v>141</v>
      </c>
      <c r="B227" s="71" t="s">
        <v>403</v>
      </c>
      <c r="C227" s="100" t="s">
        <v>581</v>
      </c>
      <c r="D227" s="26" t="s">
        <v>220</v>
      </c>
      <c r="E227" s="60" t="s">
        <v>163</v>
      </c>
      <c r="F227" s="60" t="s">
        <v>163</v>
      </c>
      <c r="G227" s="60" t="s">
        <v>163</v>
      </c>
      <c r="H227" s="60" t="s">
        <v>163</v>
      </c>
      <c r="I227" s="60" t="s">
        <v>163</v>
      </c>
      <c r="J227" s="60" t="s">
        <v>163</v>
      </c>
      <c r="K227" s="60" t="s">
        <v>163</v>
      </c>
      <c r="L227" s="60" t="s">
        <v>163</v>
      </c>
      <c r="M227" s="60" t="s">
        <v>163</v>
      </c>
      <c r="N227" s="60" t="s">
        <v>163</v>
      </c>
      <c r="O227" s="60" t="s">
        <v>163</v>
      </c>
      <c r="P227" s="60" t="s">
        <v>163</v>
      </c>
      <c r="Q227" s="60" t="s">
        <v>163</v>
      </c>
      <c r="R227" s="60" t="s">
        <v>163</v>
      </c>
      <c r="S227" s="60" t="s">
        <v>163</v>
      </c>
      <c r="T227" s="27" t="s">
        <v>163</v>
      </c>
    </row>
    <row r="228" spans="1:20" ht="12" customHeight="1" x14ac:dyDescent="0.2">
      <c r="A228" s="26" t="s">
        <v>141</v>
      </c>
      <c r="B228" s="71" t="s">
        <v>583</v>
      </c>
      <c r="C228" s="100" t="s">
        <v>584</v>
      </c>
      <c r="D228" s="26" t="s">
        <v>562</v>
      </c>
      <c r="E228" s="60">
        <v>0.41843999999999998</v>
      </c>
      <c r="F228" s="60">
        <v>0.41896</v>
      </c>
      <c r="G228" s="60">
        <v>0.41421000000000002</v>
      </c>
      <c r="H228" s="60">
        <v>0.37130000000000002</v>
      </c>
      <c r="I228" s="60">
        <v>0.33137</v>
      </c>
      <c r="J228" s="60">
        <v>0.30275000000000002</v>
      </c>
      <c r="K228" s="60">
        <v>0.26966000000000001</v>
      </c>
      <c r="L228" s="60">
        <v>0.2797</v>
      </c>
      <c r="M228" s="60">
        <v>0.29182999999999998</v>
      </c>
      <c r="N228" s="60">
        <v>0.28443000000000002</v>
      </c>
      <c r="O228" s="60">
        <v>0.45140000000000002</v>
      </c>
      <c r="P228" s="60">
        <v>0.37935000000000002</v>
      </c>
      <c r="Q228" s="60">
        <v>0.44939000000000001</v>
      </c>
      <c r="R228" s="60">
        <v>0.46349000000000001</v>
      </c>
      <c r="S228" s="60">
        <v>0.44364999999999999</v>
      </c>
      <c r="T228" s="27">
        <v>-0.4</v>
      </c>
    </row>
    <row r="229" spans="1:20" ht="12" customHeight="1" x14ac:dyDescent="0.2">
      <c r="A229" s="26" t="s">
        <v>141</v>
      </c>
      <c r="B229" s="71" t="s">
        <v>583</v>
      </c>
      <c r="C229" s="100" t="s">
        <v>584</v>
      </c>
      <c r="D229" s="26" t="s">
        <v>563</v>
      </c>
      <c r="E229" s="60">
        <v>2.734E-2</v>
      </c>
      <c r="F229" s="60">
        <v>2.947E-2</v>
      </c>
      <c r="G229" s="60">
        <v>2.6839999999999999E-2</v>
      </c>
      <c r="H229" s="60">
        <v>2.1260000000000001E-2</v>
      </c>
      <c r="I229" s="60">
        <v>1.8710000000000001E-2</v>
      </c>
      <c r="J229" s="60">
        <v>1.8790000000000001E-2</v>
      </c>
      <c r="K229" s="60">
        <v>1.562E-2</v>
      </c>
      <c r="L229" s="60">
        <v>1.0999999999999999E-2</v>
      </c>
      <c r="M229" s="60">
        <v>1.2290000000000001E-2</v>
      </c>
      <c r="N229" s="60">
        <v>9.8200000000000006E-3</v>
      </c>
      <c r="O229" s="60">
        <v>1.7770000000000001E-2</v>
      </c>
      <c r="P229" s="60">
        <v>1.9779999999999999E-2</v>
      </c>
      <c r="Q229" s="60">
        <v>3.1980000000000001E-2</v>
      </c>
      <c r="R229" s="60">
        <v>3.6420000000000001E-2</v>
      </c>
      <c r="S229" s="60">
        <v>3.2629999999999999E-2</v>
      </c>
      <c r="T229" s="27">
        <v>16.399999999999999</v>
      </c>
    </row>
    <row r="230" spans="1:20" ht="12" customHeight="1" x14ac:dyDescent="0.2">
      <c r="A230" s="26" t="s">
        <v>141</v>
      </c>
      <c r="B230" s="71" t="s">
        <v>583</v>
      </c>
      <c r="C230" s="100" t="s">
        <v>584</v>
      </c>
      <c r="D230" s="26" t="s">
        <v>564</v>
      </c>
      <c r="E230" s="60">
        <v>1.0189999999999999E-2</v>
      </c>
      <c r="F230" s="60">
        <v>1.056E-2</v>
      </c>
      <c r="G230" s="60">
        <v>7.3299999999999997E-3</v>
      </c>
      <c r="H230" s="60">
        <v>5.3400000000000001E-3</v>
      </c>
      <c r="I230" s="60">
        <v>5.8900000000000003E-3</v>
      </c>
      <c r="J230" s="60" t="s">
        <v>238</v>
      </c>
      <c r="K230" s="60">
        <v>5.0699999999999999E-3</v>
      </c>
      <c r="L230" s="60">
        <v>5.9800000000000001E-3</v>
      </c>
      <c r="M230" s="60">
        <v>9.6699999999999998E-3</v>
      </c>
      <c r="N230" s="60">
        <v>1.0410000000000001E-2</v>
      </c>
      <c r="O230" s="60">
        <v>1.8190000000000001E-2</v>
      </c>
      <c r="P230" s="60">
        <v>2.1350000000000001E-2</v>
      </c>
      <c r="Q230" s="60">
        <v>2.1139999999999999E-2</v>
      </c>
      <c r="R230" s="60">
        <v>2.2210000000000001E-2</v>
      </c>
      <c r="S230" s="60">
        <v>2.4840000000000001E-2</v>
      </c>
      <c r="T230" s="27">
        <v>8.1</v>
      </c>
    </row>
    <row r="231" spans="1:20" ht="12" customHeight="1" x14ac:dyDescent="0.2">
      <c r="A231" s="26" t="s">
        <v>141</v>
      </c>
      <c r="B231" s="71" t="s">
        <v>583</v>
      </c>
      <c r="C231" s="100" t="s">
        <v>584</v>
      </c>
      <c r="D231" s="107" t="s">
        <v>606</v>
      </c>
      <c r="E231" s="108">
        <v>0.45748</v>
      </c>
      <c r="F231" s="108">
        <v>0.46005000000000001</v>
      </c>
      <c r="G231" s="108">
        <v>0.44958999999999999</v>
      </c>
      <c r="H231" s="108">
        <v>0.39900000000000002</v>
      </c>
      <c r="I231" s="108">
        <v>0.35748000000000002</v>
      </c>
      <c r="J231" s="108">
        <v>0.32724999999999999</v>
      </c>
      <c r="K231" s="108">
        <v>0.29114000000000001</v>
      </c>
      <c r="L231" s="108">
        <v>0.29759000000000002</v>
      </c>
      <c r="M231" s="108">
        <v>0.31484000000000001</v>
      </c>
      <c r="N231" s="108">
        <v>0.30570000000000003</v>
      </c>
      <c r="O231" s="108">
        <v>0.48948999999999998</v>
      </c>
      <c r="P231" s="108">
        <v>0.42274</v>
      </c>
      <c r="Q231" s="108">
        <v>0.51171999999999995</v>
      </c>
      <c r="R231" s="108">
        <v>0.52527000000000001</v>
      </c>
      <c r="S231" s="108">
        <v>0.51998999999999995</v>
      </c>
      <c r="T231" s="27">
        <v>1.5</v>
      </c>
    </row>
    <row r="232" spans="1:20" ht="12" customHeight="1" x14ac:dyDescent="0.2">
      <c r="A232" s="26" t="s">
        <v>141</v>
      </c>
      <c r="B232" s="71" t="s">
        <v>403</v>
      </c>
      <c r="C232" s="100" t="s">
        <v>581</v>
      </c>
      <c r="D232" s="26" t="s">
        <v>220</v>
      </c>
      <c r="E232" s="60" t="s">
        <v>163</v>
      </c>
      <c r="F232" s="60" t="s">
        <v>163</v>
      </c>
      <c r="G232" s="60" t="s">
        <v>163</v>
      </c>
      <c r="H232" s="60" t="s">
        <v>163</v>
      </c>
      <c r="I232" s="60" t="s">
        <v>163</v>
      </c>
      <c r="J232" s="60" t="s">
        <v>163</v>
      </c>
      <c r="K232" s="60" t="s">
        <v>163</v>
      </c>
      <c r="L232" s="60" t="s">
        <v>163</v>
      </c>
      <c r="M232" s="60" t="s">
        <v>163</v>
      </c>
      <c r="N232" s="60" t="s">
        <v>163</v>
      </c>
      <c r="O232" s="60" t="s">
        <v>163</v>
      </c>
      <c r="P232" s="60" t="s">
        <v>163</v>
      </c>
      <c r="Q232" s="60" t="s">
        <v>163</v>
      </c>
      <c r="R232" s="60" t="s">
        <v>163</v>
      </c>
      <c r="S232" s="60" t="s">
        <v>163</v>
      </c>
      <c r="T232" s="27" t="s">
        <v>163</v>
      </c>
    </row>
    <row r="233" spans="1:20" ht="12" customHeight="1" x14ac:dyDescent="0.2">
      <c r="A233" s="26" t="s">
        <v>141</v>
      </c>
      <c r="B233" s="71" t="s">
        <v>585</v>
      </c>
      <c r="C233" s="100" t="s">
        <v>586</v>
      </c>
      <c r="D233" s="26" t="s">
        <v>562</v>
      </c>
      <c r="E233" s="60">
        <v>0.29238999999999998</v>
      </c>
      <c r="F233" s="60">
        <v>0.28105999999999998</v>
      </c>
      <c r="G233" s="60">
        <v>0.26506999999999997</v>
      </c>
      <c r="H233" s="60">
        <v>0.24181</v>
      </c>
      <c r="I233" s="60">
        <v>0.20694000000000001</v>
      </c>
      <c r="J233" s="60">
        <v>0.18504999999999999</v>
      </c>
      <c r="K233" s="60">
        <v>0.16743</v>
      </c>
      <c r="L233" s="60">
        <v>0.16250999999999999</v>
      </c>
      <c r="M233" s="60">
        <v>0.16098999999999999</v>
      </c>
      <c r="N233" s="60">
        <v>0.16056999999999999</v>
      </c>
      <c r="O233" s="60">
        <v>0.27339999999999998</v>
      </c>
      <c r="P233" s="60">
        <v>0.23552999999999999</v>
      </c>
      <c r="Q233" s="60">
        <v>0.25674999999999998</v>
      </c>
      <c r="R233" s="60">
        <v>0.25729999999999997</v>
      </c>
      <c r="S233" s="60">
        <v>0.23894000000000001</v>
      </c>
      <c r="T233" s="27">
        <v>-3.3</v>
      </c>
    </row>
    <row r="234" spans="1:20" ht="12" customHeight="1" x14ac:dyDescent="0.2">
      <c r="A234" s="26" t="s">
        <v>141</v>
      </c>
      <c r="B234" s="71" t="s">
        <v>585</v>
      </c>
      <c r="C234" s="100" t="s">
        <v>586</v>
      </c>
      <c r="D234" s="26" t="s">
        <v>563</v>
      </c>
      <c r="E234" s="60">
        <v>1.7860000000000001E-2</v>
      </c>
      <c r="F234" s="60">
        <v>1.9310000000000001E-2</v>
      </c>
      <c r="G234" s="60">
        <v>1.882E-2</v>
      </c>
      <c r="H234" s="60">
        <v>2.0150000000000001E-2</v>
      </c>
      <c r="I234" s="60">
        <v>1.5559999999999999E-2</v>
      </c>
      <c r="J234" s="60">
        <v>1.4160000000000001E-2</v>
      </c>
      <c r="K234" s="60">
        <v>1.251E-2</v>
      </c>
      <c r="L234" s="60">
        <v>1.048E-2</v>
      </c>
      <c r="M234" s="60">
        <v>1.14E-2</v>
      </c>
      <c r="N234" s="60">
        <v>1.375E-2</v>
      </c>
      <c r="O234" s="60">
        <v>1.4500000000000001E-2</v>
      </c>
      <c r="P234" s="60">
        <v>1.312E-2</v>
      </c>
      <c r="Q234" s="60">
        <v>1.4120000000000001E-2</v>
      </c>
      <c r="R234" s="60">
        <v>1.1809999999999999E-2</v>
      </c>
      <c r="S234" s="60">
        <v>8.2000000000000007E-3</v>
      </c>
      <c r="T234" s="27">
        <v>-13.3</v>
      </c>
    </row>
    <row r="235" spans="1:20" ht="12" customHeight="1" x14ac:dyDescent="0.2">
      <c r="A235" s="26" t="s">
        <v>141</v>
      </c>
      <c r="B235" s="71" t="s">
        <v>585</v>
      </c>
      <c r="C235" s="100" t="s">
        <v>586</v>
      </c>
      <c r="D235" s="26" t="s">
        <v>564</v>
      </c>
      <c r="E235" s="60">
        <v>1.042E-2</v>
      </c>
      <c r="F235" s="60">
        <v>8.7100000000000007E-3</v>
      </c>
      <c r="G235" s="60">
        <v>7.4599999999999996E-3</v>
      </c>
      <c r="H235" s="60">
        <v>6.2399999999999999E-3</v>
      </c>
      <c r="I235" s="60">
        <v>5.3499999999999997E-3</v>
      </c>
      <c r="J235" s="60">
        <v>5.4599999999999996E-3</v>
      </c>
      <c r="K235" s="60">
        <v>5.0200000000000002E-3</v>
      </c>
      <c r="L235" s="60" t="s">
        <v>238</v>
      </c>
      <c r="M235" s="60">
        <v>6.1599999999999997E-3</v>
      </c>
      <c r="N235" s="60">
        <v>8.2799999999999992E-3</v>
      </c>
      <c r="O235" s="60">
        <v>1.285E-2</v>
      </c>
      <c r="P235" s="60">
        <v>1.017E-2</v>
      </c>
      <c r="Q235" s="60">
        <v>1.176E-2</v>
      </c>
      <c r="R235" s="60">
        <v>1.0359999999999999E-2</v>
      </c>
      <c r="S235" s="60">
        <v>8.9999999999999993E-3</v>
      </c>
      <c r="T235" s="27">
        <v>-8.5</v>
      </c>
    </row>
    <row r="236" spans="1:20" ht="12" customHeight="1" x14ac:dyDescent="0.2">
      <c r="A236" s="26" t="s">
        <v>141</v>
      </c>
      <c r="B236" s="71" t="s">
        <v>585</v>
      </c>
      <c r="C236" s="100" t="s">
        <v>586</v>
      </c>
      <c r="D236" s="107" t="s">
        <v>606</v>
      </c>
      <c r="E236" s="108">
        <v>0.32185000000000002</v>
      </c>
      <c r="F236" s="108">
        <v>0.30995</v>
      </c>
      <c r="G236" s="108">
        <v>0.29221000000000003</v>
      </c>
      <c r="H236" s="108">
        <v>0.26896999999999999</v>
      </c>
      <c r="I236" s="108">
        <v>0.22892000000000001</v>
      </c>
      <c r="J236" s="108">
        <v>0.20560999999999999</v>
      </c>
      <c r="K236" s="108">
        <v>0.18564</v>
      </c>
      <c r="L236" s="108">
        <v>0.17846999999999999</v>
      </c>
      <c r="M236" s="108">
        <v>0.17987</v>
      </c>
      <c r="N236" s="108">
        <v>0.18332000000000001</v>
      </c>
      <c r="O236" s="108">
        <v>0.30281999999999998</v>
      </c>
      <c r="P236" s="108">
        <v>0.26011000000000001</v>
      </c>
      <c r="Q236" s="108">
        <v>0.28867999999999999</v>
      </c>
      <c r="R236" s="108">
        <v>0.28190999999999999</v>
      </c>
      <c r="S236" s="108">
        <v>0.26461000000000001</v>
      </c>
      <c r="T236" s="27">
        <v>-3.3</v>
      </c>
    </row>
    <row r="237" spans="1:20" ht="12" customHeight="1" x14ac:dyDescent="0.2">
      <c r="A237" s="26" t="s">
        <v>141</v>
      </c>
      <c r="B237" s="71" t="s">
        <v>403</v>
      </c>
      <c r="C237" s="100" t="s">
        <v>581</v>
      </c>
      <c r="D237" s="26" t="s">
        <v>220</v>
      </c>
      <c r="E237" s="60" t="s">
        <v>163</v>
      </c>
      <c r="F237" s="60" t="s">
        <v>163</v>
      </c>
      <c r="G237" s="60" t="s">
        <v>163</v>
      </c>
      <c r="H237" s="60" t="s">
        <v>163</v>
      </c>
      <c r="I237" s="60" t="s">
        <v>163</v>
      </c>
      <c r="J237" s="60" t="s">
        <v>163</v>
      </c>
      <c r="K237" s="60" t="s">
        <v>163</v>
      </c>
      <c r="L237" s="60" t="s">
        <v>163</v>
      </c>
      <c r="M237" s="60" t="s">
        <v>163</v>
      </c>
      <c r="N237" s="60" t="s">
        <v>163</v>
      </c>
      <c r="O237" s="60" t="s">
        <v>163</v>
      </c>
      <c r="P237" s="60" t="s">
        <v>163</v>
      </c>
      <c r="Q237" s="60" t="s">
        <v>163</v>
      </c>
      <c r="R237" s="60" t="s">
        <v>163</v>
      </c>
      <c r="S237" s="60" t="s">
        <v>163</v>
      </c>
      <c r="T237" s="27" t="s">
        <v>163</v>
      </c>
    </row>
    <row r="238" spans="1:20" ht="12" customHeight="1" x14ac:dyDescent="0.2">
      <c r="A238" s="26" t="s">
        <v>141</v>
      </c>
      <c r="B238" s="71" t="s">
        <v>587</v>
      </c>
      <c r="C238" s="100" t="s">
        <v>588</v>
      </c>
      <c r="D238" s="26" t="s">
        <v>562</v>
      </c>
      <c r="E238" s="60">
        <v>11.745369999999999</v>
      </c>
      <c r="F238" s="60">
        <v>11.038119999999999</v>
      </c>
      <c r="G238" s="60">
        <v>10.33442</v>
      </c>
      <c r="H238" s="60">
        <v>9.6318900000000003</v>
      </c>
      <c r="I238" s="60">
        <v>9.35928</v>
      </c>
      <c r="J238" s="60">
        <v>9.5452100000000009</v>
      </c>
      <c r="K238" s="60">
        <v>9.1606100000000001</v>
      </c>
      <c r="L238" s="60">
        <v>8.3488100000000003</v>
      </c>
      <c r="M238" s="60">
        <v>7.3722000000000003</v>
      </c>
      <c r="N238" s="60">
        <v>5.9297500000000003</v>
      </c>
      <c r="O238" s="60">
        <v>5.1738200000000001</v>
      </c>
      <c r="P238" s="60">
        <v>3.8956499999999998</v>
      </c>
      <c r="Q238" s="60">
        <v>3.9450400000000001</v>
      </c>
      <c r="R238" s="60">
        <v>4.0790600000000001</v>
      </c>
      <c r="S238" s="60">
        <v>4.1070799999999998</v>
      </c>
      <c r="T238" s="27">
        <v>-5.6</v>
      </c>
    </row>
    <row r="239" spans="1:20" ht="12" customHeight="1" x14ac:dyDescent="0.2">
      <c r="A239" s="26" t="s">
        <v>141</v>
      </c>
      <c r="B239" s="71" t="s">
        <v>587</v>
      </c>
      <c r="C239" s="100" t="s">
        <v>588</v>
      </c>
      <c r="D239" s="26" t="s">
        <v>563</v>
      </c>
      <c r="E239" s="60">
        <v>1.4329400000000001</v>
      </c>
      <c r="F239" s="60">
        <v>1.35541</v>
      </c>
      <c r="G239" s="60">
        <v>1.24637</v>
      </c>
      <c r="H239" s="60">
        <v>1.11571</v>
      </c>
      <c r="I239" s="60">
        <v>0.93835999999999997</v>
      </c>
      <c r="J239" s="60">
        <v>1.0820000000000001</v>
      </c>
      <c r="K239" s="60">
        <v>0.99492999999999998</v>
      </c>
      <c r="L239" s="60">
        <v>0.84319999999999995</v>
      </c>
      <c r="M239" s="60">
        <v>0.83204</v>
      </c>
      <c r="N239" s="60">
        <v>0.70133999999999996</v>
      </c>
      <c r="O239" s="60">
        <v>0.50824999999999998</v>
      </c>
      <c r="P239" s="60">
        <v>0.34222999999999998</v>
      </c>
      <c r="Q239" s="60">
        <v>0.34560999999999997</v>
      </c>
      <c r="R239" s="60">
        <v>0.33596999999999999</v>
      </c>
      <c r="S239" s="60">
        <v>0.31900000000000001</v>
      </c>
      <c r="T239" s="27">
        <v>-11</v>
      </c>
    </row>
    <row r="240" spans="1:20" ht="12" customHeight="1" x14ac:dyDescent="0.2">
      <c r="A240" s="26" t="s">
        <v>141</v>
      </c>
      <c r="B240" s="71" t="s">
        <v>587</v>
      </c>
      <c r="C240" s="100" t="s">
        <v>588</v>
      </c>
      <c r="D240" s="26" t="s">
        <v>564</v>
      </c>
      <c r="E240" s="60">
        <v>0.26993</v>
      </c>
      <c r="F240" s="60">
        <v>0.26330999999999999</v>
      </c>
      <c r="G240" s="60">
        <v>0.23679</v>
      </c>
      <c r="H240" s="60">
        <v>0.23465</v>
      </c>
      <c r="I240" s="60">
        <v>0.24356</v>
      </c>
      <c r="J240" s="60">
        <v>0.20982999999999999</v>
      </c>
      <c r="K240" s="60">
        <v>0.24673</v>
      </c>
      <c r="L240" s="60">
        <v>0.27643000000000001</v>
      </c>
      <c r="M240" s="60">
        <v>0.15124000000000001</v>
      </c>
      <c r="N240" s="60">
        <v>0.11588</v>
      </c>
      <c r="O240" s="60">
        <v>0.13664999999999999</v>
      </c>
      <c r="P240" s="60">
        <v>0.11601</v>
      </c>
      <c r="Q240" s="60">
        <v>0.12781000000000001</v>
      </c>
      <c r="R240" s="60">
        <v>0.14549999999999999</v>
      </c>
      <c r="S240" s="60">
        <v>0.14518</v>
      </c>
      <c r="T240" s="27">
        <v>1.5</v>
      </c>
    </row>
    <row r="241" spans="1:20" ht="12" customHeight="1" x14ac:dyDescent="0.2">
      <c r="A241" s="26" t="s">
        <v>141</v>
      </c>
      <c r="B241" s="71" t="s">
        <v>587</v>
      </c>
      <c r="C241" s="100" t="s">
        <v>588</v>
      </c>
      <c r="D241" s="107" t="s">
        <v>606</v>
      </c>
      <c r="E241" s="108">
        <v>13.51079</v>
      </c>
      <c r="F241" s="108">
        <v>12.711180000000001</v>
      </c>
      <c r="G241" s="108">
        <v>11.887980000000001</v>
      </c>
      <c r="H241" s="108">
        <v>11.048030000000001</v>
      </c>
      <c r="I241" s="108">
        <v>10.5977</v>
      </c>
      <c r="J241" s="108">
        <v>10.895720000000001</v>
      </c>
      <c r="K241" s="108">
        <v>10.44201</v>
      </c>
      <c r="L241" s="108">
        <v>9.4957899999999995</v>
      </c>
      <c r="M241" s="108">
        <v>8.4077000000000002</v>
      </c>
      <c r="N241" s="108">
        <v>6.78355</v>
      </c>
      <c r="O241" s="108">
        <v>5.8583400000000001</v>
      </c>
      <c r="P241" s="108">
        <v>4.3806700000000003</v>
      </c>
      <c r="Q241" s="108">
        <v>4.4874700000000001</v>
      </c>
      <c r="R241" s="108">
        <v>4.6126500000000004</v>
      </c>
      <c r="S241" s="108">
        <v>4.76478</v>
      </c>
      <c r="T241" s="27">
        <v>-5</v>
      </c>
    </row>
    <row r="242" spans="1:20" ht="12" customHeight="1" x14ac:dyDescent="0.2">
      <c r="A242" s="26" t="s">
        <v>141</v>
      </c>
      <c r="B242" s="71" t="s">
        <v>403</v>
      </c>
      <c r="C242" s="100" t="s">
        <v>581</v>
      </c>
      <c r="D242" s="26" t="s">
        <v>220</v>
      </c>
      <c r="E242" s="60" t="s">
        <v>163</v>
      </c>
      <c r="F242" s="60" t="s">
        <v>163</v>
      </c>
      <c r="G242" s="60" t="s">
        <v>163</v>
      </c>
      <c r="H242" s="60" t="s">
        <v>163</v>
      </c>
      <c r="I242" s="60" t="s">
        <v>163</v>
      </c>
      <c r="J242" s="60" t="s">
        <v>163</v>
      </c>
      <c r="K242" s="60" t="s">
        <v>163</v>
      </c>
      <c r="L242" s="60" t="s">
        <v>163</v>
      </c>
      <c r="M242" s="60" t="s">
        <v>163</v>
      </c>
      <c r="N242" s="60" t="s">
        <v>163</v>
      </c>
      <c r="O242" s="60" t="s">
        <v>163</v>
      </c>
      <c r="P242" s="60" t="s">
        <v>163</v>
      </c>
      <c r="Q242" s="60" t="s">
        <v>163</v>
      </c>
      <c r="R242" s="60" t="s">
        <v>163</v>
      </c>
      <c r="S242" s="60" t="s">
        <v>163</v>
      </c>
      <c r="T242" s="27" t="s">
        <v>163</v>
      </c>
    </row>
    <row r="243" spans="1:20" ht="12" customHeight="1" x14ac:dyDescent="0.2">
      <c r="A243" s="26" t="s">
        <v>141</v>
      </c>
      <c r="B243" s="71" t="s">
        <v>589</v>
      </c>
      <c r="C243" s="100" t="s">
        <v>590</v>
      </c>
      <c r="D243" s="26" t="s">
        <v>562</v>
      </c>
      <c r="E243" s="60">
        <v>3.3160000000000002E-2</v>
      </c>
      <c r="F243" s="60">
        <v>5.1380000000000002E-2</v>
      </c>
      <c r="G243" s="60">
        <v>8.9810000000000001E-2</v>
      </c>
      <c r="H243" s="60">
        <v>0.14094999999999999</v>
      </c>
      <c r="I243" s="60">
        <v>0.14130999999999999</v>
      </c>
      <c r="J243" s="60">
        <v>0.18015</v>
      </c>
      <c r="K243" s="60">
        <v>0.24753</v>
      </c>
      <c r="L243" s="60">
        <v>0.37154999999999999</v>
      </c>
      <c r="M243" s="60">
        <v>0.39987</v>
      </c>
      <c r="N243" s="60">
        <v>0.47008</v>
      </c>
      <c r="O243" s="60">
        <v>0.45939999999999998</v>
      </c>
      <c r="P243" s="60">
        <v>0.39163999999999999</v>
      </c>
      <c r="Q243" s="60">
        <v>0.45766000000000001</v>
      </c>
      <c r="R243" s="60">
        <v>0.52198999999999995</v>
      </c>
      <c r="S243" s="60">
        <v>0.58794000000000002</v>
      </c>
      <c r="T243" s="27">
        <v>6.4</v>
      </c>
    </row>
    <row r="244" spans="1:20" ht="12" customHeight="1" x14ac:dyDescent="0.2">
      <c r="A244" s="26" t="s">
        <v>141</v>
      </c>
      <c r="B244" s="71" t="s">
        <v>589</v>
      </c>
      <c r="C244" s="100" t="s">
        <v>590</v>
      </c>
      <c r="D244" s="26" t="s">
        <v>563</v>
      </c>
      <c r="E244" s="60">
        <v>0.10390000000000001</v>
      </c>
      <c r="F244" s="60">
        <v>0.10861999999999999</v>
      </c>
      <c r="G244" s="60">
        <v>0.17924000000000001</v>
      </c>
      <c r="H244" s="60">
        <v>0.25446000000000002</v>
      </c>
      <c r="I244" s="60">
        <v>0.25746999999999998</v>
      </c>
      <c r="J244" s="60">
        <v>0.37361</v>
      </c>
      <c r="K244" s="60">
        <v>0.25417000000000001</v>
      </c>
      <c r="L244" s="60">
        <v>0.15926000000000001</v>
      </c>
      <c r="M244" s="60">
        <v>0.19172</v>
      </c>
      <c r="N244" s="60">
        <v>0.16463</v>
      </c>
      <c r="O244" s="60">
        <v>0.20372000000000001</v>
      </c>
      <c r="P244" s="60">
        <v>0.20785999999999999</v>
      </c>
      <c r="Q244" s="60">
        <v>0.28450999999999999</v>
      </c>
      <c r="R244" s="60">
        <v>0.49297999999999997</v>
      </c>
      <c r="S244" s="60">
        <v>0.63073999999999997</v>
      </c>
      <c r="T244" s="27">
        <v>32.6</v>
      </c>
    </row>
    <row r="245" spans="1:20" ht="12" customHeight="1" x14ac:dyDescent="0.2">
      <c r="A245" s="26" t="s">
        <v>141</v>
      </c>
      <c r="B245" s="71" t="s">
        <v>589</v>
      </c>
      <c r="C245" s="100" t="s">
        <v>590</v>
      </c>
      <c r="D245" s="26" t="s">
        <v>564</v>
      </c>
      <c r="E245" s="60">
        <v>7.8750000000000001E-2</v>
      </c>
      <c r="F245" s="60">
        <v>0.11661000000000001</v>
      </c>
      <c r="G245" s="60">
        <v>0.77490999999999999</v>
      </c>
      <c r="H245" s="60">
        <v>0.80913000000000002</v>
      </c>
      <c r="I245" s="60">
        <v>0.77805000000000002</v>
      </c>
      <c r="J245" s="60">
        <v>0.81115000000000004</v>
      </c>
      <c r="K245" s="60">
        <v>0.82096000000000002</v>
      </c>
      <c r="L245" s="60">
        <v>1.0464800000000001</v>
      </c>
      <c r="M245" s="60">
        <v>1.1133</v>
      </c>
      <c r="N245" s="60">
        <v>1.2835799999999999</v>
      </c>
      <c r="O245" s="60">
        <v>1.36016</v>
      </c>
      <c r="P245" s="60">
        <v>1.38595</v>
      </c>
      <c r="Q245" s="60">
        <v>1.7128099999999999</v>
      </c>
      <c r="R245" s="60">
        <v>1.9408799999999999</v>
      </c>
      <c r="S245" s="60">
        <v>1.9331199999999999</v>
      </c>
      <c r="T245" s="27">
        <v>9.1999999999999993</v>
      </c>
    </row>
    <row r="246" spans="1:20" ht="12" customHeight="1" x14ac:dyDescent="0.2">
      <c r="A246" s="26" t="s">
        <v>141</v>
      </c>
      <c r="B246" s="71" t="s">
        <v>589</v>
      </c>
      <c r="C246" s="100" t="s">
        <v>590</v>
      </c>
      <c r="D246" s="107" t="s">
        <v>606</v>
      </c>
      <c r="E246" s="108">
        <v>0.21645</v>
      </c>
      <c r="F246" s="108">
        <v>0.27714</v>
      </c>
      <c r="G246" s="108">
        <v>1.0451699999999999</v>
      </c>
      <c r="H246" s="108">
        <v>1.2056500000000001</v>
      </c>
      <c r="I246" s="108">
        <v>1.1774899999999999</v>
      </c>
      <c r="J246" s="108">
        <v>1.3663799999999999</v>
      </c>
      <c r="K246" s="108">
        <v>1.32826</v>
      </c>
      <c r="L246" s="108">
        <v>1.57728</v>
      </c>
      <c r="M246" s="108">
        <v>1.70492</v>
      </c>
      <c r="N246" s="108">
        <v>1.9189099999999999</v>
      </c>
      <c r="O246" s="108">
        <v>2.0291700000000001</v>
      </c>
      <c r="P246" s="108">
        <v>1.98831</v>
      </c>
      <c r="Q246" s="108">
        <v>2.4823599999999999</v>
      </c>
      <c r="R246" s="108">
        <v>2.96638</v>
      </c>
      <c r="S246" s="108">
        <v>3.2611400000000001</v>
      </c>
      <c r="T246" s="27">
        <v>12.6</v>
      </c>
    </row>
    <row r="247" spans="1:20" ht="12" customHeight="1" x14ac:dyDescent="0.2">
      <c r="A247" s="26" t="s">
        <v>141</v>
      </c>
      <c r="B247" s="71" t="s">
        <v>403</v>
      </c>
      <c r="C247" s="100" t="s">
        <v>581</v>
      </c>
      <c r="D247" s="26" t="s">
        <v>220</v>
      </c>
      <c r="E247" s="60" t="s">
        <v>163</v>
      </c>
      <c r="F247" s="60" t="s">
        <v>163</v>
      </c>
      <c r="G247" s="60" t="s">
        <v>163</v>
      </c>
      <c r="H247" s="60" t="s">
        <v>163</v>
      </c>
      <c r="I247" s="60" t="s">
        <v>163</v>
      </c>
      <c r="J247" s="60" t="s">
        <v>163</v>
      </c>
      <c r="K247" s="60" t="s">
        <v>163</v>
      </c>
      <c r="L247" s="60" t="s">
        <v>163</v>
      </c>
      <c r="M247" s="60" t="s">
        <v>163</v>
      </c>
      <c r="N247" s="60" t="s">
        <v>163</v>
      </c>
      <c r="O247" s="60" t="s">
        <v>163</v>
      </c>
      <c r="P247" s="60" t="s">
        <v>163</v>
      </c>
      <c r="Q247" s="60" t="s">
        <v>163</v>
      </c>
      <c r="R247" s="60" t="s">
        <v>163</v>
      </c>
      <c r="S247" s="60" t="s">
        <v>163</v>
      </c>
      <c r="T247" s="27" t="s">
        <v>163</v>
      </c>
    </row>
    <row r="248" spans="1:20" ht="12" customHeight="1" x14ac:dyDescent="0.2">
      <c r="A248" s="26" t="s">
        <v>141</v>
      </c>
      <c r="B248" s="71" t="s">
        <v>591</v>
      </c>
      <c r="C248" s="100" t="s">
        <v>592</v>
      </c>
      <c r="D248" s="107" t="s">
        <v>562</v>
      </c>
      <c r="E248" s="108">
        <v>20.784389999999998</v>
      </c>
      <c r="F248" s="108">
        <v>20.74044</v>
      </c>
      <c r="G248" s="108">
        <v>20.053139999999999</v>
      </c>
      <c r="H248" s="108">
        <v>19.464179999999999</v>
      </c>
      <c r="I248" s="108">
        <v>18.827539999999999</v>
      </c>
      <c r="J248" s="108">
        <v>19.043379999999999</v>
      </c>
      <c r="K248" s="108">
        <v>19.195640000000001</v>
      </c>
      <c r="L248" s="108">
        <v>19.19415</v>
      </c>
      <c r="M248" s="108">
        <v>18.555530000000001</v>
      </c>
      <c r="N248" s="108">
        <v>15.14353</v>
      </c>
      <c r="O248" s="108">
        <v>11.772640000000001</v>
      </c>
      <c r="P248" s="108">
        <v>9.5323499999999992</v>
      </c>
      <c r="Q248" s="108">
        <v>9.7785700000000002</v>
      </c>
      <c r="R248" s="108">
        <v>9.4154800000000005</v>
      </c>
      <c r="S248" s="108">
        <v>9.0809999999999995</v>
      </c>
      <c r="T248" s="27">
        <v>-6.3</v>
      </c>
    </row>
    <row r="249" spans="1:20" ht="12" customHeight="1" x14ac:dyDescent="0.2">
      <c r="A249" s="26" t="s">
        <v>141</v>
      </c>
      <c r="B249" s="71" t="s">
        <v>591</v>
      </c>
      <c r="C249" s="100" t="s">
        <v>592</v>
      </c>
      <c r="D249" s="107" t="s">
        <v>563</v>
      </c>
      <c r="E249" s="108">
        <v>6.7242699999999997</v>
      </c>
      <c r="F249" s="108">
        <v>6.9541300000000001</v>
      </c>
      <c r="G249" s="108">
        <v>6.7314699999999998</v>
      </c>
      <c r="H249" s="108">
        <v>6.0796999999999999</v>
      </c>
      <c r="I249" s="108">
        <v>5.2520100000000003</v>
      </c>
      <c r="J249" s="108">
        <v>6.4101999999999997</v>
      </c>
      <c r="K249" s="108">
        <v>6.0895299999999999</v>
      </c>
      <c r="L249" s="108">
        <v>5.5073800000000004</v>
      </c>
      <c r="M249" s="108">
        <v>6.6616400000000002</v>
      </c>
      <c r="N249" s="108">
        <v>5.95303</v>
      </c>
      <c r="O249" s="108">
        <v>5.4524299999999997</v>
      </c>
      <c r="P249" s="108">
        <v>4.1476300000000004</v>
      </c>
      <c r="Q249" s="108">
        <v>4.3439699999999997</v>
      </c>
      <c r="R249" s="108">
        <v>4.3947599999999998</v>
      </c>
      <c r="S249" s="108">
        <v>3.6045500000000001</v>
      </c>
      <c r="T249" s="27">
        <v>-9.8000000000000007</v>
      </c>
    </row>
    <row r="250" spans="1:20" ht="12" customHeight="1" x14ac:dyDescent="0.2">
      <c r="A250" s="26" t="s">
        <v>141</v>
      </c>
      <c r="B250" s="71" t="s">
        <v>591</v>
      </c>
      <c r="C250" s="100" t="s">
        <v>592</v>
      </c>
      <c r="D250" s="107" t="s">
        <v>564</v>
      </c>
      <c r="E250" s="108">
        <v>0.95065999999999995</v>
      </c>
      <c r="F250" s="108">
        <v>1.3029500000000001</v>
      </c>
      <c r="G250" s="108">
        <v>2.26444</v>
      </c>
      <c r="H250" s="108">
        <v>2.6232000000000002</v>
      </c>
      <c r="I250" s="108">
        <v>2.6697099999999998</v>
      </c>
      <c r="J250" s="108">
        <v>2.1494200000000001</v>
      </c>
      <c r="K250" s="108">
        <v>2.2705000000000002</v>
      </c>
      <c r="L250" s="108">
        <v>3.6517900000000001</v>
      </c>
      <c r="M250" s="108">
        <v>1.50647</v>
      </c>
      <c r="N250" s="108">
        <v>1.59161</v>
      </c>
      <c r="O250" s="108">
        <v>1.6759999999999999</v>
      </c>
      <c r="P250" s="108">
        <v>1.6412</v>
      </c>
      <c r="Q250" s="108">
        <v>1.9772000000000001</v>
      </c>
      <c r="R250" s="108">
        <v>2.2416499999999999</v>
      </c>
      <c r="S250" s="108">
        <v>2.2720099999999999</v>
      </c>
      <c r="T250" s="27">
        <v>7.9</v>
      </c>
    </row>
    <row r="251" spans="1:20" ht="12" customHeight="1" x14ac:dyDescent="0.2">
      <c r="A251" s="26" t="s">
        <v>141</v>
      </c>
      <c r="B251" s="71" t="s">
        <v>403</v>
      </c>
      <c r="C251" s="100" t="s">
        <v>581</v>
      </c>
      <c r="D251" s="26" t="s">
        <v>220</v>
      </c>
      <c r="E251" s="60" t="s">
        <v>163</v>
      </c>
      <c r="F251" s="60" t="s">
        <v>163</v>
      </c>
      <c r="G251" s="60" t="s">
        <v>163</v>
      </c>
      <c r="H251" s="60" t="s">
        <v>163</v>
      </c>
      <c r="I251" s="60" t="s">
        <v>163</v>
      </c>
      <c r="J251" s="60" t="s">
        <v>163</v>
      </c>
      <c r="K251" s="60" t="s">
        <v>163</v>
      </c>
      <c r="L251" s="60" t="s">
        <v>163</v>
      </c>
      <c r="M251" s="60" t="s">
        <v>163</v>
      </c>
      <c r="N251" s="60" t="s">
        <v>163</v>
      </c>
      <c r="O251" s="60" t="s">
        <v>163</v>
      </c>
      <c r="P251" s="60" t="s">
        <v>163</v>
      </c>
      <c r="Q251" s="60" t="s">
        <v>163</v>
      </c>
      <c r="R251" s="60" t="s">
        <v>163</v>
      </c>
      <c r="S251" s="60" t="s">
        <v>163</v>
      </c>
      <c r="T251" s="27" t="s">
        <v>163</v>
      </c>
    </row>
    <row r="252" spans="1:20" ht="12" customHeight="1" x14ac:dyDescent="0.2">
      <c r="A252" s="26" t="s">
        <v>141</v>
      </c>
      <c r="B252" s="71" t="s">
        <v>593</v>
      </c>
      <c r="C252" s="100" t="s">
        <v>594</v>
      </c>
      <c r="D252" s="109" t="s">
        <v>607</v>
      </c>
      <c r="E252" s="61">
        <v>30.218879999999999</v>
      </c>
      <c r="F252" s="61">
        <v>30.72147</v>
      </c>
      <c r="G252" s="61">
        <v>30.928909999999998</v>
      </c>
      <c r="H252" s="61">
        <v>30.07995</v>
      </c>
      <c r="I252" s="61">
        <v>28.414840000000002</v>
      </c>
      <c r="J252" s="61">
        <v>29.411719999999999</v>
      </c>
      <c r="K252" s="61">
        <v>29.075579999999999</v>
      </c>
      <c r="L252" s="61">
        <v>29.562280000000001</v>
      </c>
      <c r="M252" s="61">
        <v>27.02871</v>
      </c>
      <c r="N252" s="61">
        <v>22.880839999999999</v>
      </c>
      <c r="O252" s="61">
        <v>19.104240000000001</v>
      </c>
      <c r="P252" s="61">
        <v>15.51046</v>
      </c>
      <c r="Q252" s="61">
        <v>16.477879999999999</v>
      </c>
      <c r="R252" s="61">
        <v>17.126439999999999</v>
      </c>
      <c r="S252" s="61">
        <v>17.966650000000001</v>
      </c>
      <c r="T252" s="27">
        <v>-1.5</v>
      </c>
    </row>
    <row r="253" spans="1:20" ht="12" customHeight="1" x14ac:dyDescent="0.2">
      <c r="A253" s="26" t="s">
        <v>220</v>
      </c>
      <c r="B253" s="71" t="s">
        <v>403</v>
      </c>
      <c r="C253" s="100" t="s">
        <v>581</v>
      </c>
      <c r="D253" s="26" t="s">
        <v>220</v>
      </c>
      <c r="E253" s="60" t="s">
        <v>163</v>
      </c>
      <c r="F253" s="60" t="s">
        <v>163</v>
      </c>
      <c r="G253" s="60" t="s">
        <v>163</v>
      </c>
      <c r="H253" s="60" t="s">
        <v>163</v>
      </c>
      <c r="I253" s="60" t="s">
        <v>163</v>
      </c>
      <c r="J253" s="60" t="s">
        <v>163</v>
      </c>
      <c r="K253" s="60" t="s">
        <v>163</v>
      </c>
      <c r="L253" s="60" t="s">
        <v>163</v>
      </c>
      <c r="M253" s="60" t="s">
        <v>163</v>
      </c>
      <c r="N253" s="60" t="s">
        <v>163</v>
      </c>
      <c r="O253" s="60" t="s">
        <v>163</v>
      </c>
      <c r="P253" s="60" t="s">
        <v>163</v>
      </c>
      <c r="Q253" s="60" t="s">
        <v>163</v>
      </c>
      <c r="R253" s="60" t="s">
        <v>163</v>
      </c>
      <c r="S253" s="60" t="s">
        <v>163</v>
      </c>
      <c r="T253" s="27" t="s">
        <v>163</v>
      </c>
    </row>
    <row r="254" spans="1:20" ht="12" customHeight="1" x14ac:dyDescent="0.2">
      <c r="A254" s="11" t="s">
        <v>602</v>
      </c>
      <c r="B254" s="71" t="s">
        <v>575</v>
      </c>
      <c r="C254" s="100" t="s">
        <v>576</v>
      </c>
      <c r="D254" s="26" t="s">
        <v>562</v>
      </c>
      <c r="E254" s="60">
        <v>3.7602000000000002</v>
      </c>
      <c r="F254" s="60">
        <v>4.6956600000000002</v>
      </c>
      <c r="G254" s="60">
        <v>4.10093</v>
      </c>
      <c r="H254" s="60">
        <v>5.37317</v>
      </c>
      <c r="I254" s="60">
        <v>5.8960600000000003</v>
      </c>
      <c r="J254" s="60">
        <v>5.3382199999999997</v>
      </c>
      <c r="K254" s="60">
        <v>5.33568</v>
      </c>
      <c r="L254" s="60">
        <v>5.6350600000000002</v>
      </c>
      <c r="M254" s="60">
        <v>7.8923199999999998</v>
      </c>
      <c r="N254" s="60">
        <v>7.5367800000000003</v>
      </c>
      <c r="O254" s="60">
        <v>6.1827800000000002</v>
      </c>
      <c r="P254" s="60">
        <v>5.3719000000000001</v>
      </c>
      <c r="Q254" s="60">
        <v>5.4482600000000003</v>
      </c>
      <c r="R254" s="60">
        <v>4.4736500000000001</v>
      </c>
      <c r="S254" s="60">
        <v>3.6094900000000001</v>
      </c>
      <c r="T254" s="27">
        <v>-12.6</v>
      </c>
    </row>
    <row r="255" spans="1:20" ht="12" customHeight="1" x14ac:dyDescent="0.2">
      <c r="A255" s="11" t="s">
        <v>602</v>
      </c>
      <c r="B255" s="71" t="s">
        <v>575</v>
      </c>
      <c r="C255" s="100" t="s">
        <v>576</v>
      </c>
      <c r="D255" s="26" t="s">
        <v>563</v>
      </c>
      <c r="E255" s="60">
        <v>1.01607</v>
      </c>
      <c r="F255" s="60">
        <v>1.1507400000000001</v>
      </c>
      <c r="G255" s="60">
        <v>1.23264</v>
      </c>
      <c r="H255" s="60">
        <v>1.41978</v>
      </c>
      <c r="I255" s="60">
        <v>1.2319100000000001</v>
      </c>
      <c r="J255" s="60">
        <v>1.5174099999999999</v>
      </c>
      <c r="K255" s="60">
        <v>1.03234</v>
      </c>
      <c r="L255" s="60">
        <v>1.2233499999999999</v>
      </c>
      <c r="M255" s="60">
        <v>1.5723499999999999</v>
      </c>
      <c r="N255" s="60">
        <v>1.74516</v>
      </c>
      <c r="O255" s="60">
        <v>1.25461</v>
      </c>
      <c r="P255" s="60">
        <v>0.81469000000000003</v>
      </c>
      <c r="Q255" s="60">
        <v>1.1104400000000001</v>
      </c>
      <c r="R255" s="60">
        <v>1.90594</v>
      </c>
      <c r="S255" s="60">
        <v>1.88706</v>
      </c>
      <c r="T255" s="27">
        <v>10.7</v>
      </c>
    </row>
    <row r="256" spans="1:20" ht="12" customHeight="1" x14ac:dyDescent="0.2">
      <c r="A256" s="11" t="s">
        <v>602</v>
      </c>
      <c r="B256" s="71" t="s">
        <v>575</v>
      </c>
      <c r="C256" s="100" t="s">
        <v>576</v>
      </c>
      <c r="D256" s="26" t="s">
        <v>564</v>
      </c>
      <c r="E256" s="60">
        <v>2.8374799999999998</v>
      </c>
      <c r="F256" s="60">
        <v>2.3935300000000002</v>
      </c>
      <c r="G256" s="60">
        <v>2.8294000000000001</v>
      </c>
      <c r="H256" s="60">
        <v>1.87619</v>
      </c>
      <c r="I256" s="60">
        <v>1.1581699999999999</v>
      </c>
      <c r="J256" s="60">
        <v>1.7687600000000001</v>
      </c>
      <c r="K256" s="60">
        <v>2.26681</v>
      </c>
      <c r="L256" s="60">
        <v>2.80253</v>
      </c>
      <c r="M256" s="60">
        <v>0.18745000000000001</v>
      </c>
      <c r="N256" s="60">
        <v>0.15351000000000001</v>
      </c>
      <c r="O256" s="60">
        <v>0.15056</v>
      </c>
      <c r="P256" s="60">
        <v>0.29108000000000001</v>
      </c>
      <c r="Q256" s="60">
        <v>0.31339</v>
      </c>
      <c r="R256" s="60">
        <v>0.15101000000000001</v>
      </c>
      <c r="S256" s="60">
        <v>0.18259</v>
      </c>
      <c r="T256" s="27">
        <v>4.9000000000000004</v>
      </c>
    </row>
    <row r="257" spans="1:20" ht="12" customHeight="1" x14ac:dyDescent="0.2">
      <c r="A257" s="11" t="s">
        <v>602</v>
      </c>
      <c r="B257" s="71" t="s">
        <v>575</v>
      </c>
      <c r="C257" s="100" t="s">
        <v>576</v>
      </c>
      <c r="D257" s="107" t="s">
        <v>606</v>
      </c>
      <c r="E257" s="108">
        <v>8.7376299999999993</v>
      </c>
      <c r="F257" s="108">
        <v>9.4036799999999996</v>
      </c>
      <c r="G257" s="108">
        <v>9.4904899999999994</v>
      </c>
      <c r="H257" s="108">
        <v>9.9237900000000003</v>
      </c>
      <c r="I257" s="108">
        <v>9.4881399999999996</v>
      </c>
      <c r="J257" s="108">
        <v>9.7690000000000001</v>
      </c>
      <c r="K257" s="108">
        <v>9.8205100000000005</v>
      </c>
      <c r="L257" s="108">
        <v>10.74823</v>
      </c>
      <c r="M257" s="108">
        <v>9.6538500000000003</v>
      </c>
      <c r="N257" s="108">
        <v>9.4391700000000007</v>
      </c>
      <c r="O257" s="108">
        <v>7.5968499999999999</v>
      </c>
      <c r="P257" s="108">
        <v>6.4843099999999998</v>
      </c>
      <c r="Q257" s="108">
        <v>7.0750999999999999</v>
      </c>
      <c r="R257" s="108">
        <v>7.8644999999999996</v>
      </c>
      <c r="S257" s="108">
        <v>9.0822000000000003</v>
      </c>
      <c r="T257" s="27">
        <v>4.5999999999999996</v>
      </c>
    </row>
    <row r="258" spans="1:20" ht="12" customHeight="1" x14ac:dyDescent="0.2">
      <c r="A258" s="11" t="s">
        <v>602</v>
      </c>
      <c r="B258" s="71" t="s">
        <v>403</v>
      </c>
      <c r="C258" s="100" t="s">
        <v>581</v>
      </c>
      <c r="D258" s="26" t="s">
        <v>220</v>
      </c>
      <c r="E258" s="60" t="s">
        <v>163</v>
      </c>
      <c r="F258" s="60" t="s">
        <v>163</v>
      </c>
      <c r="G258" s="60" t="s">
        <v>163</v>
      </c>
      <c r="H258" s="60" t="s">
        <v>163</v>
      </c>
      <c r="I258" s="60" t="s">
        <v>163</v>
      </c>
      <c r="J258" s="60" t="s">
        <v>163</v>
      </c>
      <c r="K258" s="60" t="s">
        <v>163</v>
      </c>
      <c r="L258" s="60" t="s">
        <v>163</v>
      </c>
      <c r="M258" s="60" t="s">
        <v>163</v>
      </c>
      <c r="N258" s="60" t="s">
        <v>163</v>
      </c>
      <c r="O258" s="60" t="s">
        <v>163</v>
      </c>
      <c r="P258" s="60" t="s">
        <v>163</v>
      </c>
      <c r="Q258" s="60" t="s">
        <v>163</v>
      </c>
      <c r="R258" s="60" t="s">
        <v>163</v>
      </c>
      <c r="S258" s="60" t="s">
        <v>163</v>
      </c>
      <c r="T258" s="27" t="s">
        <v>163</v>
      </c>
    </row>
    <row r="259" spans="1:20" ht="12" customHeight="1" x14ac:dyDescent="0.2">
      <c r="A259" s="11" t="s">
        <v>602</v>
      </c>
      <c r="B259" s="71" t="s">
        <v>583</v>
      </c>
      <c r="C259" s="100" t="s">
        <v>584</v>
      </c>
      <c r="D259" s="26" t="s">
        <v>562</v>
      </c>
      <c r="E259" s="60">
        <v>0.18371000000000001</v>
      </c>
      <c r="F259" s="60">
        <v>0.18154999999999999</v>
      </c>
      <c r="G259" s="60">
        <v>0.17262</v>
      </c>
      <c r="H259" s="60">
        <v>0.16453999999999999</v>
      </c>
      <c r="I259" s="60">
        <v>0.14976999999999999</v>
      </c>
      <c r="J259" s="60">
        <v>0.14227999999999999</v>
      </c>
      <c r="K259" s="60">
        <v>0.13364999999999999</v>
      </c>
      <c r="L259" s="60">
        <v>0.12631000000000001</v>
      </c>
      <c r="M259" s="60">
        <v>0.12274</v>
      </c>
      <c r="N259" s="60">
        <v>0.12188</v>
      </c>
      <c r="O259" s="60">
        <v>0.17718</v>
      </c>
      <c r="P259" s="60">
        <v>0.15769</v>
      </c>
      <c r="Q259" s="60">
        <v>0.18692</v>
      </c>
      <c r="R259" s="60">
        <v>0.18179000000000001</v>
      </c>
      <c r="S259" s="60">
        <v>0.22939999999999999</v>
      </c>
      <c r="T259" s="27">
        <v>6.7</v>
      </c>
    </row>
    <row r="260" spans="1:20" ht="12" customHeight="1" x14ac:dyDescent="0.2">
      <c r="A260" s="11" t="s">
        <v>602</v>
      </c>
      <c r="B260" s="71" t="s">
        <v>583</v>
      </c>
      <c r="C260" s="100" t="s">
        <v>584</v>
      </c>
      <c r="D260" s="26" t="s">
        <v>563</v>
      </c>
      <c r="E260" s="60">
        <v>7.1599999999999997E-3</v>
      </c>
      <c r="F260" s="60">
        <v>1.281E-2</v>
      </c>
      <c r="G260" s="60">
        <v>1.5509999999999999E-2</v>
      </c>
      <c r="H260" s="60">
        <v>1.0880000000000001E-2</v>
      </c>
      <c r="I260" s="60">
        <v>9.4299999999999991E-3</v>
      </c>
      <c r="J260" s="60">
        <v>1.068E-2</v>
      </c>
      <c r="K260" s="60">
        <v>1.009E-2</v>
      </c>
      <c r="L260" s="60" t="s">
        <v>238</v>
      </c>
      <c r="M260" s="60" t="s">
        <v>238</v>
      </c>
      <c r="N260" s="60" t="s">
        <v>238</v>
      </c>
      <c r="O260" s="60" t="s">
        <v>238</v>
      </c>
      <c r="P260" s="60" t="s">
        <v>238</v>
      </c>
      <c r="Q260" s="60" t="s">
        <v>238</v>
      </c>
      <c r="R260" s="60">
        <v>7.0299999999999998E-3</v>
      </c>
      <c r="S260" s="60">
        <v>6.4400000000000004E-3</v>
      </c>
      <c r="T260" s="27">
        <v>16.8</v>
      </c>
    </row>
    <row r="261" spans="1:20" ht="12" customHeight="1" x14ac:dyDescent="0.2">
      <c r="A261" s="11" t="s">
        <v>602</v>
      </c>
      <c r="B261" s="71" t="s">
        <v>583</v>
      </c>
      <c r="C261" s="100" t="s">
        <v>584</v>
      </c>
      <c r="D261" s="26" t="s">
        <v>564</v>
      </c>
      <c r="E261" s="60" t="s">
        <v>238</v>
      </c>
      <c r="F261" s="60" t="s">
        <v>238</v>
      </c>
      <c r="G261" s="60">
        <v>6.1500000000000001E-3</v>
      </c>
      <c r="H261" s="60">
        <v>5.4000000000000003E-3</v>
      </c>
      <c r="I261" s="60" t="s">
        <v>238</v>
      </c>
      <c r="J261" s="60" t="s">
        <v>238</v>
      </c>
      <c r="K261" s="60" t="s">
        <v>238</v>
      </c>
      <c r="L261" s="60" t="s">
        <v>238</v>
      </c>
      <c r="M261" s="60" t="s">
        <v>238</v>
      </c>
      <c r="N261" s="60" t="s">
        <v>238</v>
      </c>
      <c r="O261" s="60">
        <v>9.8399999999999998E-3</v>
      </c>
      <c r="P261" s="60">
        <v>8.4200000000000004E-3</v>
      </c>
      <c r="Q261" s="60">
        <v>8.4200000000000004E-3</v>
      </c>
      <c r="R261" s="60">
        <v>5.5700000000000003E-3</v>
      </c>
      <c r="S261" s="60">
        <v>6.1799999999999997E-3</v>
      </c>
      <c r="T261" s="27">
        <v>-11</v>
      </c>
    </row>
    <row r="262" spans="1:20" ht="12" customHeight="1" x14ac:dyDescent="0.2">
      <c r="A262" s="11" t="s">
        <v>602</v>
      </c>
      <c r="B262" s="71" t="s">
        <v>583</v>
      </c>
      <c r="C262" s="100" t="s">
        <v>584</v>
      </c>
      <c r="D262" s="107" t="s">
        <v>606</v>
      </c>
      <c r="E262" s="108">
        <v>0.19600999999999999</v>
      </c>
      <c r="F262" s="108">
        <v>0.19977</v>
      </c>
      <c r="G262" s="108">
        <v>0.19442000000000001</v>
      </c>
      <c r="H262" s="108">
        <v>0.18107999999999999</v>
      </c>
      <c r="I262" s="108">
        <v>0.16381000000000001</v>
      </c>
      <c r="J262" s="108">
        <v>0.15606</v>
      </c>
      <c r="K262" s="108">
        <v>0.14710999999999999</v>
      </c>
      <c r="L262" s="108">
        <v>0.13339999999999999</v>
      </c>
      <c r="M262" s="108">
        <v>0.12884999999999999</v>
      </c>
      <c r="N262" s="108">
        <v>0.12845000000000001</v>
      </c>
      <c r="O262" s="108">
        <v>0.19098999999999999</v>
      </c>
      <c r="P262" s="108">
        <v>0.17205000000000001</v>
      </c>
      <c r="Q262" s="108">
        <v>0.21085999999999999</v>
      </c>
      <c r="R262" s="108">
        <v>0.20821999999999999</v>
      </c>
      <c r="S262" s="108">
        <v>0.27395000000000003</v>
      </c>
      <c r="T262" s="27">
        <v>9.4</v>
      </c>
    </row>
    <row r="263" spans="1:20" ht="12" customHeight="1" x14ac:dyDescent="0.2">
      <c r="A263" s="11" t="s">
        <v>602</v>
      </c>
      <c r="B263" s="71" t="s">
        <v>403</v>
      </c>
      <c r="C263" s="100" t="s">
        <v>581</v>
      </c>
      <c r="D263" s="26" t="s">
        <v>220</v>
      </c>
      <c r="E263" s="60" t="s">
        <v>163</v>
      </c>
      <c r="F263" s="60" t="s">
        <v>163</v>
      </c>
      <c r="G263" s="60" t="s">
        <v>163</v>
      </c>
      <c r="H263" s="60" t="s">
        <v>163</v>
      </c>
      <c r="I263" s="60" t="s">
        <v>163</v>
      </c>
      <c r="J263" s="60" t="s">
        <v>163</v>
      </c>
      <c r="K263" s="60" t="s">
        <v>163</v>
      </c>
      <c r="L263" s="60" t="s">
        <v>163</v>
      </c>
      <c r="M263" s="60" t="s">
        <v>163</v>
      </c>
      <c r="N263" s="60" t="s">
        <v>163</v>
      </c>
      <c r="O263" s="60" t="s">
        <v>163</v>
      </c>
      <c r="P263" s="60" t="s">
        <v>163</v>
      </c>
      <c r="Q263" s="60" t="s">
        <v>163</v>
      </c>
      <c r="R263" s="60" t="s">
        <v>163</v>
      </c>
      <c r="S263" s="60" t="s">
        <v>163</v>
      </c>
      <c r="T263" s="27" t="s">
        <v>163</v>
      </c>
    </row>
    <row r="264" spans="1:20" ht="12" customHeight="1" x14ac:dyDescent="0.2">
      <c r="A264" s="11" t="s">
        <v>602</v>
      </c>
      <c r="B264" s="71" t="s">
        <v>585</v>
      </c>
      <c r="C264" s="100" t="s">
        <v>586</v>
      </c>
      <c r="D264" s="26" t="s">
        <v>562</v>
      </c>
      <c r="E264" s="60">
        <v>0.13791999999999999</v>
      </c>
      <c r="F264" s="60">
        <v>0.13503000000000001</v>
      </c>
      <c r="G264" s="60">
        <v>0.12670999999999999</v>
      </c>
      <c r="H264" s="60">
        <v>0.11601</v>
      </c>
      <c r="I264" s="60">
        <v>0.10696</v>
      </c>
      <c r="J264" s="60">
        <v>9.5210000000000003E-2</v>
      </c>
      <c r="K264" s="60">
        <v>8.7260000000000004E-2</v>
      </c>
      <c r="L264" s="60">
        <v>7.7079999999999996E-2</v>
      </c>
      <c r="M264" s="60">
        <v>7.886E-2</v>
      </c>
      <c r="N264" s="60">
        <v>7.9619999999999996E-2</v>
      </c>
      <c r="O264" s="60">
        <v>0.13507</v>
      </c>
      <c r="P264" s="60">
        <v>0.12003</v>
      </c>
      <c r="Q264" s="60">
        <v>0.12119000000000001</v>
      </c>
      <c r="R264" s="60">
        <v>0.11837</v>
      </c>
      <c r="S264" s="60">
        <v>0.13578999999999999</v>
      </c>
      <c r="T264" s="27">
        <v>0.1</v>
      </c>
    </row>
    <row r="265" spans="1:20" ht="12" customHeight="1" x14ac:dyDescent="0.2">
      <c r="A265" s="11" t="s">
        <v>602</v>
      </c>
      <c r="B265" s="71" t="s">
        <v>585</v>
      </c>
      <c r="C265" s="100" t="s">
        <v>586</v>
      </c>
      <c r="D265" s="26" t="s">
        <v>563</v>
      </c>
      <c r="E265" s="60">
        <v>7.4599999999999996E-3</v>
      </c>
      <c r="F265" s="60" t="s">
        <v>238</v>
      </c>
      <c r="G265" s="60" t="s">
        <v>238</v>
      </c>
      <c r="H265" s="60" t="s">
        <v>238</v>
      </c>
      <c r="I265" s="60" t="s">
        <v>238</v>
      </c>
      <c r="J265" s="60" t="s">
        <v>238</v>
      </c>
      <c r="K265" s="60" t="s">
        <v>238</v>
      </c>
      <c r="L265" s="60" t="s">
        <v>238</v>
      </c>
      <c r="M265" s="60" t="s">
        <v>238</v>
      </c>
      <c r="N265" s="60" t="s">
        <v>238</v>
      </c>
      <c r="O265" s="60" t="s">
        <v>238</v>
      </c>
      <c r="P265" s="60" t="s">
        <v>238</v>
      </c>
      <c r="Q265" s="60" t="s">
        <v>238</v>
      </c>
      <c r="R265" s="60">
        <v>7.9500000000000005E-3</v>
      </c>
      <c r="S265" s="60">
        <v>6.2500000000000003E-3</v>
      </c>
      <c r="T265" s="27">
        <v>20.6</v>
      </c>
    </row>
    <row r="266" spans="1:20" ht="12" customHeight="1" x14ac:dyDescent="0.2">
      <c r="A266" s="11" t="s">
        <v>602</v>
      </c>
      <c r="B266" s="71" t="s">
        <v>585</v>
      </c>
      <c r="C266" s="100" t="s">
        <v>586</v>
      </c>
      <c r="D266" s="26" t="s">
        <v>564</v>
      </c>
      <c r="E266" s="60">
        <v>5.5300000000000002E-3</v>
      </c>
      <c r="F266" s="60" t="s">
        <v>238</v>
      </c>
      <c r="G266" s="60" t="s">
        <v>238</v>
      </c>
      <c r="H266" s="60" t="s">
        <v>238</v>
      </c>
      <c r="I266" s="60" t="s">
        <v>238</v>
      </c>
      <c r="J266" s="60" t="s">
        <v>238</v>
      </c>
      <c r="K266" s="60" t="s">
        <v>238</v>
      </c>
      <c r="L266" s="60" t="s">
        <v>238</v>
      </c>
      <c r="M266" s="60" t="s">
        <v>238</v>
      </c>
      <c r="N266" s="60" t="s">
        <v>238</v>
      </c>
      <c r="O266" s="60">
        <v>5.3499999999999997E-3</v>
      </c>
      <c r="P266" s="60">
        <v>5.5500000000000002E-3</v>
      </c>
      <c r="Q266" s="60">
        <v>5.64E-3</v>
      </c>
      <c r="R266" s="60" t="s">
        <v>238</v>
      </c>
      <c r="S266" s="60" t="s">
        <v>238</v>
      </c>
      <c r="T266" s="27">
        <v>-6.4</v>
      </c>
    </row>
    <row r="267" spans="1:20" ht="12" customHeight="1" x14ac:dyDescent="0.2">
      <c r="A267" s="11" t="s">
        <v>602</v>
      </c>
      <c r="B267" s="71" t="s">
        <v>585</v>
      </c>
      <c r="C267" s="100" t="s">
        <v>586</v>
      </c>
      <c r="D267" s="107" t="s">
        <v>606</v>
      </c>
      <c r="E267" s="108">
        <v>0.1515</v>
      </c>
      <c r="F267" s="108">
        <v>0.14137</v>
      </c>
      <c r="G267" s="108">
        <v>0.13247999999999999</v>
      </c>
      <c r="H267" s="108">
        <v>0.12094000000000001</v>
      </c>
      <c r="I267" s="108">
        <v>0.11421000000000001</v>
      </c>
      <c r="J267" s="108">
        <v>0.10226</v>
      </c>
      <c r="K267" s="108">
        <v>9.4030000000000002E-2</v>
      </c>
      <c r="L267" s="108">
        <v>8.4930000000000005E-2</v>
      </c>
      <c r="M267" s="108">
        <v>8.5430000000000006E-2</v>
      </c>
      <c r="N267" s="108">
        <v>8.5599999999999996E-2</v>
      </c>
      <c r="O267" s="108">
        <v>0.14380999999999999</v>
      </c>
      <c r="P267" s="108">
        <v>0.12894</v>
      </c>
      <c r="Q267" s="108">
        <v>0.13264999999999999</v>
      </c>
      <c r="R267" s="108">
        <v>0.13371</v>
      </c>
      <c r="S267" s="108">
        <v>0.15712999999999999</v>
      </c>
      <c r="T267" s="27">
        <v>2.2000000000000002</v>
      </c>
    </row>
    <row r="268" spans="1:20" ht="12" customHeight="1" x14ac:dyDescent="0.2">
      <c r="A268" s="11" t="s">
        <v>602</v>
      </c>
      <c r="B268" s="71" t="s">
        <v>403</v>
      </c>
      <c r="C268" s="100" t="s">
        <v>581</v>
      </c>
      <c r="D268" s="26" t="s">
        <v>220</v>
      </c>
      <c r="E268" s="60" t="s">
        <v>163</v>
      </c>
      <c r="F268" s="60" t="s">
        <v>163</v>
      </c>
      <c r="G268" s="60" t="s">
        <v>163</v>
      </c>
      <c r="H268" s="60" t="s">
        <v>163</v>
      </c>
      <c r="I268" s="60" t="s">
        <v>163</v>
      </c>
      <c r="J268" s="60" t="s">
        <v>163</v>
      </c>
      <c r="K268" s="60" t="s">
        <v>163</v>
      </c>
      <c r="L268" s="60" t="s">
        <v>163</v>
      </c>
      <c r="M268" s="60" t="s">
        <v>163</v>
      </c>
      <c r="N268" s="60" t="s">
        <v>163</v>
      </c>
      <c r="O268" s="60" t="s">
        <v>163</v>
      </c>
      <c r="P268" s="60" t="s">
        <v>163</v>
      </c>
      <c r="Q268" s="60" t="s">
        <v>163</v>
      </c>
      <c r="R268" s="60" t="s">
        <v>163</v>
      </c>
      <c r="S268" s="60" t="s">
        <v>163</v>
      </c>
      <c r="T268" s="27" t="s">
        <v>163</v>
      </c>
    </row>
    <row r="269" spans="1:20" ht="12" customHeight="1" x14ac:dyDescent="0.2">
      <c r="A269" s="11" t="s">
        <v>602</v>
      </c>
      <c r="B269" s="71" t="s">
        <v>587</v>
      </c>
      <c r="C269" s="100" t="s">
        <v>588</v>
      </c>
      <c r="D269" s="26" t="s">
        <v>562</v>
      </c>
      <c r="E269" s="60">
        <v>4.8295000000000003</v>
      </c>
      <c r="F269" s="60">
        <v>4.6585900000000002</v>
      </c>
      <c r="G269" s="60">
        <v>4.47159</v>
      </c>
      <c r="H269" s="60">
        <v>4.0179900000000002</v>
      </c>
      <c r="I269" s="60">
        <v>3.7598799999999999</v>
      </c>
      <c r="J269" s="60">
        <v>3.8351999999999999</v>
      </c>
      <c r="K269" s="60">
        <v>3.9291999999999998</v>
      </c>
      <c r="L269" s="60">
        <v>3.3628200000000001</v>
      </c>
      <c r="M269" s="60">
        <v>3.0596399999999999</v>
      </c>
      <c r="N269" s="60">
        <v>2.4127299999999998</v>
      </c>
      <c r="O269" s="60">
        <v>2.14588</v>
      </c>
      <c r="P269" s="60">
        <v>1.6593800000000001</v>
      </c>
      <c r="Q269" s="60">
        <v>1.7462</v>
      </c>
      <c r="R269" s="60">
        <v>1.78443</v>
      </c>
      <c r="S269" s="60">
        <v>2.1822599999999999</v>
      </c>
      <c r="T269" s="27">
        <v>0.4</v>
      </c>
    </row>
    <row r="270" spans="1:20" ht="12" customHeight="1" x14ac:dyDescent="0.2">
      <c r="A270" s="11" t="s">
        <v>602</v>
      </c>
      <c r="B270" s="71" t="s">
        <v>587</v>
      </c>
      <c r="C270" s="100" t="s">
        <v>588</v>
      </c>
      <c r="D270" s="26" t="s">
        <v>563</v>
      </c>
      <c r="E270" s="60">
        <v>0.36136000000000001</v>
      </c>
      <c r="F270" s="60">
        <v>0.27337</v>
      </c>
      <c r="G270" s="60">
        <v>0.28211999999999998</v>
      </c>
      <c r="H270" s="60">
        <v>0.26767000000000002</v>
      </c>
      <c r="I270" s="60">
        <v>0.22538</v>
      </c>
      <c r="J270" s="60">
        <v>0.23849999999999999</v>
      </c>
      <c r="K270" s="60">
        <v>0.24784999999999999</v>
      </c>
      <c r="L270" s="60">
        <v>0.22896</v>
      </c>
      <c r="M270" s="60">
        <v>0.18934000000000001</v>
      </c>
      <c r="N270" s="60">
        <v>0.13544</v>
      </c>
      <c r="O270" s="60">
        <v>0.1021</v>
      </c>
      <c r="P270" s="60">
        <v>8.0310000000000006E-2</v>
      </c>
      <c r="Q270" s="60">
        <v>6.4019999999999994E-2</v>
      </c>
      <c r="R270" s="60">
        <v>7.8240000000000004E-2</v>
      </c>
      <c r="S270" s="60">
        <v>9.7350000000000006E-2</v>
      </c>
      <c r="T270" s="27">
        <v>-1.2</v>
      </c>
    </row>
    <row r="271" spans="1:20" ht="12" customHeight="1" x14ac:dyDescent="0.2">
      <c r="A271" s="11" t="s">
        <v>602</v>
      </c>
      <c r="B271" s="71" t="s">
        <v>587</v>
      </c>
      <c r="C271" s="100" t="s">
        <v>588</v>
      </c>
      <c r="D271" s="26" t="s">
        <v>564</v>
      </c>
      <c r="E271" s="60">
        <v>0.31764999999999999</v>
      </c>
      <c r="F271" s="60">
        <v>0.21617</v>
      </c>
      <c r="G271" s="60">
        <v>0.23061000000000001</v>
      </c>
      <c r="H271" s="60">
        <v>0.19081000000000001</v>
      </c>
      <c r="I271" s="60">
        <v>0.14959</v>
      </c>
      <c r="J271" s="60">
        <v>0.18645999999999999</v>
      </c>
      <c r="K271" s="60">
        <v>0.17393</v>
      </c>
      <c r="L271" s="60">
        <v>0.17330000000000001</v>
      </c>
      <c r="M271" s="60">
        <v>0.13017999999999999</v>
      </c>
      <c r="N271" s="60">
        <v>8.0839999999999995E-2</v>
      </c>
      <c r="O271" s="60">
        <v>8.3250000000000005E-2</v>
      </c>
      <c r="P271" s="60">
        <v>7.0279999999999995E-2</v>
      </c>
      <c r="Q271" s="60">
        <v>7.1480000000000002E-2</v>
      </c>
      <c r="R271" s="60">
        <v>6.9099999999999995E-2</v>
      </c>
      <c r="S271" s="60">
        <v>7.6420000000000002E-2</v>
      </c>
      <c r="T271" s="27">
        <v>-2.1</v>
      </c>
    </row>
    <row r="272" spans="1:20" ht="12" customHeight="1" x14ac:dyDescent="0.2">
      <c r="A272" s="11" t="s">
        <v>602</v>
      </c>
      <c r="B272" s="71" t="s">
        <v>587</v>
      </c>
      <c r="C272" s="100" t="s">
        <v>588</v>
      </c>
      <c r="D272" s="107" t="s">
        <v>606</v>
      </c>
      <c r="E272" s="108">
        <v>5.5345599999999999</v>
      </c>
      <c r="F272" s="108">
        <v>5.1604700000000001</v>
      </c>
      <c r="G272" s="108">
        <v>4.99343</v>
      </c>
      <c r="H272" s="108">
        <v>4.4793500000000002</v>
      </c>
      <c r="I272" s="108">
        <v>4.1363599999999998</v>
      </c>
      <c r="J272" s="108">
        <v>4.2628899999999996</v>
      </c>
      <c r="K272" s="108">
        <v>4.3513000000000002</v>
      </c>
      <c r="L272" s="108">
        <v>3.76607</v>
      </c>
      <c r="M272" s="108">
        <v>3.3810899999999999</v>
      </c>
      <c r="N272" s="108">
        <v>2.6303899999999998</v>
      </c>
      <c r="O272" s="108">
        <v>2.33386</v>
      </c>
      <c r="P272" s="108">
        <v>1.8147200000000001</v>
      </c>
      <c r="Q272" s="108">
        <v>1.90795</v>
      </c>
      <c r="R272" s="108">
        <v>1.98285</v>
      </c>
      <c r="S272" s="108">
        <v>2.56379</v>
      </c>
      <c r="T272" s="27">
        <v>2.4</v>
      </c>
    </row>
    <row r="273" spans="1:20" ht="12" customHeight="1" x14ac:dyDescent="0.2">
      <c r="A273" s="11" t="s">
        <v>602</v>
      </c>
      <c r="B273" s="71" t="s">
        <v>403</v>
      </c>
      <c r="C273" s="100" t="s">
        <v>581</v>
      </c>
      <c r="D273" s="26" t="s">
        <v>220</v>
      </c>
      <c r="E273" s="60" t="s">
        <v>163</v>
      </c>
      <c r="F273" s="60" t="s">
        <v>163</v>
      </c>
      <c r="G273" s="60" t="s">
        <v>163</v>
      </c>
      <c r="H273" s="60" t="s">
        <v>163</v>
      </c>
      <c r="I273" s="60" t="s">
        <v>163</v>
      </c>
      <c r="J273" s="60" t="s">
        <v>163</v>
      </c>
      <c r="K273" s="60" t="s">
        <v>163</v>
      </c>
      <c r="L273" s="60" t="s">
        <v>163</v>
      </c>
      <c r="M273" s="60" t="s">
        <v>163</v>
      </c>
      <c r="N273" s="60" t="s">
        <v>163</v>
      </c>
      <c r="O273" s="60" t="s">
        <v>163</v>
      </c>
      <c r="P273" s="60" t="s">
        <v>163</v>
      </c>
      <c r="Q273" s="60" t="s">
        <v>163</v>
      </c>
      <c r="R273" s="60" t="s">
        <v>163</v>
      </c>
      <c r="S273" s="60" t="s">
        <v>163</v>
      </c>
      <c r="T273" s="27" t="s">
        <v>163</v>
      </c>
    </row>
    <row r="274" spans="1:20" ht="12" customHeight="1" x14ac:dyDescent="0.2">
      <c r="A274" s="11" t="s">
        <v>602</v>
      </c>
      <c r="B274" s="71" t="s">
        <v>589</v>
      </c>
      <c r="C274" s="100" t="s">
        <v>590</v>
      </c>
      <c r="D274" s="26" t="s">
        <v>562</v>
      </c>
      <c r="E274" s="60">
        <v>2.479E-2</v>
      </c>
      <c r="F274" s="60">
        <v>4.521E-2</v>
      </c>
      <c r="G274" s="60">
        <v>7.9710000000000003E-2</v>
      </c>
      <c r="H274" s="60">
        <v>9.9959999999999993E-2</v>
      </c>
      <c r="I274" s="60">
        <v>0.121</v>
      </c>
      <c r="J274" s="60">
        <v>0.12523000000000001</v>
      </c>
      <c r="K274" s="60">
        <v>0.16581000000000001</v>
      </c>
      <c r="L274" s="60">
        <v>0.19744</v>
      </c>
      <c r="M274" s="60">
        <v>0.26462000000000002</v>
      </c>
      <c r="N274" s="60">
        <v>0.30487999999999998</v>
      </c>
      <c r="O274" s="60">
        <v>0.33767999999999998</v>
      </c>
      <c r="P274" s="60">
        <v>0.36890000000000001</v>
      </c>
      <c r="Q274" s="60">
        <v>0.59435000000000004</v>
      </c>
      <c r="R274" s="60">
        <v>0.57377999999999996</v>
      </c>
      <c r="S274" s="60">
        <v>0.54566999999999999</v>
      </c>
      <c r="T274" s="27">
        <v>12.7</v>
      </c>
    </row>
    <row r="275" spans="1:20" ht="12" customHeight="1" x14ac:dyDescent="0.2">
      <c r="A275" s="11" t="s">
        <v>602</v>
      </c>
      <c r="B275" s="71" t="s">
        <v>589</v>
      </c>
      <c r="C275" s="100" t="s">
        <v>590</v>
      </c>
      <c r="D275" s="26" t="s">
        <v>563</v>
      </c>
      <c r="E275" s="60">
        <v>1.804E-2</v>
      </c>
      <c r="F275" s="60">
        <v>5.7400000000000003E-3</v>
      </c>
      <c r="G275" s="60">
        <v>1.6299999999999999E-2</v>
      </c>
      <c r="H275" s="60">
        <v>2.172E-2</v>
      </c>
      <c r="I275" s="60">
        <v>1.157E-2</v>
      </c>
      <c r="J275" s="60">
        <v>2.7900000000000001E-2</v>
      </c>
      <c r="K275" s="60">
        <v>6.2740000000000004E-2</v>
      </c>
      <c r="L275" s="60">
        <v>6.6030000000000005E-2</v>
      </c>
      <c r="M275" s="60">
        <v>6.9470000000000004E-2</v>
      </c>
      <c r="N275" s="60">
        <v>7.8380000000000005E-2</v>
      </c>
      <c r="O275" s="60">
        <v>6.7570000000000005E-2</v>
      </c>
      <c r="P275" s="60">
        <v>8.1040000000000001E-2</v>
      </c>
      <c r="Q275" s="60">
        <v>0.11337</v>
      </c>
      <c r="R275" s="60">
        <v>0.11437</v>
      </c>
      <c r="S275" s="60">
        <v>0.16445000000000001</v>
      </c>
      <c r="T275" s="27">
        <v>24.9</v>
      </c>
    </row>
    <row r="276" spans="1:20" ht="12" customHeight="1" x14ac:dyDescent="0.2">
      <c r="A276" s="11" t="s">
        <v>602</v>
      </c>
      <c r="B276" s="71" t="s">
        <v>589</v>
      </c>
      <c r="C276" s="100" t="s">
        <v>590</v>
      </c>
      <c r="D276" s="26" t="s">
        <v>564</v>
      </c>
      <c r="E276" s="60">
        <v>6.7320000000000005E-2</v>
      </c>
      <c r="F276" s="60">
        <v>9.7140000000000004E-2</v>
      </c>
      <c r="G276" s="60">
        <v>0.42947000000000002</v>
      </c>
      <c r="H276" s="60">
        <v>0.44586999999999999</v>
      </c>
      <c r="I276" s="60">
        <v>0.45944000000000002</v>
      </c>
      <c r="J276" s="60">
        <v>0.45660000000000001</v>
      </c>
      <c r="K276" s="60">
        <v>0.48193999999999998</v>
      </c>
      <c r="L276" s="60">
        <v>0.54473000000000005</v>
      </c>
      <c r="M276" s="60">
        <v>0.59367000000000003</v>
      </c>
      <c r="N276" s="60">
        <v>0.71657000000000004</v>
      </c>
      <c r="O276" s="60">
        <v>0.76970000000000005</v>
      </c>
      <c r="P276" s="60">
        <v>0.74634999999999996</v>
      </c>
      <c r="Q276" s="60">
        <v>0.98980999999999997</v>
      </c>
      <c r="R276" s="60">
        <v>1.1994199999999999</v>
      </c>
      <c r="S276" s="60">
        <v>1.34422</v>
      </c>
      <c r="T276" s="27">
        <v>15</v>
      </c>
    </row>
    <row r="277" spans="1:20" ht="12" customHeight="1" x14ac:dyDescent="0.2">
      <c r="A277" s="11" t="s">
        <v>602</v>
      </c>
      <c r="B277" s="71" t="s">
        <v>589</v>
      </c>
      <c r="C277" s="100" t="s">
        <v>590</v>
      </c>
      <c r="D277" s="107" t="s">
        <v>606</v>
      </c>
      <c r="E277" s="108">
        <v>0.11038000000000001</v>
      </c>
      <c r="F277" s="108">
        <v>0.15185999999999999</v>
      </c>
      <c r="G277" s="108">
        <v>0.5272</v>
      </c>
      <c r="H277" s="108">
        <v>0.56767999999999996</v>
      </c>
      <c r="I277" s="108">
        <v>0.59201000000000004</v>
      </c>
      <c r="J277" s="108">
        <v>0.60972999999999999</v>
      </c>
      <c r="K277" s="108">
        <v>0.71048</v>
      </c>
      <c r="L277" s="108">
        <v>0.80823999999999996</v>
      </c>
      <c r="M277" s="108">
        <v>0.92791999999999997</v>
      </c>
      <c r="N277" s="108">
        <v>1.09982</v>
      </c>
      <c r="O277" s="108">
        <v>1.1806099999999999</v>
      </c>
      <c r="P277" s="108">
        <v>1.1969099999999999</v>
      </c>
      <c r="Q277" s="108">
        <v>1.7043299999999999</v>
      </c>
      <c r="R277" s="108">
        <v>1.8999600000000001</v>
      </c>
      <c r="S277" s="108">
        <v>2.2346200000000001</v>
      </c>
      <c r="T277" s="27">
        <v>17.3</v>
      </c>
    </row>
    <row r="278" spans="1:20" ht="12" customHeight="1" x14ac:dyDescent="0.2">
      <c r="A278" s="11" t="s">
        <v>602</v>
      </c>
      <c r="B278" s="71" t="s">
        <v>403</v>
      </c>
      <c r="C278" s="100" t="s">
        <v>581</v>
      </c>
      <c r="D278" s="26" t="s">
        <v>220</v>
      </c>
      <c r="E278" s="60" t="s">
        <v>163</v>
      </c>
      <c r="F278" s="60" t="s">
        <v>163</v>
      </c>
      <c r="G278" s="60" t="s">
        <v>163</v>
      </c>
      <c r="H278" s="60" t="s">
        <v>163</v>
      </c>
      <c r="I278" s="60" t="s">
        <v>163</v>
      </c>
      <c r="J278" s="60" t="s">
        <v>163</v>
      </c>
      <c r="K278" s="60" t="s">
        <v>163</v>
      </c>
      <c r="L278" s="60" t="s">
        <v>163</v>
      </c>
      <c r="M278" s="60" t="s">
        <v>163</v>
      </c>
      <c r="N278" s="60" t="s">
        <v>163</v>
      </c>
      <c r="O278" s="60" t="s">
        <v>163</v>
      </c>
      <c r="P278" s="60" t="s">
        <v>163</v>
      </c>
      <c r="Q278" s="60" t="s">
        <v>163</v>
      </c>
      <c r="R278" s="60" t="s">
        <v>163</v>
      </c>
      <c r="S278" s="60" t="s">
        <v>163</v>
      </c>
      <c r="T278" s="27" t="s">
        <v>163</v>
      </c>
    </row>
    <row r="279" spans="1:20" ht="12" customHeight="1" x14ac:dyDescent="0.2">
      <c r="A279" s="11" t="s">
        <v>602</v>
      </c>
      <c r="B279" s="71" t="s">
        <v>591</v>
      </c>
      <c r="C279" s="100" t="s">
        <v>592</v>
      </c>
      <c r="D279" s="107" t="s">
        <v>562</v>
      </c>
      <c r="E279" s="108">
        <v>8.9361300000000004</v>
      </c>
      <c r="F279" s="108">
        <v>9.7160399999999996</v>
      </c>
      <c r="G279" s="108">
        <v>8.9515600000000006</v>
      </c>
      <c r="H279" s="108">
        <v>9.7716700000000003</v>
      </c>
      <c r="I279" s="108">
        <v>10.033659999999999</v>
      </c>
      <c r="J279" s="108">
        <v>9.5361399999999996</v>
      </c>
      <c r="K279" s="108">
        <v>9.6516000000000002</v>
      </c>
      <c r="L279" s="108">
        <v>9.3987099999999995</v>
      </c>
      <c r="M279" s="108">
        <v>11.41818</v>
      </c>
      <c r="N279" s="108">
        <v>10.4559</v>
      </c>
      <c r="O279" s="108">
        <v>8.9785900000000005</v>
      </c>
      <c r="P279" s="108">
        <v>7.6779099999999998</v>
      </c>
      <c r="Q279" s="108">
        <v>8.0969200000000008</v>
      </c>
      <c r="R279" s="108">
        <v>7.1320199999999998</v>
      </c>
      <c r="S279" s="108">
        <v>6.7026000000000003</v>
      </c>
      <c r="T279" s="27">
        <v>-7</v>
      </c>
    </row>
    <row r="280" spans="1:20" ht="12" customHeight="1" x14ac:dyDescent="0.2">
      <c r="A280" s="11" t="s">
        <v>602</v>
      </c>
      <c r="B280" s="71" t="s">
        <v>591</v>
      </c>
      <c r="C280" s="100" t="s">
        <v>592</v>
      </c>
      <c r="D280" s="107" t="s">
        <v>563</v>
      </c>
      <c r="E280" s="108">
        <v>1.4100999999999999</v>
      </c>
      <c r="F280" s="108">
        <v>1.44384</v>
      </c>
      <c r="G280" s="108">
        <v>1.5483100000000001</v>
      </c>
      <c r="H280" s="108">
        <v>1.7217800000000001</v>
      </c>
      <c r="I280" s="108">
        <v>1.48217</v>
      </c>
      <c r="J280" s="108">
        <v>1.7984599999999999</v>
      </c>
      <c r="K280" s="108">
        <v>1.3564799999999999</v>
      </c>
      <c r="L280" s="108">
        <v>1.5259400000000001</v>
      </c>
      <c r="M280" s="108">
        <v>1.83585</v>
      </c>
      <c r="N280" s="108">
        <v>1.9632000000000001</v>
      </c>
      <c r="O280" s="108">
        <v>1.4307099999999999</v>
      </c>
      <c r="P280" s="108">
        <v>0.98201000000000005</v>
      </c>
      <c r="Q280" s="108">
        <v>1.2957799999999999</v>
      </c>
      <c r="R280" s="108">
        <v>2.1135299999999999</v>
      </c>
      <c r="S280" s="108">
        <v>2.1615500000000001</v>
      </c>
      <c r="T280" s="27">
        <v>10.9</v>
      </c>
    </row>
    <row r="281" spans="1:20" ht="12" customHeight="1" x14ac:dyDescent="0.2">
      <c r="A281" s="11" t="s">
        <v>602</v>
      </c>
      <c r="B281" s="71" t="s">
        <v>591</v>
      </c>
      <c r="C281" s="100" t="s">
        <v>592</v>
      </c>
      <c r="D281" s="107" t="s">
        <v>564</v>
      </c>
      <c r="E281" s="108">
        <v>3.2325599999999999</v>
      </c>
      <c r="F281" s="108">
        <v>2.71658</v>
      </c>
      <c r="G281" s="108">
        <v>3.4995699999999998</v>
      </c>
      <c r="H281" s="108">
        <v>2.5213999999999999</v>
      </c>
      <c r="I281" s="108">
        <v>1.7751300000000001</v>
      </c>
      <c r="J281" s="108">
        <v>2.4179499999999998</v>
      </c>
      <c r="K281" s="108">
        <v>2.9293300000000002</v>
      </c>
      <c r="L281" s="108">
        <v>3.5278</v>
      </c>
      <c r="M281" s="108">
        <v>0.91910999999999998</v>
      </c>
      <c r="N281" s="108">
        <v>0.95911000000000002</v>
      </c>
      <c r="O281" s="108">
        <v>1.0186999999999999</v>
      </c>
      <c r="P281" s="108">
        <v>1.12168</v>
      </c>
      <c r="Q281" s="108">
        <v>1.38873</v>
      </c>
      <c r="R281" s="108">
        <v>1.4291499999999999</v>
      </c>
      <c r="S281" s="108">
        <v>1.6135200000000001</v>
      </c>
      <c r="T281" s="27">
        <v>12.2</v>
      </c>
    </row>
    <row r="282" spans="1:20" ht="12" customHeight="1" x14ac:dyDescent="0.2">
      <c r="A282" s="11" t="s">
        <v>602</v>
      </c>
      <c r="B282" s="71" t="s">
        <v>403</v>
      </c>
      <c r="C282" s="100" t="s">
        <v>581</v>
      </c>
      <c r="D282" s="26" t="s">
        <v>220</v>
      </c>
      <c r="E282" s="60" t="s">
        <v>163</v>
      </c>
      <c r="F282" s="60" t="s">
        <v>163</v>
      </c>
      <c r="G282" s="60" t="s">
        <v>163</v>
      </c>
      <c r="H282" s="60" t="s">
        <v>163</v>
      </c>
      <c r="I282" s="60" t="s">
        <v>163</v>
      </c>
      <c r="J282" s="60" t="s">
        <v>163</v>
      </c>
      <c r="K282" s="60" t="s">
        <v>163</v>
      </c>
      <c r="L282" s="60" t="s">
        <v>163</v>
      </c>
      <c r="M282" s="60" t="s">
        <v>163</v>
      </c>
      <c r="N282" s="60" t="s">
        <v>163</v>
      </c>
      <c r="O282" s="60" t="s">
        <v>163</v>
      </c>
      <c r="P282" s="60" t="s">
        <v>163</v>
      </c>
      <c r="Q282" s="60" t="s">
        <v>163</v>
      </c>
      <c r="R282" s="60" t="s">
        <v>163</v>
      </c>
      <c r="S282" s="60" t="s">
        <v>163</v>
      </c>
      <c r="T282" s="27" t="s">
        <v>163</v>
      </c>
    </row>
    <row r="283" spans="1:20" ht="12" customHeight="1" x14ac:dyDescent="0.2">
      <c r="A283" s="46" t="s">
        <v>602</v>
      </c>
      <c r="B283" s="73" t="s">
        <v>593</v>
      </c>
      <c r="C283" s="104" t="s">
        <v>594</v>
      </c>
      <c r="D283" s="110" t="s">
        <v>607</v>
      </c>
      <c r="E283" s="62">
        <v>14.73007</v>
      </c>
      <c r="F283" s="62">
        <v>15.05715</v>
      </c>
      <c r="G283" s="62">
        <v>15.33802</v>
      </c>
      <c r="H283" s="62">
        <v>15.27284</v>
      </c>
      <c r="I283" s="62">
        <v>14.494529999999999</v>
      </c>
      <c r="J283" s="62">
        <v>14.899929999999999</v>
      </c>
      <c r="K283" s="62">
        <v>15.123430000000001</v>
      </c>
      <c r="L283" s="62">
        <v>15.54087</v>
      </c>
      <c r="M283" s="62">
        <v>14.17714</v>
      </c>
      <c r="N283" s="62">
        <v>13.383419999999999</v>
      </c>
      <c r="O283" s="62">
        <v>11.44613</v>
      </c>
      <c r="P283" s="62">
        <v>9.7969299999999997</v>
      </c>
      <c r="Q283" s="62">
        <v>11.030889999999999</v>
      </c>
      <c r="R283" s="62">
        <v>12.08925</v>
      </c>
      <c r="S283" s="62">
        <v>14.311680000000001</v>
      </c>
      <c r="T283" s="98">
        <v>5.7</v>
      </c>
    </row>
    <row r="284" spans="1:20" ht="12" customHeight="1" x14ac:dyDescent="0.2"/>
    <row r="285" spans="1:20" ht="12" customHeight="1" x14ac:dyDescent="0.2">
      <c r="A285" s="133" t="s">
        <v>603</v>
      </c>
      <c r="B285" s="128"/>
      <c r="C285" s="128"/>
      <c r="D285" s="128"/>
      <c r="E285" s="128"/>
      <c r="F285" s="128"/>
      <c r="G285" s="128"/>
      <c r="H285" s="128"/>
      <c r="I285" s="128"/>
      <c r="J285" s="128"/>
      <c r="K285" s="128"/>
      <c r="L285" s="128"/>
      <c r="M285" s="128"/>
      <c r="N285" s="128"/>
      <c r="O285" s="128"/>
      <c r="P285" s="128"/>
      <c r="Q285" s="128"/>
      <c r="R285" s="128"/>
      <c r="S285" s="128"/>
      <c r="T285" s="128"/>
    </row>
    <row r="286" spans="1:20" ht="12" customHeight="1" x14ac:dyDescent="0.2">
      <c r="A286" s="133" t="s">
        <v>604</v>
      </c>
      <c r="B286" s="128"/>
      <c r="C286" s="128"/>
      <c r="D286" s="128"/>
      <c r="E286" s="128"/>
      <c r="F286" s="128"/>
      <c r="G286" s="128"/>
      <c r="H286" s="128"/>
      <c r="I286" s="128"/>
      <c r="J286" s="128"/>
      <c r="K286" s="128"/>
      <c r="L286" s="128"/>
      <c r="M286" s="128"/>
      <c r="N286" s="128"/>
      <c r="O286" s="128"/>
      <c r="P286" s="128"/>
      <c r="Q286" s="128"/>
      <c r="R286" s="128"/>
      <c r="S286" s="128"/>
      <c r="T286" s="128"/>
    </row>
    <row r="287" spans="1:20" ht="12" customHeight="1" x14ac:dyDescent="0.2">
      <c r="A287" s="133" t="s">
        <v>568</v>
      </c>
      <c r="B287" s="128"/>
      <c r="C287" s="128"/>
      <c r="D287" s="128"/>
      <c r="E287" s="128"/>
      <c r="F287" s="128"/>
      <c r="G287" s="128"/>
      <c r="H287" s="128"/>
      <c r="I287" s="128"/>
      <c r="J287" s="128"/>
      <c r="K287" s="128"/>
      <c r="L287" s="128"/>
      <c r="M287" s="128"/>
      <c r="N287" s="128"/>
      <c r="O287" s="128"/>
      <c r="P287" s="128"/>
      <c r="Q287" s="128"/>
      <c r="R287" s="128"/>
      <c r="S287" s="128"/>
      <c r="T287" s="128"/>
    </row>
    <row r="288" spans="1:20" ht="12" customHeight="1" x14ac:dyDescent="0.2"/>
  </sheetData>
  <autoFilter ref="A5:D283"/>
  <mergeCells count="6">
    <mergeCell ref="A287:T287"/>
    <mergeCell ref="A1:T1"/>
    <mergeCell ref="A2:T2"/>
    <mergeCell ref="A3:T3"/>
    <mergeCell ref="A285:T285"/>
    <mergeCell ref="A286:T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zoomScaleNormal="100" workbookViewId="0">
      <pane ySplit="5" topLeftCell="A6" activePane="bottomLeft" state="frozen"/>
      <selection pane="bottomLeft"/>
    </sheetView>
  </sheetViews>
  <sheetFormatPr defaultColWidth="11.42578125" defaultRowHeight="11.1" customHeight="1" x14ac:dyDescent="0.2"/>
  <cols>
    <col min="1" max="1" width="12.7109375" bestFit="1" customWidth="1"/>
    <col min="2" max="2" width="11.7109375" bestFit="1" customWidth="1"/>
    <col min="3" max="3" width="41.7109375" bestFit="1" customWidth="1"/>
    <col min="4" max="31" width="7.7109375" bestFit="1" customWidth="1"/>
    <col min="32" max="32" width="16.7109375" bestFit="1" customWidth="1"/>
  </cols>
  <sheetData>
    <row r="1" spans="1:32"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row>
    <row r="2" spans="1:32"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2" ht="15" customHeight="1" x14ac:dyDescent="0.2">
      <c r="A3" s="132" t="s">
        <v>608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row>
    <row r="4" spans="1:32" ht="9.9499999999999993" customHeight="1" x14ac:dyDescent="0.2"/>
    <row r="5" spans="1:32" ht="36" customHeight="1" x14ac:dyDescent="0.2">
      <c r="A5" s="16" t="s">
        <v>183</v>
      </c>
      <c r="B5" s="16" t="s">
        <v>570</v>
      </c>
      <c r="C5" s="16" t="s">
        <v>571</v>
      </c>
      <c r="D5" s="17" t="s">
        <v>184</v>
      </c>
      <c r="E5" s="17" t="s">
        <v>185</v>
      </c>
      <c r="F5" s="17" t="s">
        <v>186</v>
      </c>
      <c r="G5" s="17" t="s">
        <v>187</v>
      </c>
      <c r="H5" s="17" t="s">
        <v>188</v>
      </c>
      <c r="I5" s="17" t="s">
        <v>189</v>
      </c>
      <c r="J5" s="17" t="s">
        <v>190</v>
      </c>
      <c r="K5" s="17" t="s">
        <v>191</v>
      </c>
      <c r="L5" s="17" t="s">
        <v>192</v>
      </c>
      <c r="M5" s="17" t="s">
        <v>193</v>
      </c>
      <c r="N5" s="17" t="s">
        <v>194</v>
      </c>
      <c r="O5" s="17" t="s">
        <v>195</v>
      </c>
      <c r="P5" s="17" t="s">
        <v>196</v>
      </c>
      <c r="Q5" s="17" t="s">
        <v>197</v>
      </c>
      <c r="R5" s="17" t="s">
        <v>198</v>
      </c>
      <c r="S5" s="17" t="s">
        <v>199</v>
      </c>
      <c r="T5" s="17" t="s">
        <v>200</v>
      </c>
      <c r="U5" s="17" t="s">
        <v>201</v>
      </c>
      <c r="V5" s="17" t="s">
        <v>202</v>
      </c>
      <c r="W5" s="17" t="s">
        <v>203</v>
      </c>
      <c r="X5" s="17" t="s">
        <v>204</v>
      </c>
      <c r="Y5" s="17" t="s">
        <v>205</v>
      </c>
      <c r="Z5" s="17" t="s">
        <v>206</v>
      </c>
      <c r="AA5" s="17" t="s">
        <v>207</v>
      </c>
      <c r="AB5" s="17" t="s">
        <v>144</v>
      </c>
      <c r="AC5" s="17" t="s">
        <v>208</v>
      </c>
      <c r="AD5" s="17" t="s">
        <v>209</v>
      </c>
      <c r="AE5" s="17" t="s">
        <v>210</v>
      </c>
      <c r="AF5" s="17" t="s">
        <v>250</v>
      </c>
    </row>
    <row r="6" spans="1:32" ht="12" customHeight="1" x14ac:dyDescent="0.2">
      <c r="A6" s="11" t="s">
        <v>609</v>
      </c>
      <c r="B6" s="111" t="s">
        <v>610</v>
      </c>
      <c r="C6" s="100" t="s">
        <v>576</v>
      </c>
      <c r="D6" s="40">
        <v>6089.3267100000003</v>
      </c>
      <c r="E6" s="40">
        <v>7487.07024</v>
      </c>
      <c r="F6" s="40">
        <v>11584.96782</v>
      </c>
      <c r="G6" s="40">
        <v>21118.49137</v>
      </c>
      <c r="H6" s="40">
        <v>30734.03413</v>
      </c>
      <c r="I6" s="40">
        <v>54311.862370000003</v>
      </c>
      <c r="J6" s="40">
        <v>92050.126109999997</v>
      </c>
      <c r="K6" s="40">
        <v>137307.49859999999</v>
      </c>
      <c r="L6" s="40">
        <v>168452.89309999999</v>
      </c>
      <c r="M6" s="40">
        <v>205938.9448</v>
      </c>
      <c r="N6" s="40">
        <v>234809.82019999999</v>
      </c>
      <c r="O6" s="40">
        <v>258428.0815</v>
      </c>
      <c r="P6" s="40">
        <v>286601.90110000002</v>
      </c>
      <c r="Q6" s="40">
        <v>330827.21010000003</v>
      </c>
      <c r="R6" s="40">
        <v>360147.3101</v>
      </c>
      <c r="S6" s="40">
        <v>383052.60029999999</v>
      </c>
      <c r="T6" s="40">
        <v>419658.84529999999</v>
      </c>
      <c r="U6" s="40">
        <v>433003.58370000002</v>
      </c>
      <c r="V6" s="40">
        <v>449638.14020000002</v>
      </c>
      <c r="W6" s="40">
        <v>466750.43469999998</v>
      </c>
      <c r="X6" s="40">
        <v>448124.76640000002</v>
      </c>
      <c r="Y6" s="40">
        <v>393003.88799999998</v>
      </c>
      <c r="Z6" s="40">
        <v>316672.08399999997</v>
      </c>
      <c r="AA6" s="40">
        <v>276162.4817</v>
      </c>
      <c r="AB6" s="40">
        <v>259626.02160000001</v>
      </c>
      <c r="AC6" s="40">
        <v>259335.64739999999</v>
      </c>
      <c r="AD6" s="40">
        <v>260891.2683</v>
      </c>
      <c r="AE6" s="40">
        <v>272209.02230000001</v>
      </c>
      <c r="AF6" s="27">
        <v>-0.4</v>
      </c>
    </row>
    <row r="7" spans="1:32" ht="12" customHeight="1" x14ac:dyDescent="0.2">
      <c r="A7" s="11" t="s">
        <v>609</v>
      </c>
      <c r="B7" s="111" t="s">
        <v>611</v>
      </c>
      <c r="C7" s="100" t="s">
        <v>584</v>
      </c>
      <c r="D7" s="40">
        <v>11422.38862</v>
      </c>
      <c r="E7" s="40">
        <v>12695.905849999999</v>
      </c>
      <c r="F7" s="40">
        <v>14270.208130000001</v>
      </c>
      <c r="G7" s="40">
        <v>15426.605159999999</v>
      </c>
      <c r="H7" s="40">
        <v>15355.705319999999</v>
      </c>
      <c r="I7" s="40">
        <v>15122.81502</v>
      </c>
      <c r="J7" s="40">
        <v>15711.313410000001</v>
      </c>
      <c r="K7" s="40">
        <v>16439.571820000001</v>
      </c>
      <c r="L7" s="40">
        <v>16502.572179999999</v>
      </c>
      <c r="M7" s="40">
        <v>16700.96502</v>
      </c>
      <c r="N7" s="40">
        <v>16804.740570000002</v>
      </c>
      <c r="O7" s="40">
        <v>16884.072120000001</v>
      </c>
      <c r="P7" s="40">
        <v>16401.294730000001</v>
      </c>
      <c r="Q7" s="40">
        <v>15855.47733</v>
      </c>
      <c r="R7" s="40">
        <v>16045.981400000001</v>
      </c>
      <c r="S7" s="40">
        <v>16308.227800000001</v>
      </c>
      <c r="T7" s="40">
        <v>15872.50908</v>
      </c>
      <c r="U7" s="40">
        <v>15926.681979999999</v>
      </c>
      <c r="V7" s="40">
        <v>14985.91545</v>
      </c>
      <c r="W7" s="40">
        <v>14202.0137</v>
      </c>
      <c r="X7" s="40">
        <v>13061.64213</v>
      </c>
      <c r="Y7" s="40">
        <v>12819.366669999999</v>
      </c>
      <c r="Z7" s="40">
        <v>12211.869280000001</v>
      </c>
      <c r="AA7" s="40">
        <v>21449.975060000001</v>
      </c>
      <c r="AB7" s="40">
        <v>22077.44441</v>
      </c>
      <c r="AC7" s="40">
        <v>25302.819309999999</v>
      </c>
      <c r="AD7" s="40">
        <v>24307.277279999998</v>
      </c>
      <c r="AE7" s="40">
        <v>23377.99987</v>
      </c>
      <c r="AF7" s="27">
        <v>2.2000000000000002</v>
      </c>
    </row>
    <row r="8" spans="1:32" ht="12" customHeight="1" x14ac:dyDescent="0.2">
      <c r="A8" s="11" t="s">
        <v>609</v>
      </c>
      <c r="B8" s="111" t="s">
        <v>612</v>
      </c>
      <c r="C8" s="100" t="s">
        <v>586</v>
      </c>
      <c r="D8" s="40">
        <v>12098.73929</v>
      </c>
      <c r="E8" s="40">
        <v>13431.585580000001</v>
      </c>
      <c r="F8" s="40">
        <v>14030.57141</v>
      </c>
      <c r="G8" s="40">
        <v>15175.65041</v>
      </c>
      <c r="H8" s="40">
        <v>14631.44311</v>
      </c>
      <c r="I8" s="40">
        <v>14004.96197</v>
      </c>
      <c r="J8" s="40">
        <v>14359.08308</v>
      </c>
      <c r="K8" s="40">
        <v>14699.891390000001</v>
      </c>
      <c r="L8" s="40">
        <v>14508.726360000001</v>
      </c>
      <c r="M8" s="40">
        <v>14079.323609999999</v>
      </c>
      <c r="N8" s="40">
        <v>13104.109409999999</v>
      </c>
      <c r="O8" s="40">
        <v>12675.262909999999</v>
      </c>
      <c r="P8" s="40">
        <v>11808.517030000001</v>
      </c>
      <c r="Q8" s="40">
        <v>10938.75404</v>
      </c>
      <c r="R8" s="40">
        <v>10638.06472</v>
      </c>
      <c r="S8" s="40">
        <v>10562.323850000001</v>
      </c>
      <c r="T8" s="40">
        <v>10458.284170000001</v>
      </c>
      <c r="U8" s="40">
        <v>10033.326069999999</v>
      </c>
      <c r="V8" s="40">
        <v>9255.5942899999991</v>
      </c>
      <c r="W8" s="40">
        <v>8610.1928200000002</v>
      </c>
      <c r="X8" s="40">
        <v>7812.9452199999996</v>
      </c>
      <c r="Y8" s="40">
        <v>7916.1255899999996</v>
      </c>
      <c r="Z8" s="40">
        <v>7595.6539300000004</v>
      </c>
      <c r="AA8" s="40">
        <v>13684.71463</v>
      </c>
      <c r="AB8" s="40">
        <v>13177.356299999999</v>
      </c>
      <c r="AC8" s="40">
        <v>13532.48913</v>
      </c>
      <c r="AD8" s="40">
        <v>12990.47566</v>
      </c>
      <c r="AE8" s="40">
        <v>12402.938889999999</v>
      </c>
      <c r="AF8" s="27">
        <v>-2.4</v>
      </c>
    </row>
    <row r="9" spans="1:32" ht="12" customHeight="1" x14ac:dyDescent="0.2">
      <c r="A9" s="11" t="s">
        <v>609</v>
      </c>
      <c r="B9" s="111" t="s">
        <v>613</v>
      </c>
      <c r="C9" s="100" t="s">
        <v>588</v>
      </c>
      <c r="D9" s="40">
        <v>36804.907330000002</v>
      </c>
      <c r="E9" s="40">
        <v>57676.368479999997</v>
      </c>
      <c r="F9" s="40">
        <v>95872.196500000005</v>
      </c>
      <c r="G9" s="40">
        <v>146977.33119999999</v>
      </c>
      <c r="H9" s="40">
        <v>145155.93849999999</v>
      </c>
      <c r="I9" s="40">
        <v>163340.86439999999</v>
      </c>
      <c r="J9" s="40">
        <v>185516.69639999999</v>
      </c>
      <c r="K9" s="40">
        <v>220244.32269999999</v>
      </c>
      <c r="L9" s="40">
        <v>258358.6507</v>
      </c>
      <c r="M9" s="40">
        <v>281426.51280000003</v>
      </c>
      <c r="N9" s="40">
        <v>302723.3075</v>
      </c>
      <c r="O9" s="40">
        <v>331917.57169999997</v>
      </c>
      <c r="P9" s="40">
        <v>337000.41110000003</v>
      </c>
      <c r="Q9" s="40">
        <v>302527.196</v>
      </c>
      <c r="R9" s="40">
        <v>300291.85379999998</v>
      </c>
      <c r="S9" s="40">
        <v>301143.64769999997</v>
      </c>
      <c r="T9" s="40">
        <v>300976.80310000002</v>
      </c>
      <c r="U9" s="40">
        <v>315115.4509</v>
      </c>
      <c r="V9" s="40">
        <v>334574.7781</v>
      </c>
      <c r="W9" s="40">
        <v>337459.12</v>
      </c>
      <c r="X9" s="40">
        <v>289201.9327</v>
      </c>
      <c r="Y9" s="40">
        <v>258040.26329999999</v>
      </c>
      <c r="Z9" s="40">
        <v>204339.30919999999</v>
      </c>
      <c r="AA9" s="40">
        <v>205486.28709999999</v>
      </c>
      <c r="AB9" s="40">
        <v>180067.4124</v>
      </c>
      <c r="AC9" s="40">
        <v>175440.77429999999</v>
      </c>
      <c r="AD9" s="40">
        <v>176178.01579999999</v>
      </c>
      <c r="AE9" s="40">
        <v>183737.49530000001</v>
      </c>
      <c r="AF9" s="27">
        <v>-2.8</v>
      </c>
    </row>
    <row r="10" spans="1:32" ht="12" customHeight="1" x14ac:dyDescent="0.2">
      <c r="A10" s="11" t="s">
        <v>609</v>
      </c>
      <c r="B10" s="111" t="s">
        <v>614</v>
      </c>
      <c r="C10" s="11" t="s">
        <v>590</v>
      </c>
      <c r="D10" s="40">
        <v>149.46903</v>
      </c>
      <c r="E10" s="40">
        <v>315.72239000000002</v>
      </c>
      <c r="F10" s="40">
        <v>606.56199000000004</v>
      </c>
      <c r="G10" s="40">
        <v>982.73548000000005</v>
      </c>
      <c r="H10" s="40">
        <v>1489.89402</v>
      </c>
      <c r="I10" s="40">
        <v>2017.86816</v>
      </c>
      <c r="J10" s="40">
        <v>2519.1066300000002</v>
      </c>
      <c r="K10" s="40">
        <v>2846.0419200000001</v>
      </c>
      <c r="L10" s="40">
        <v>3340.0397899999998</v>
      </c>
      <c r="M10" s="40">
        <v>3794.5643300000002</v>
      </c>
      <c r="N10" s="40">
        <v>4058.20127</v>
      </c>
      <c r="O10" s="40">
        <v>4034.3045499999998</v>
      </c>
      <c r="P10" s="40">
        <v>3841.3713899999998</v>
      </c>
      <c r="Q10" s="40">
        <v>4217.7429400000001</v>
      </c>
      <c r="R10" s="40">
        <v>5161.0551800000003</v>
      </c>
      <c r="S10" s="40">
        <v>18204.315910000001</v>
      </c>
      <c r="T10" s="40">
        <v>21833.13638</v>
      </c>
      <c r="U10" s="40">
        <v>23410.240529999999</v>
      </c>
      <c r="V10" s="40">
        <v>25532.071360000002</v>
      </c>
      <c r="W10" s="40">
        <v>27413.927080000001</v>
      </c>
      <c r="X10" s="40">
        <v>29839.112130000001</v>
      </c>
      <c r="Y10" s="40">
        <v>32724.444210000001</v>
      </c>
      <c r="Z10" s="40">
        <v>35536.069510000001</v>
      </c>
      <c r="AA10" s="40">
        <v>43804.787479999999</v>
      </c>
      <c r="AB10" s="40">
        <v>51683.154649999997</v>
      </c>
      <c r="AC10" s="40">
        <v>60903.646990000001</v>
      </c>
      <c r="AD10" s="40">
        <v>66929.183799999999</v>
      </c>
      <c r="AE10" s="40">
        <v>74247.622340000002</v>
      </c>
      <c r="AF10" s="27">
        <v>14.1</v>
      </c>
    </row>
    <row r="11" spans="1:32" ht="12" customHeight="1" x14ac:dyDescent="0.2">
      <c r="A11" s="11" t="s">
        <v>609</v>
      </c>
      <c r="B11" s="111" t="s">
        <v>161</v>
      </c>
      <c r="C11" s="112" t="s">
        <v>594</v>
      </c>
      <c r="D11" s="45">
        <v>66564.830979999999</v>
      </c>
      <c r="E11" s="45">
        <v>91606.652539999995</v>
      </c>
      <c r="F11" s="45">
        <v>136364.50589999999</v>
      </c>
      <c r="G11" s="45">
        <v>199680.8137</v>
      </c>
      <c r="H11" s="45">
        <v>207367.01509999999</v>
      </c>
      <c r="I11" s="45">
        <v>248798.3719</v>
      </c>
      <c r="J11" s="45">
        <v>310156.32559999998</v>
      </c>
      <c r="K11" s="45">
        <v>391537.32640000002</v>
      </c>
      <c r="L11" s="45">
        <v>461162.88219999999</v>
      </c>
      <c r="M11" s="45">
        <v>521940.31060000003</v>
      </c>
      <c r="N11" s="45">
        <v>571500.17890000006</v>
      </c>
      <c r="O11" s="45">
        <v>623939.29269999999</v>
      </c>
      <c r="P11" s="45">
        <v>655653.49529999995</v>
      </c>
      <c r="Q11" s="45">
        <v>664366.38040000002</v>
      </c>
      <c r="R11" s="45">
        <v>692284.26520000002</v>
      </c>
      <c r="S11" s="45">
        <v>729271.11560000002</v>
      </c>
      <c r="T11" s="45">
        <v>768799.57790000003</v>
      </c>
      <c r="U11" s="45">
        <v>797489.2831</v>
      </c>
      <c r="V11" s="45">
        <v>833986.49950000003</v>
      </c>
      <c r="W11" s="45">
        <v>854435.68830000004</v>
      </c>
      <c r="X11" s="45">
        <v>788040.39859999996</v>
      </c>
      <c r="Y11" s="45">
        <v>704496.03579999995</v>
      </c>
      <c r="Z11" s="45">
        <v>576346.92989999999</v>
      </c>
      <c r="AA11" s="45">
        <v>560580.18599999999</v>
      </c>
      <c r="AB11" s="45">
        <v>526623.32530000003</v>
      </c>
      <c r="AC11" s="45">
        <v>534507.30920000002</v>
      </c>
      <c r="AD11" s="45">
        <v>541288.14890000003</v>
      </c>
      <c r="AE11" s="45">
        <v>565967.00260000001</v>
      </c>
      <c r="AF11" s="28">
        <v>0.2</v>
      </c>
    </row>
    <row r="12" spans="1:32" ht="12" customHeight="1" x14ac:dyDescent="0.2">
      <c r="A12" s="67" t="s">
        <v>372</v>
      </c>
      <c r="B12" s="111" t="s">
        <v>615</v>
      </c>
      <c r="C12" s="100" t="s">
        <v>581</v>
      </c>
      <c r="D12" s="40" t="s">
        <v>163</v>
      </c>
      <c r="E12" s="40" t="s">
        <v>163</v>
      </c>
      <c r="F12" s="40" t="s">
        <v>163</v>
      </c>
      <c r="G12" s="40" t="s">
        <v>163</v>
      </c>
      <c r="H12" s="40" t="s">
        <v>163</v>
      </c>
      <c r="I12" s="40" t="s">
        <v>163</v>
      </c>
      <c r="J12" s="40" t="s">
        <v>163</v>
      </c>
      <c r="K12" s="40" t="s">
        <v>163</v>
      </c>
      <c r="L12" s="40" t="s">
        <v>163</v>
      </c>
      <c r="M12" s="40" t="s">
        <v>163</v>
      </c>
      <c r="N12" s="40" t="s">
        <v>163</v>
      </c>
      <c r="O12" s="40" t="s">
        <v>163</v>
      </c>
      <c r="P12" s="40" t="s">
        <v>163</v>
      </c>
      <c r="Q12" s="40" t="s">
        <v>163</v>
      </c>
      <c r="R12" s="40" t="s">
        <v>163</v>
      </c>
      <c r="S12" s="40" t="s">
        <v>163</v>
      </c>
      <c r="T12" s="40" t="s">
        <v>163</v>
      </c>
      <c r="U12" s="40" t="s">
        <v>163</v>
      </c>
      <c r="V12" s="40" t="s">
        <v>163</v>
      </c>
      <c r="W12" s="40" t="s">
        <v>163</v>
      </c>
      <c r="X12" s="40" t="s">
        <v>163</v>
      </c>
      <c r="Y12" s="40" t="s">
        <v>163</v>
      </c>
      <c r="Z12" s="40" t="s">
        <v>163</v>
      </c>
      <c r="AA12" s="40" t="s">
        <v>163</v>
      </c>
      <c r="AB12" s="40" t="s">
        <v>163</v>
      </c>
      <c r="AC12" s="40" t="s">
        <v>163</v>
      </c>
      <c r="AD12" s="40" t="s">
        <v>163</v>
      </c>
      <c r="AE12" s="40" t="s">
        <v>163</v>
      </c>
      <c r="AF12" s="27" t="s">
        <v>163</v>
      </c>
    </row>
    <row r="13" spans="1:32" ht="12" customHeight="1" x14ac:dyDescent="0.2">
      <c r="A13" s="11" t="s">
        <v>616</v>
      </c>
      <c r="B13" s="111" t="s">
        <v>610</v>
      </c>
      <c r="C13" s="100" t="s">
        <v>576</v>
      </c>
      <c r="D13" s="40">
        <v>15088.734909999999</v>
      </c>
      <c r="E13" s="40">
        <v>18313.84692</v>
      </c>
      <c r="F13" s="40">
        <v>28247.368129999999</v>
      </c>
      <c r="G13" s="40">
        <v>47236.632579999998</v>
      </c>
      <c r="H13" s="40">
        <v>63730.692179999998</v>
      </c>
      <c r="I13" s="40">
        <v>105012.8042</v>
      </c>
      <c r="J13" s="40">
        <v>167898.11660000001</v>
      </c>
      <c r="K13" s="40">
        <v>237540.61869999999</v>
      </c>
      <c r="L13" s="40">
        <v>262785.22169999999</v>
      </c>
      <c r="M13" s="40">
        <v>306515.13400000002</v>
      </c>
      <c r="N13" s="40">
        <v>329998.69770000002</v>
      </c>
      <c r="O13" s="40">
        <v>346799.0208</v>
      </c>
      <c r="P13" s="40">
        <v>369564.0441</v>
      </c>
      <c r="Q13" s="40">
        <v>410607.94380000001</v>
      </c>
      <c r="R13" s="40">
        <v>440253.73719999997</v>
      </c>
      <c r="S13" s="40">
        <v>443528.11090000003</v>
      </c>
      <c r="T13" s="40">
        <v>465296.97749999998</v>
      </c>
      <c r="U13" s="40">
        <v>454993.23910000001</v>
      </c>
      <c r="V13" s="40">
        <v>464345.0245</v>
      </c>
      <c r="W13" s="40">
        <v>483494.9424</v>
      </c>
      <c r="X13" s="40">
        <v>495641.86540000001</v>
      </c>
      <c r="Y13" s="40">
        <v>447996.4117</v>
      </c>
      <c r="Z13" s="40">
        <v>375916.11800000002</v>
      </c>
      <c r="AA13" s="40">
        <v>295137.88290000003</v>
      </c>
      <c r="AB13" s="40">
        <v>242730.09349999999</v>
      </c>
      <c r="AC13" s="40">
        <v>254233.36369999999</v>
      </c>
      <c r="AD13" s="40">
        <v>262895.0748</v>
      </c>
      <c r="AE13" s="40">
        <v>272209.02230000001</v>
      </c>
      <c r="AF13" s="27">
        <v>-2</v>
      </c>
    </row>
    <row r="14" spans="1:32" ht="12" customHeight="1" x14ac:dyDescent="0.2">
      <c r="A14" s="11" t="s">
        <v>616</v>
      </c>
      <c r="B14" s="111" t="s">
        <v>611</v>
      </c>
      <c r="C14" s="100" t="s">
        <v>584</v>
      </c>
      <c r="D14" s="40">
        <v>28303.522229999999</v>
      </c>
      <c r="E14" s="40">
        <v>31054.987959999999</v>
      </c>
      <c r="F14" s="40">
        <v>34794.72956</v>
      </c>
      <c r="G14" s="40">
        <v>34505.347329999997</v>
      </c>
      <c r="H14" s="40">
        <v>31841.88983</v>
      </c>
      <c r="I14" s="40">
        <v>29240.190689999999</v>
      </c>
      <c r="J14" s="40">
        <v>28657.211480000002</v>
      </c>
      <c r="K14" s="40">
        <v>28440.297149999999</v>
      </c>
      <c r="L14" s="40">
        <v>25743.88608</v>
      </c>
      <c r="M14" s="40">
        <v>24857.360199999999</v>
      </c>
      <c r="N14" s="40">
        <v>23617.166010000001</v>
      </c>
      <c r="O14" s="40">
        <v>22657.675759999998</v>
      </c>
      <c r="P14" s="40">
        <v>21148.948369999998</v>
      </c>
      <c r="Q14" s="40">
        <v>19679.109659999998</v>
      </c>
      <c r="R14" s="40">
        <v>19615.03829</v>
      </c>
      <c r="S14" s="40">
        <v>18882.935300000001</v>
      </c>
      <c r="T14" s="40">
        <v>17598.653249999999</v>
      </c>
      <c r="U14" s="40">
        <v>16735.502649999999</v>
      </c>
      <c r="V14" s="40">
        <v>15476.07877</v>
      </c>
      <c r="W14" s="40">
        <v>14711.505950000001</v>
      </c>
      <c r="X14" s="40">
        <v>14446.638870000001</v>
      </c>
      <c r="Y14" s="40">
        <v>14613.164000000001</v>
      </c>
      <c r="Z14" s="40">
        <v>14496.505139999999</v>
      </c>
      <c r="AA14" s="40">
        <v>22923.824369999998</v>
      </c>
      <c r="AB14" s="40">
        <v>20640.689689999999</v>
      </c>
      <c r="AC14" s="40">
        <v>24805.000499999998</v>
      </c>
      <c r="AD14" s="40">
        <v>24493.97222</v>
      </c>
      <c r="AE14" s="40">
        <v>23377.99987</v>
      </c>
      <c r="AF14" s="27">
        <v>0.5</v>
      </c>
    </row>
    <row r="15" spans="1:32" ht="12" customHeight="1" x14ac:dyDescent="0.2">
      <c r="A15" s="11" t="s">
        <v>616</v>
      </c>
      <c r="B15" s="111" t="s">
        <v>612</v>
      </c>
      <c r="C15" s="100" t="s">
        <v>586</v>
      </c>
      <c r="D15" s="40">
        <v>29979.450700000001</v>
      </c>
      <c r="E15" s="40">
        <v>32854.50707</v>
      </c>
      <c r="F15" s="40">
        <v>34210.428699999997</v>
      </c>
      <c r="G15" s="40">
        <v>33944.026109999999</v>
      </c>
      <c r="H15" s="40">
        <v>30340.045590000002</v>
      </c>
      <c r="I15" s="40">
        <v>27078.804980000001</v>
      </c>
      <c r="J15" s="40">
        <v>26190.76266</v>
      </c>
      <c r="K15" s="40">
        <v>25430.667160000001</v>
      </c>
      <c r="L15" s="40">
        <v>22633.50188</v>
      </c>
      <c r="M15" s="40">
        <v>20955.365030000001</v>
      </c>
      <c r="N15" s="40">
        <v>18416.34663</v>
      </c>
      <c r="O15" s="40">
        <v>17009.640520000001</v>
      </c>
      <c r="P15" s="40">
        <v>15226.707469999999</v>
      </c>
      <c r="Q15" s="40">
        <v>13576.692510000001</v>
      </c>
      <c r="R15" s="40">
        <v>13004.255810000001</v>
      </c>
      <c r="S15" s="40">
        <v>12229.88054</v>
      </c>
      <c r="T15" s="40">
        <v>11595.62837</v>
      </c>
      <c r="U15" s="40">
        <v>10542.85853</v>
      </c>
      <c r="V15" s="40">
        <v>9558.3287400000008</v>
      </c>
      <c r="W15" s="40">
        <v>8919.0804599999992</v>
      </c>
      <c r="X15" s="40">
        <v>8641.3941699999996</v>
      </c>
      <c r="Y15" s="40">
        <v>9023.8187600000001</v>
      </c>
      <c r="Z15" s="40">
        <v>9016.6733399999994</v>
      </c>
      <c r="AA15" s="40">
        <v>14625.0051</v>
      </c>
      <c r="AB15" s="40">
        <v>12319.801030000001</v>
      </c>
      <c r="AC15" s="40">
        <v>13266.244979999999</v>
      </c>
      <c r="AD15" s="40">
        <v>13090.25056</v>
      </c>
      <c r="AE15" s="40">
        <v>12402.938889999999</v>
      </c>
      <c r="AF15" s="27">
        <v>-4</v>
      </c>
    </row>
    <row r="16" spans="1:32" ht="12" customHeight="1" x14ac:dyDescent="0.2">
      <c r="A16" s="11" t="s">
        <v>616</v>
      </c>
      <c r="B16" s="111" t="s">
        <v>613</v>
      </c>
      <c r="C16" s="100" t="s">
        <v>588</v>
      </c>
      <c r="D16" s="40">
        <v>91198.833060000004</v>
      </c>
      <c r="E16" s="40">
        <v>141080.04190000001</v>
      </c>
      <c r="F16" s="40">
        <v>233763.03409999999</v>
      </c>
      <c r="G16" s="40">
        <v>328750.48080000002</v>
      </c>
      <c r="H16" s="40">
        <v>300998.18310000002</v>
      </c>
      <c r="I16" s="40">
        <v>315822.02230000001</v>
      </c>
      <c r="J16" s="40">
        <v>338379.80709999998</v>
      </c>
      <c r="K16" s="40">
        <v>381020.50660000002</v>
      </c>
      <c r="L16" s="40">
        <v>403037.51429999998</v>
      </c>
      <c r="M16" s="40">
        <v>418869.22039999999</v>
      </c>
      <c r="N16" s="40">
        <v>425443.43819999998</v>
      </c>
      <c r="O16" s="40">
        <v>445418.65649999998</v>
      </c>
      <c r="P16" s="40">
        <v>434551.32130000001</v>
      </c>
      <c r="Q16" s="40">
        <v>375483.23149999999</v>
      </c>
      <c r="R16" s="40">
        <v>367084.8211</v>
      </c>
      <c r="S16" s="40">
        <v>348687.55119999999</v>
      </c>
      <c r="T16" s="40">
        <v>333708.1974</v>
      </c>
      <c r="U16" s="40">
        <v>331118.27500000002</v>
      </c>
      <c r="V16" s="40">
        <v>345518.13929999998</v>
      </c>
      <c r="W16" s="40">
        <v>349565.34730000002</v>
      </c>
      <c r="X16" s="40">
        <v>319867.58179999999</v>
      </c>
      <c r="Y16" s="40">
        <v>294147.50229999999</v>
      </c>
      <c r="Z16" s="40">
        <v>242567.76560000001</v>
      </c>
      <c r="AA16" s="40">
        <v>219605.45600000001</v>
      </c>
      <c r="AB16" s="40">
        <v>168348.9951</v>
      </c>
      <c r="AC16" s="40">
        <v>171989.0753</v>
      </c>
      <c r="AD16" s="40">
        <v>177531.1721</v>
      </c>
      <c r="AE16" s="40">
        <v>183737.49530000001</v>
      </c>
      <c r="AF16" s="27">
        <v>-4.4000000000000004</v>
      </c>
    </row>
    <row r="17" spans="1:32" ht="12" customHeight="1" x14ac:dyDescent="0.2">
      <c r="A17" s="11" t="s">
        <v>616</v>
      </c>
      <c r="B17" s="111" t="s">
        <v>614</v>
      </c>
      <c r="C17" s="11" t="s">
        <v>590</v>
      </c>
      <c r="D17" s="40">
        <v>370.36912000000001</v>
      </c>
      <c r="E17" s="40">
        <v>772.27692000000002</v>
      </c>
      <c r="F17" s="40">
        <v>1478.9665399999999</v>
      </c>
      <c r="G17" s="40">
        <v>2198.1264700000002</v>
      </c>
      <c r="H17" s="40">
        <v>3089.4732800000002</v>
      </c>
      <c r="I17" s="40">
        <v>3901.5784899999999</v>
      </c>
      <c r="J17" s="40">
        <v>4594.8145500000001</v>
      </c>
      <c r="K17" s="40">
        <v>4923.62446</v>
      </c>
      <c r="L17" s="40">
        <v>5210.4364599999999</v>
      </c>
      <c r="M17" s="40">
        <v>5647.74863</v>
      </c>
      <c r="N17" s="40">
        <v>5703.3438100000003</v>
      </c>
      <c r="O17" s="40">
        <v>5413.8577299999997</v>
      </c>
      <c r="P17" s="40">
        <v>4953.3263399999996</v>
      </c>
      <c r="Q17" s="40">
        <v>5234.87399</v>
      </c>
      <c r="R17" s="40">
        <v>6309.0123599999997</v>
      </c>
      <c r="S17" s="40">
        <v>21078.373670000001</v>
      </c>
      <c r="T17" s="40">
        <v>24207.502069999999</v>
      </c>
      <c r="U17" s="40">
        <v>24599.10626</v>
      </c>
      <c r="V17" s="40">
        <v>26367.18116</v>
      </c>
      <c r="W17" s="40">
        <v>28397.392070000002</v>
      </c>
      <c r="X17" s="40">
        <v>33003.114990000002</v>
      </c>
      <c r="Y17" s="40">
        <v>37303.533190000002</v>
      </c>
      <c r="Z17" s="40">
        <v>42184.271910000003</v>
      </c>
      <c r="AA17" s="40">
        <v>46814.658369999997</v>
      </c>
      <c r="AB17" s="40">
        <v>48319.721140000001</v>
      </c>
      <c r="AC17" s="40">
        <v>59705.401810000003</v>
      </c>
      <c r="AD17" s="40">
        <v>67443.241370000003</v>
      </c>
      <c r="AE17" s="40">
        <v>74247.622340000002</v>
      </c>
      <c r="AF17" s="27">
        <v>12.2</v>
      </c>
    </row>
    <row r="18" spans="1:32" ht="12" customHeight="1" x14ac:dyDescent="0.2">
      <c r="A18" s="46" t="s">
        <v>616</v>
      </c>
      <c r="B18" s="113" t="s">
        <v>161</v>
      </c>
      <c r="C18" s="114" t="s">
        <v>594</v>
      </c>
      <c r="D18" s="49">
        <v>164940.91</v>
      </c>
      <c r="E18" s="49">
        <v>224075.66070000001</v>
      </c>
      <c r="F18" s="49">
        <v>332494.527</v>
      </c>
      <c r="G18" s="49">
        <v>446634.61330000003</v>
      </c>
      <c r="H18" s="49">
        <v>430000.28399999999</v>
      </c>
      <c r="I18" s="49">
        <v>481055.40059999999</v>
      </c>
      <c r="J18" s="49">
        <v>565720.71239999996</v>
      </c>
      <c r="K18" s="49">
        <v>677355.71400000004</v>
      </c>
      <c r="L18" s="49">
        <v>719410.56039999996</v>
      </c>
      <c r="M18" s="49">
        <v>776844.82830000005</v>
      </c>
      <c r="N18" s="49">
        <v>803178.99239999999</v>
      </c>
      <c r="O18" s="49">
        <v>837298.85120000003</v>
      </c>
      <c r="P18" s="49">
        <v>845444.34759999998</v>
      </c>
      <c r="Q18" s="49">
        <v>824581.85140000004</v>
      </c>
      <c r="R18" s="49">
        <v>846266.86470000003</v>
      </c>
      <c r="S18" s="49">
        <v>844406.85160000005</v>
      </c>
      <c r="T18" s="49">
        <v>852406.95849999995</v>
      </c>
      <c r="U18" s="49">
        <v>837988.98140000005</v>
      </c>
      <c r="V18" s="49">
        <v>861264.75249999994</v>
      </c>
      <c r="W18" s="49">
        <v>885088.26820000005</v>
      </c>
      <c r="X18" s="49">
        <v>871600.59519999998</v>
      </c>
      <c r="Y18" s="49">
        <v>803075.25120000006</v>
      </c>
      <c r="Z18" s="49">
        <v>684171.7709</v>
      </c>
      <c r="AA18" s="49">
        <v>599098.21290000004</v>
      </c>
      <c r="AB18" s="49">
        <v>492351.76130000001</v>
      </c>
      <c r="AC18" s="49">
        <v>523991.17690000002</v>
      </c>
      <c r="AD18" s="49">
        <v>545445.57700000005</v>
      </c>
      <c r="AE18" s="49">
        <v>565967.00260000001</v>
      </c>
      <c r="AF18" s="32">
        <v>-1.4</v>
      </c>
    </row>
    <row r="19" spans="1:32" ht="12" customHeight="1" x14ac:dyDescent="0.2"/>
    <row r="20" spans="1:32" ht="12" customHeight="1" x14ac:dyDescent="0.2">
      <c r="A20" s="133" t="s">
        <v>603</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row>
    <row r="21" spans="1:32" ht="12" customHeight="1" x14ac:dyDescent="0.2">
      <c r="A21" s="133" t="s">
        <v>617</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row>
    <row r="22" spans="1:32" ht="12" customHeight="1" x14ac:dyDescent="0.2">
      <c r="A22" s="133" t="s">
        <v>568</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row>
    <row r="23" spans="1:32" ht="12" customHeight="1" x14ac:dyDescent="0.2"/>
  </sheetData>
  <autoFilter ref="A5:C18"/>
  <mergeCells count="6">
    <mergeCell ref="A22:AF22"/>
    <mergeCell ref="A1:AF1"/>
    <mergeCell ref="A2:AF2"/>
    <mergeCell ref="A3:AF3"/>
    <mergeCell ref="A20:AF20"/>
    <mergeCell ref="A21:AF21"/>
  </mergeCells>
  <hyperlinks>
    <hyperlink ref="A2" location="'Table of contents'!A1" display="#'Table of contents'!A1"/>
    <hyperlink ref="A20" location="'General information'!A1" display="#'General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zoomScaleNormal="100" workbookViewId="0">
      <pane ySplit="5" topLeftCell="A6" activePane="bottomLeft" state="frozen"/>
      <selection pane="bottomLeft"/>
    </sheetView>
  </sheetViews>
  <sheetFormatPr defaultColWidth="11.42578125" defaultRowHeight="11.1" customHeight="1" x14ac:dyDescent="0.2"/>
  <cols>
    <col min="1" max="1" width="26.7109375" bestFit="1" customWidth="1"/>
    <col min="2" max="2" width="24.7109375" bestFit="1" customWidth="1"/>
    <col min="3" max="30" width="12.7109375" bestFit="1" customWidth="1"/>
    <col min="31" max="31" width="19.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618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183</v>
      </c>
      <c r="B5" s="16" t="s">
        <v>101</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250</v>
      </c>
    </row>
    <row r="6" spans="1:31" ht="12" customHeight="1" x14ac:dyDescent="0.2">
      <c r="A6" s="115" t="s">
        <v>619</v>
      </c>
      <c r="B6" s="26" t="s">
        <v>500</v>
      </c>
      <c r="C6" s="40">
        <v>23283.865760000001</v>
      </c>
      <c r="D6" s="40">
        <v>31363.630109999998</v>
      </c>
      <c r="E6" s="40">
        <v>45008.75316</v>
      </c>
      <c r="F6" s="40">
        <v>64713.261619999997</v>
      </c>
      <c r="G6" s="40">
        <v>67136.598740000001</v>
      </c>
      <c r="H6" s="40">
        <v>80832.650160000005</v>
      </c>
      <c r="I6" s="40">
        <v>98912.011679999996</v>
      </c>
      <c r="J6" s="40">
        <v>120824.1721</v>
      </c>
      <c r="K6" s="40">
        <v>141128.89910000001</v>
      </c>
      <c r="L6" s="40">
        <v>159715.12330000001</v>
      </c>
      <c r="M6" s="40">
        <v>175238.48910000001</v>
      </c>
      <c r="N6" s="40">
        <v>191227.68350000001</v>
      </c>
      <c r="O6" s="40">
        <v>200150.34409999999</v>
      </c>
      <c r="P6" s="40">
        <v>204738.41099999999</v>
      </c>
      <c r="Q6" s="40">
        <v>215010.1238</v>
      </c>
      <c r="R6" s="40">
        <v>228690.98569999999</v>
      </c>
      <c r="S6" s="40">
        <v>242957.01310000001</v>
      </c>
      <c r="T6" s="40">
        <v>251699.32269999999</v>
      </c>
      <c r="U6" s="40">
        <v>262439.37050000002</v>
      </c>
      <c r="V6" s="40">
        <v>267556.34330000001</v>
      </c>
      <c r="W6" s="40">
        <v>245932.50529999999</v>
      </c>
      <c r="X6" s="40">
        <v>217869.51250000001</v>
      </c>
      <c r="Y6" s="40">
        <v>178171.42230000001</v>
      </c>
      <c r="Z6" s="40">
        <v>172402.06649999999</v>
      </c>
      <c r="AA6" s="40">
        <v>161878.92009999999</v>
      </c>
      <c r="AB6" s="40">
        <v>163526.49100000001</v>
      </c>
      <c r="AC6" s="40">
        <v>165456.1709</v>
      </c>
      <c r="AD6" s="40">
        <v>174878.8463</v>
      </c>
      <c r="AE6" s="27">
        <v>0.4</v>
      </c>
    </row>
    <row r="7" spans="1:31" ht="12" customHeight="1" x14ac:dyDescent="0.2">
      <c r="A7" s="115" t="s">
        <v>619</v>
      </c>
      <c r="B7" s="26" t="s">
        <v>222</v>
      </c>
      <c r="C7" s="40">
        <v>16810.136320000001</v>
      </c>
      <c r="D7" s="40">
        <v>23242.775900000001</v>
      </c>
      <c r="E7" s="40">
        <v>34581.315410000003</v>
      </c>
      <c r="F7" s="40">
        <v>50738.584900000002</v>
      </c>
      <c r="G7" s="40">
        <v>52918.468569999997</v>
      </c>
      <c r="H7" s="40">
        <v>63123.044139999998</v>
      </c>
      <c r="I7" s="40">
        <v>82315.99368</v>
      </c>
      <c r="J7" s="40">
        <v>110416.5598</v>
      </c>
      <c r="K7" s="40">
        <v>127225.63430000001</v>
      </c>
      <c r="L7" s="40">
        <v>143010.2844</v>
      </c>
      <c r="M7" s="40">
        <v>157291.74050000001</v>
      </c>
      <c r="N7" s="40">
        <v>171900.91039999999</v>
      </c>
      <c r="O7" s="40">
        <v>181686.3566</v>
      </c>
      <c r="P7" s="40">
        <v>187077.64019999999</v>
      </c>
      <c r="Q7" s="40">
        <v>193904.27799999999</v>
      </c>
      <c r="R7" s="40">
        <v>202183.17240000001</v>
      </c>
      <c r="S7" s="40">
        <v>212443.30489999999</v>
      </c>
      <c r="T7" s="40">
        <v>219135.67749999999</v>
      </c>
      <c r="U7" s="40">
        <v>228057.05859999999</v>
      </c>
      <c r="V7" s="40">
        <v>231202.8553</v>
      </c>
      <c r="W7" s="40">
        <v>213306.4136</v>
      </c>
      <c r="X7" s="40">
        <v>184010.6704</v>
      </c>
      <c r="Y7" s="40">
        <v>147496.1422</v>
      </c>
      <c r="Z7" s="40">
        <v>141592.12719999999</v>
      </c>
      <c r="AA7" s="40">
        <v>131629.82130000001</v>
      </c>
      <c r="AB7" s="40">
        <v>132434.26459999999</v>
      </c>
      <c r="AC7" s="40">
        <v>133292.897</v>
      </c>
      <c r="AD7" s="40">
        <v>137454.19690000001</v>
      </c>
      <c r="AE7" s="27">
        <v>-0.7</v>
      </c>
    </row>
    <row r="8" spans="1:31" ht="12" customHeight="1" x14ac:dyDescent="0.2">
      <c r="A8" s="115" t="s">
        <v>619</v>
      </c>
      <c r="B8" s="26" t="s">
        <v>501</v>
      </c>
      <c r="C8" s="40">
        <v>12507.33705</v>
      </c>
      <c r="D8" s="40">
        <v>17679.881430000001</v>
      </c>
      <c r="E8" s="40">
        <v>26848.130720000001</v>
      </c>
      <c r="F8" s="40">
        <v>38765.163009999997</v>
      </c>
      <c r="G8" s="40">
        <v>40014.685920000004</v>
      </c>
      <c r="H8" s="40">
        <v>48671.000370000002</v>
      </c>
      <c r="I8" s="40">
        <v>60087.42366</v>
      </c>
      <c r="J8" s="40">
        <v>74459.267219999994</v>
      </c>
      <c r="K8" s="40">
        <v>89471.340389999998</v>
      </c>
      <c r="L8" s="40">
        <v>100683.9195</v>
      </c>
      <c r="M8" s="40">
        <v>109905.42750000001</v>
      </c>
      <c r="N8" s="40">
        <v>120970.1491</v>
      </c>
      <c r="O8" s="40">
        <v>128795.10520000001</v>
      </c>
      <c r="P8" s="40">
        <v>127088.7259</v>
      </c>
      <c r="Q8" s="40">
        <v>132607.2556</v>
      </c>
      <c r="R8" s="40">
        <v>139559.07759999999</v>
      </c>
      <c r="S8" s="40">
        <v>148035.83979999999</v>
      </c>
      <c r="T8" s="40">
        <v>154932.69620000001</v>
      </c>
      <c r="U8" s="40">
        <v>162900.2028</v>
      </c>
      <c r="V8" s="40">
        <v>168107.95569999999</v>
      </c>
      <c r="W8" s="40">
        <v>156498.6593</v>
      </c>
      <c r="X8" s="40">
        <v>143198.99679999999</v>
      </c>
      <c r="Y8" s="40">
        <v>118900.02740000001</v>
      </c>
      <c r="Z8" s="40">
        <v>117906.7187</v>
      </c>
      <c r="AA8" s="40">
        <v>111641.1939</v>
      </c>
      <c r="AB8" s="40">
        <v>114558.1544</v>
      </c>
      <c r="AC8" s="40">
        <v>117084.47</v>
      </c>
      <c r="AD8" s="40">
        <v>121781.2065</v>
      </c>
      <c r="AE8" s="27">
        <v>0.8</v>
      </c>
    </row>
    <row r="9" spans="1:31" ht="12" customHeight="1" x14ac:dyDescent="0.2">
      <c r="A9" s="115" t="s">
        <v>619</v>
      </c>
      <c r="B9" s="26" t="s">
        <v>225</v>
      </c>
      <c r="C9" s="40">
        <v>5043.2505000000001</v>
      </c>
      <c r="D9" s="40">
        <v>7268.4870899999996</v>
      </c>
      <c r="E9" s="40">
        <v>11542.73774</v>
      </c>
      <c r="F9" s="40">
        <v>18312.52245</v>
      </c>
      <c r="G9" s="40">
        <v>18875.08538</v>
      </c>
      <c r="H9" s="40">
        <v>21660.155419999999</v>
      </c>
      <c r="I9" s="40">
        <v>26426.061040000001</v>
      </c>
      <c r="J9" s="40">
        <v>33465.700859999997</v>
      </c>
      <c r="K9" s="40">
        <v>40930.773430000001</v>
      </c>
      <c r="L9" s="40">
        <v>47708.370589999999</v>
      </c>
      <c r="M9" s="40">
        <v>52782.322959999998</v>
      </c>
      <c r="N9" s="40">
        <v>58471.678070000002</v>
      </c>
      <c r="O9" s="40">
        <v>61150.890310000003</v>
      </c>
      <c r="P9" s="40">
        <v>59778.927900000002</v>
      </c>
      <c r="Q9" s="40">
        <v>62194.183920000003</v>
      </c>
      <c r="R9" s="40">
        <v>64125.276400000002</v>
      </c>
      <c r="S9" s="40">
        <v>66686.81637</v>
      </c>
      <c r="T9" s="40">
        <v>69246.865149999998</v>
      </c>
      <c r="U9" s="40">
        <v>73532.510479999997</v>
      </c>
      <c r="V9" s="40">
        <v>78104.640809999997</v>
      </c>
      <c r="W9" s="40">
        <v>70410.158739999999</v>
      </c>
      <c r="X9" s="40">
        <v>64046.522510000003</v>
      </c>
      <c r="Y9" s="40">
        <v>53175.710019999999</v>
      </c>
      <c r="Z9" s="40">
        <v>52633.392180000003</v>
      </c>
      <c r="AA9" s="40">
        <v>50597.985769999999</v>
      </c>
      <c r="AB9" s="40">
        <v>52172.713589999999</v>
      </c>
      <c r="AC9" s="40">
        <v>53338.077949999999</v>
      </c>
      <c r="AD9" s="40">
        <v>55717.099719999998</v>
      </c>
      <c r="AE9" s="27">
        <v>1.4</v>
      </c>
    </row>
    <row r="10" spans="1:31" ht="12" customHeight="1" x14ac:dyDescent="0.2">
      <c r="A10" s="115" t="s">
        <v>619</v>
      </c>
      <c r="B10" s="26" t="s">
        <v>226</v>
      </c>
      <c r="C10" s="40">
        <v>6002.6451100000004</v>
      </c>
      <c r="D10" s="40">
        <v>7961.3373000000001</v>
      </c>
      <c r="E10" s="40">
        <v>12016.893749999999</v>
      </c>
      <c r="F10" s="40">
        <v>17698.457439999998</v>
      </c>
      <c r="G10" s="40">
        <v>18835.12931</v>
      </c>
      <c r="H10" s="40">
        <v>22875.12083</v>
      </c>
      <c r="I10" s="40">
        <v>28222.228589999999</v>
      </c>
      <c r="J10" s="40">
        <v>35139.911419999997</v>
      </c>
      <c r="K10" s="40">
        <v>42002.626089999998</v>
      </c>
      <c r="L10" s="40">
        <v>48039.07675</v>
      </c>
      <c r="M10" s="40">
        <v>51625.553789999998</v>
      </c>
      <c r="N10" s="40">
        <v>54910.621489999998</v>
      </c>
      <c r="O10" s="40">
        <v>56748.573729999996</v>
      </c>
      <c r="P10" s="40">
        <v>58004.529150000002</v>
      </c>
      <c r="Q10" s="40">
        <v>59999.767169999999</v>
      </c>
      <c r="R10" s="40">
        <v>63694.42899</v>
      </c>
      <c r="S10" s="40">
        <v>66438.166570000001</v>
      </c>
      <c r="T10" s="40">
        <v>69007.643079999994</v>
      </c>
      <c r="U10" s="40">
        <v>71122.990189999997</v>
      </c>
      <c r="V10" s="40">
        <v>72578.994120000003</v>
      </c>
      <c r="W10" s="40">
        <v>67899.614360000007</v>
      </c>
      <c r="X10" s="40">
        <v>58850.043270000002</v>
      </c>
      <c r="Y10" s="40">
        <v>47963.282460000002</v>
      </c>
      <c r="Z10" s="40">
        <v>46303.95667</v>
      </c>
      <c r="AA10" s="40">
        <v>42762.200790000003</v>
      </c>
      <c r="AB10" s="40">
        <v>42858.153350000001</v>
      </c>
      <c r="AC10" s="40">
        <v>43089.024259999998</v>
      </c>
      <c r="AD10" s="40">
        <v>44466.608760000003</v>
      </c>
      <c r="AE10" s="27">
        <v>-1</v>
      </c>
    </row>
    <row r="11" spans="1:31" ht="12" customHeight="1" x14ac:dyDescent="0.2">
      <c r="A11" s="115" t="s">
        <v>619</v>
      </c>
      <c r="B11" s="26" t="s">
        <v>502</v>
      </c>
      <c r="C11" s="40">
        <v>1953.45751</v>
      </c>
      <c r="D11" s="40">
        <v>2539.4522200000001</v>
      </c>
      <c r="E11" s="40">
        <v>3734.40263</v>
      </c>
      <c r="F11" s="40">
        <v>5506.0028599999996</v>
      </c>
      <c r="G11" s="40">
        <v>5712.7330599999996</v>
      </c>
      <c r="H11" s="40">
        <v>6842.3927700000004</v>
      </c>
      <c r="I11" s="40">
        <v>8229.4925299999995</v>
      </c>
      <c r="J11" s="40">
        <v>9982.0426000000007</v>
      </c>
      <c r="K11" s="40">
        <v>11877.83828</v>
      </c>
      <c r="L11" s="40">
        <v>13359.76662</v>
      </c>
      <c r="M11" s="40">
        <v>14485.78673</v>
      </c>
      <c r="N11" s="40">
        <v>15950.02173</v>
      </c>
      <c r="O11" s="40">
        <v>16474.925200000001</v>
      </c>
      <c r="P11" s="40">
        <v>17090.105009999999</v>
      </c>
      <c r="Q11" s="40">
        <v>17454.433440000001</v>
      </c>
      <c r="R11" s="40">
        <v>18946.387790000001</v>
      </c>
      <c r="S11" s="40">
        <v>19639.254359999999</v>
      </c>
      <c r="T11" s="40">
        <v>20634.878779999999</v>
      </c>
      <c r="U11" s="40">
        <v>22221.099300000002</v>
      </c>
      <c r="V11" s="40">
        <v>23040.382720000001</v>
      </c>
      <c r="W11" s="40">
        <v>20487.015370000001</v>
      </c>
      <c r="X11" s="40">
        <v>18742.782490000001</v>
      </c>
      <c r="Y11" s="40">
        <v>15177.64827</v>
      </c>
      <c r="Z11" s="40">
        <v>15128.231739999999</v>
      </c>
      <c r="AA11" s="40">
        <v>14270.0504</v>
      </c>
      <c r="AB11" s="40">
        <v>14508.350049999999</v>
      </c>
      <c r="AC11" s="40">
        <v>14672.97754</v>
      </c>
      <c r="AD11" s="40">
        <v>15382.34942</v>
      </c>
      <c r="AE11" s="27">
        <v>0.4</v>
      </c>
    </row>
    <row r="12" spans="1:31" ht="12" customHeight="1" x14ac:dyDescent="0.2">
      <c r="A12" s="115" t="s">
        <v>619</v>
      </c>
      <c r="B12" s="26" t="s">
        <v>141</v>
      </c>
      <c r="C12" s="40">
        <v>743.50562000000002</v>
      </c>
      <c r="D12" s="40">
        <v>1242.3819599999999</v>
      </c>
      <c r="E12" s="40">
        <v>2110.1174700000001</v>
      </c>
      <c r="F12" s="40">
        <v>3202.0893900000001</v>
      </c>
      <c r="G12" s="40">
        <v>3124.81185</v>
      </c>
      <c r="H12" s="40">
        <v>3936.1471900000001</v>
      </c>
      <c r="I12" s="40">
        <v>4920.652</v>
      </c>
      <c r="J12" s="40">
        <v>5972.8149400000002</v>
      </c>
      <c r="K12" s="40">
        <v>6912.5715099999998</v>
      </c>
      <c r="L12" s="40">
        <v>7601.68109</v>
      </c>
      <c r="M12" s="40">
        <v>8105.9972900000002</v>
      </c>
      <c r="N12" s="40">
        <v>8307.0267399999993</v>
      </c>
      <c r="O12" s="40">
        <v>8261.3697800000009</v>
      </c>
      <c r="P12" s="40">
        <v>8119.9728699999996</v>
      </c>
      <c r="Q12" s="40">
        <v>8504.0350400000007</v>
      </c>
      <c r="R12" s="40">
        <v>9193.5330099999992</v>
      </c>
      <c r="S12" s="40">
        <v>9525.2279099999996</v>
      </c>
      <c r="T12" s="40">
        <v>9677.0658700000004</v>
      </c>
      <c r="U12" s="40">
        <v>10390.510050000001</v>
      </c>
      <c r="V12" s="40">
        <v>10443.493930000001</v>
      </c>
      <c r="W12" s="40">
        <v>10151.671850000001</v>
      </c>
      <c r="X12" s="40">
        <v>9159.9378199999992</v>
      </c>
      <c r="Y12" s="40">
        <v>7555.3714499999996</v>
      </c>
      <c r="Z12" s="40">
        <v>7130.2583400000003</v>
      </c>
      <c r="AA12" s="40">
        <v>6760.2874499999998</v>
      </c>
      <c r="AB12" s="40">
        <v>6990.2528700000003</v>
      </c>
      <c r="AC12" s="40">
        <v>7192.1383999999998</v>
      </c>
      <c r="AD12" s="40">
        <v>7694.5576899999996</v>
      </c>
      <c r="AE12" s="27">
        <v>1.9</v>
      </c>
    </row>
    <row r="13" spans="1:31" ht="12" customHeight="1" x14ac:dyDescent="0.2">
      <c r="A13" s="115" t="s">
        <v>619</v>
      </c>
      <c r="B13" s="11" t="s">
        <v>602</v>
      </c>
      <c r="C13" s="40">
        <v>220.63310999999999</v>
      </c>
      <c r="D13" s="40">
        <v>308.70654000000002</v>
      </c>
      <c r="E13" s="40">
        <v>522.15497000000005</v>
      </c>
      <c r="F13" s="40">
        <v>744.73198000000002</v>
      </c>
      <c r="G13" s="40">
        <v>749.50226999999995</v>
      </c>
      <c r="H13" s="40">
        <v>857.86100999999996</v>
      </c>
      <c r="I13" s="40">
        <v>1042.4624200000001</v>
      </c>
      <c r="J13" s="40">
        <v>1276.85743</v>
      </c>
      <c r="K13" s="40">
        <v>1613.19903</v>
      </c>
      <c r="L13" s="40">
        <v>1822.0883699999999</v>
      </c>
      <c r="M13" s="40">
        <v>2064.8610800000001</v>
      </c>
      <c r="N13" s="40">
        <v>2201.20174</v>
      </c>
      <c r="O13" s="40">
        <v>2385.9303399999999</v>
      </c>
      <c r="P13" s="40">
        <v>2461.2511300000001</v>
      </c>
      <c r="Q13" s="40">
        <v>2599.3328999999999</v>
      </c>
      <c r="R13" s="40">
        <v>2869.4670599999999</v>
      </c>
      <c r="S13" s="40">
        <v>3065.2558600000002</v>
      </c>
      <c r="T13" s="40">
        <v>3142.0427399999999</v>
      </c>
      <c r="U13" s="40">
        <v>3322.7575400000001</v>
      </c>
      <c r="V13" s="40">
        <v>3401.0224899999998</v>
      </c>
      <c r="W13" s="40">
        <v>3354.3600299999998</v>
      </c>
      <c r="X13" s="40">
        <v>3013.5019499999999</v>
      </c>
      <c r="Y13" s="40">
        <v>2736.8475400000002</v>
      </c>
      <c r="Z13" s="40">
        <v>2614.2570099999998</v>
      </c>
      <c r="AA13" s="40">
        <v>2579.7215200000001</v>
      </c>
      <c r="AB13" s="40">
        <v>2777.7139200000001</v>
      </c>
      <c r="AC13" s="40">
        <v>2948.8407900000002</v>
      </c>
      <c r="AD13" s="40">
        <v>3510.0117799999998</v>
      </c>
      <c r="AE13" s="27">
        <v>7.6</v>
      </c>
    </row>
    <row r="14" spans="1:31" ht="12" customHeight="1" x14ac:dyDescent="0.2">
      <c r="A14" s="115" t="s">
        <v>619</v>
      </c>
      <c r="B14" s="109" t="s">
        <v>212</v>
      </c>
      <c r="C14" s="45">
        <v>66564.830979999999</v>
      </c>
      <c r="D14" s="45">
        <v>91606.652539999995</v>
      </c>
      <c r="E14" s="45">
        <v>136364.50589999999</v>
      </c>
      <c r="F14" s="45">
        <v>199680.8137</v>
      </c>
      <c r="G14" s="45">
        <v>207367.01509999999</v>
      </c>
      <c r="H14" s="45">
        <v>248798.3719</v>
      </c>
      <c r="I14" s="45">
        <v>310156.32559999998</v>
      </c>
      <c r="J14" s="45">
        <v>391537.32640000002</v>
      </c>
      <c r="K14" s="45">
        <v>461162.88219999999</v>
      </c>
      <c r="L14" s="45">
        <v>521940.31060000003</v>
      </c>
      <c r="M14" s="45">
        <v>571500.17890000006</v>
      </c>
      <c r="N14" s="45">
        <v>623939.29269999999</v>
      </c>
      <c r="O14" s="45">
        <v>655653.49529999995</v>
      </c>
      <c r="P14" s="45">
        <v>664366.38040000002</v>
      </c>
      <c r="Q14" s="45">
        <v>692284.26520000002</v>
      </c>
      <c r="R14" s="45">
        <v>729271.11560000002</v>
      </c>
      <c r="S14" s="45">
        <v>768799.57790000003</v>
      </c>
      <c r="T14" s="45">
        <v>797489.2831</v>
      </c>
      <c r="U14" s="45">
        <v>833986.49950000003</v>
      </c>
      <c r="V14" s="45">
        <v>854435.68830000004</v>
      </c>
      <c r="W14" s="45">
        <v>788040.39859999996</v>
      </c>
      <c r="X14" s="45">
        <v>704496.03579999995</v>
      </c>
      <c r="Y14" s="45">
        <v>576346.92989999999</v>
      </c>
      <c r="Z14" s="45">
        <v>560580.18599999999</v>
      </c>
      <c r="AA14" s="45">
        <v>526623.32530000003</v>
      </c>
      <c r="AB14" s="45">
        <v>534507.30920000002</v>
      </c>
      <c r="AC14" s="45">
        <v>541288.14890000003</v>
      </c>
      <c r="AD14" s="45">
        <v>565967.00260000001</v>
      </c>
      <c r="AE14" s="28">
        <v>0.2</v>
      </c>
    </row>
    <row r="15" spans="1:31" ht="12" customHeight="1" x14ac:dyDescent="0.2">
      <c r="A15" s="115" t="s">
        <v>620</v>
      </c>
      <c r="B15" s="26" t="s">
        <v>220</v>
      </c>
      <c r="C15" s="40" t="s">
        <v>163</v>
      </c>
      <c r="D15" s="40" t="s">
        <v>163</v>
      </c>
      <c r="E15" s="40" t="s">
        <v>163</v>
      </c>
      <c r="F15" s="40" t="s">
        <v>163</v>
      </c>
      <c r="G15" s="40" t="s">
        <v>163</v>
      </c>
      <c r="H15" s="40" t="s">
        <v>163</v>
      </c>
      <c r="I15" s="40" t="s">
        <v>163</v>
      </c>
      <c r="J15" s="40" t="s">
        <v>163</v>
      </c>
      <c r="K15" s="40" t="s">
        <v>163</v>
      </c>
      <c r="L15" s="40" t="s">
        <v>163</v>
      </c>
      <c r="M15" s="40" t="s">
        <v>163</v>
      </c>
      <c r="N15" s="40" t="s">
        <v>163</v>
      </c>
      <c r="O15" s="40" t="s">
        <v>163</v>
      </c>
      <c r="P15" s="40" t="s">
        <v>163</v>
      </c>
      <c r="Q15" s="40" t="s">
        <v>163</v>
      </c>
      <c r="R15" s="40" t="s">
        <v>163</v>
      </c>
      <c r="S15" s="40" t="s">
        <v>163</v>
      </c>
      <c r="T15" s="40" t="s">
        <v>163</v>
      </c>
      <c r="U15" s="40" t="s">
        <v>163</v>
      </c>
      <c r="V15" s="40" t="s">
        <v>163</v>
      </c>
      <c r="W15" s="40" t="s">
        <v>163</v>
      </c>
      <c r="X15" s="40" t="s">
        <v>163</v>
      </c>
      <c r="Y15" s="40" t="s">
        <v>163</v>
      </c>
      <c r="Z15" s="40" t="s">
        <v>163</v>
      </c>
      <c r="AA15" s="40" t="s">
        <v>163</v>
      </c>
      <c r="AB15" s="40" t="s">
        <v>163</v>
      </c>
      <c r="AC15" s="40" t="s">
        <v>163</v>
      </c>
      <c r="AD15" s="40" t="s">
        <v>163</v>
      </c>
      <c r="AE15" s="27" t="s">
        <v>163</v>
      </c>
    </row>
    <row r="16" spans="1:31" ht="12" customHeight="1" x14ac:dyDescent="0.2">
      <c r="A16" s="115" t="s">
        <v>621</v>
      </c>
      <c r="B16" s="26" t="s">
        <v>500</v>
      </c>
      <c r="C16" s="40">
        <v>57695.061350000004</v>
      </c>
      <c r="D16" s="40">
        <v>76717.421119999999</v>
      </c>
      <c r="E16" s="40">
        <v>109743.83689999999</v>
      </c>
      <c r="F16" s="40">
        <v>144746.9191</v>
      </c>
      <c r="G16" s="40">
        <v>139215.75959999999</v>
      </c>
      <c r="H16" s="40">
        <v>156291.147</v>
      </c>
      <c r="I16" s="40">
        <v>180414.098</v>
      </c>
      <c r="J16" s="40">
        <v>209024.62640000001</v>
      </c>
      <c r="K16" s="40">
        <v>220160.0006</v>
      </c>
      <c r="L16" s="40">
        <v>237716.58369999999</v>
      </c>
      <c r="M16" s="40">
        <v>246277.916</v>
      </c>
      <c r="N16" s="40">
        <v>256619.06789999999</v>
      </c>
      <c r="O16" s="40">
        <v>258087.5086</v>
      </c>
      <c r="P16" s="40">
        <v>254112.16310000001</v>
      </c>
      <c r="Q16" s="40">
        <v>262834.14549999998</v>
      </c>
      <c r="R16" s="40">
        <v>264796.22070000001</v>
      </c>
      <c r="S16" s="40">
        <v>269378.7231</v>
      </c>
      <c r="T16" s="40">
        <v>264481.62190000003</v>
      </c>
      <c r="U16" s="40">
        <v>271023.3075</v>
      </c>
      <c r="V16" s="40">
        <v>277154.83299999998</v>
      </c>
      <c r="W16" s="40">
        <v>272010.0624</v>
      </c>
      <c r="X16" s="40">
        <v>248355.71040000001</v>
      </c>
      <c r="Y16" s="40">
        <v>211504.30619999999</v>
      </c>
      <c r="Z16" s="40">
        <v>184247.98540000001</v>
      </c>
      <c r="AA16" s="40">
        <v>151344.17259999999</v>
      </c>
      <c r="AB16" s="40">
        <v>160309.19880000001</v>
      </c>
      <c r="AC16" s="40">
        <v>166726.9768</v>
      </c>
      <c r="AD16" s="40">
        <v>174878.8463</v>
      </c>
      <c r="AE16" s="27">
        <v>-1.3</v>
      </c>
    </row>
    <row r="17" spans="1:31" ht="12" customHeight="1" x14ac:dyDescent="0.2">
      <c r="A17" s="115" t="s">
        <v>621</v>
      </c>
      <c r="B17" s="26" t="s">
        <v>222</v>
      </c>
      <c r="C17" s="40">
        <v>41653.815399999999</v>
      </c>
      <c r="D17" s="40">
        <v>56853.298569999999</v>
      </c>
      <c r="E17" s="40">
        <v>84318.84852</v>
      </c>
      <c r="F17" s="40">
        <v>113489.16220000001</v>
      </c>
      <c r="G17" s="40">
        <v>109732.7678</v>
      </c>
      <c r="H17" s="40">
        <v>122049.3569</v>
      </c>
      <c r="I17" s="40">
        <v>150143.1979</v>
      </c>
      <c r="J17" s="40">
        <v>191019.55979999999</v>
      </c>
      <c r="K17" s="40">
        <v>198471.0141</v>
      </c>
      <c r="L17" s="40">
        <v>212853.4577</v>
      </c>
      <c r="M17" s="40">
        <v>221055.7867</v>
      </c>
      <c r="N17" s="40">
        <v>230683.39569999999</v>
      </c>
      <c r="O17" s="40">
        <v>234278.78339999999</v>
      </c>
      <c r="P17" s="40">
        <v>232192.4039</v>
      </c>
      <c r="Q17" s="40">
        <v>237033.79319999999</v>
      </c>
      <c r="R17" s="40">
        <v>234103.41149999999</v>
      </c>
      <c r="S17" s="40">
        <v>235546.63219999999</v>
      </c>
      <c r="T17" s="40">
        <v>230264.26439999999</v>
      </c>
      <c r="U17" s="40">
        <v>235516.40979999999</v>
      </c>
      <c r="V17" s="40">
        <v>239497.1764</v>
      </c>
      <c r="W17" s="40">
        <v>235924.44930000001</v>
      </c>
      <c r="X17" s="40">
        <v>209759.04449999999</v>
      </c>
      <c r="Y17" s="40">
        <v>175090.19579999999</v>
      </c>
      <c r="Z17" s="40">
        <v>151321.0643</v>
      </c>
      <c r="AA17" s="40">
        <v>123063.62300000001</v>
      </c>
      <c r="AB17" s="40">
        <v>129828.6946</v>
      </c>
      <c r="AC17" s="40">
        <v>134316.66899999999</v>
      </c>
      <c r="AD17" s="40">
        <v>137454.19690000001</v>
      </c>
      <c r="AE17" s="27">
        <v>-2.4</v>
      </c>
    </row>
    <row r="18" spans="1:31" ht="12" customHeight="1" x14ac:dyDescent="0.2">
      <c r="A18" s="115" t="s">
        <v>621</v>
      </c>
      <c r="B18" s="26" t="s">
        <v>501</v>
      </c>
      <c r="C18" s="40">
        <v>30991.914570000001</v>
      </c>
      <c r="D18" s="40">
        <v>43246.10716</v>
      </c>
      <c r="E18" s="40">
        <v>65463.197110000001</v>
      </c>
      <c r="F18" s="40">
        <v>86707.697509999998</v>
      </c>
      <c r="G18" s="40">
        <v>82975.23259</v>
      </c>
      <c r="H18" s="40">
        <v>94106.112529999999</v>
      </c>
      <c r="I18" s="40">
        <v>109598.60340000001</v>
      </c>
      <c r="J18" s="40">
        <v>128813.7981</v>
      </c>
      <c r="K18" s="40">
        <v>139574.60500000001</v>
      </c>
      <c r="L18" s="40">
        <v>149855.79870000001</v>
      </c>
      <c r="M18" s="40">
        <v>154459.67259999999</v>
      </c>
      <c r="N18" s="40">
        <v>162336.5735</v>
      </c>
      <c r="O18" s="40">
        <v>166077.1954</v>
      </c>
      <c r="P18" s="40">
        <v>157736.84510000001</v>
      </c>
      <c r="Q18" s="40">
        <v>162102.66800000001</v>
      </c>
      <c r="R18" s="40">
        <v>161592.3609</v>
      </c>
      <c r="S18" s="40">
        <v>164134.81950000001</v>
      </c>
      <c r="T18" s="40">
        <v>162800.79879999999</v>
      </c>
      <c r="U18" s="40">
        <v>168228.3861</v>
      </c>
      <c r="V18" s="40">
        <v>174138.76949999999</v>
      </c>
      <c r="W18" s="40">
        <v>173093.06080000001</v>
      </c>
      <c r="X18" s="40">
        <v>163236.6465</v>
      </c>
      <c r="Y18" s="40">
        <v>141144.22769999999</v>
      </c>
      <c r="Z18" s="40">
        <v>126008.2077</v>
      </c>
      <c r="AA18" s="40">
        <v>104375.8144</v>
      </c>
      <c r="AB18" s="40">
        <v>112304.2868</v>
      </c>
      <c r="AC18" s="40">
        <v>117983.7512</v>
      </c>
      <c r="AD18" s="40">
        <v>121781.2065</v>
      </c>
      <c r="AE18" s="27">
        <v>-0.8</v>
      </c>
    </row>
    <row r="19" spans="1:31" ht="12" customHeight="1" x14ac:dyDescent="0.2">
      <c r="A19" s="115" t="s">
        <v>621</v>
      </c>
      <c r="B19" s="26" t="s">
        <v>225</v>
      </c>
      <c r="C19" s="40">
        <v>12496.664000000001</v>
      </c>
      <c r="D19" s="40">
        <v>17779.17871</v>
      </c>
      <c r="E19" s="40">
        <v>28144.399460000001</v>
      </c>
      <c r="F19" s="40">
        <v>40960.40191</v>
      </c>
      <c r="G19" s="40">
        <v>39139.744899999998</v>
      </c>
      <c r="H19" s="40">
        <v>41880.236859999997</v>
      </c>
      <c r="I19" s="40">
        <v>48200.758280000002</v>
      </c>
      <c r="J19" s="40">
        <v>57895.33251</v>
      </c>
      <c r="K19" s="40">
        <v>63851.692730000002</v>
      </c>
      <c r="L19" s="40">
        <v>71008.121440000003</v>
      </c>
      <c r="M19" s="40">
        <v>74179.597030000004</v>
      </c>
      <c r="N19" s="40">
        <v>78466.398010000004</v>
      </c>
      <c r="O19" s="40">
        <v>78852.129879999993</v>
      </c>
      <c r="P19" s="40">
        <v>74194.932950000002</v>
      </c>
      <c r="Q19" s="40">
        <v>76027.839540000001</v>
      </c>
      <c r="R19" s="40">
        <v>74249.235430000001</v>
      </c>
      <c r="S19" s="40">
        <v>73939.044639999993</v>
      </c>
      <c r="T19" s="40">
        <v>72763.498170000006</v>
      </c>
      <c r="U19" s="40">
        <v>75937.631460000004</v>
      </c>
      <c r="V19" s="40">
        <v>80906.617329999994</v>
      </c>
      <c r="W19" s="40">
        <v>77876.129669999995</v>
      </c>
      <c r="X19" s="40">
        <v>73008.469230000002</v>
      </c>
      <c r="Y19" s="40">
        <v>63123.993210000001</v>
      </c>
      <c r="Z19" s="40">
        <v>56249.88536</v>
      </c>
      <c r="AA19" s="40">
        <v>47305.17282</v>
      </c>
      <c r="AB19" s="40">
        <v>51146.244639999997</v>
      </c>
      <c r="AC19" s="40">
        <v>53747.747410000004</v>
      </c>
      <c r="AD19" s="40">
        <v>55717.099719999998</v>
      </c>
      <c r="AE19" s="27">
        <v>-0.2</v>
      </c>
    </row>
    <row r="20" spans="1:31" ht="12" customHeight="1" x14ac:dyDescent="0.2">
      <c r="A20" s="115" t="s">
        <v>621</v>
      </c>
      <c r="B20" s="26" t="s">
        <v>226</v>
      </c>
      <c r="C20" s="40">
        <v>14873.946679999999</v>
      </c>
      <c r="D20" s="40">
        <v>19473.934109999998</v>
      </c>
      <c r="E20" s="40">
        <v>29300.52346</v>
      </c>
      <c r="F20" s="40">
        <v>39586.896460000004</v>
      </c>
      <c r="G20" s="40">
        <v>39056.891230000001</v>
      </c>
      <c r="H20" s="40">
        <v>44229.390780000002</v>
      </c>
      <c r="I20" s="40">
        <v>51476.94225</v>
      </c>
      <c r="J20" s="40">
        <v>60791.700259999998</v>
      </c>
      <c r="K20" s="40">
        <v>65523.774669999999</v>
      </c>
      <c r="L20" s="40">
        <v>71500.33743</v>
      </c>
      <c r="M20" s="40">
        <v>72553.888519999993</v>
      </c>
      <c r="N20" s="40">
        <v>73687.618059999993</v>
      </c>
      <c r="O20" s="40">
        <v>73175.482539999997</v>
      </c>
      <c r="P20" s="40">
        <v>71992.628540000005</v>
      </c>
      <c r="Q20" s="40">
        <v>73345.32561</v>
      </c>
      <c r="R20" s="40">
        <v>73750.366769999993</v>
      </c>
      <c r="S20" s="40">
        <v>73663.354030000002</v>
      </c>
      <c r="T20" s="40">
        <v>72512.12745</v>
      </c>
      <c r="U20" s="40">
        <v>73449.299939999997</v>
      </c>
      <c r="V20" s="40">
        <v>75182.740009999994</v>
      </c>
      <c r="W20" s="40">
        <v>75099.378660000002</v>
      </c>
      <c r="X20" s="40">
        <v>67084.853400000007</v>
      </c>
      <c r="Y20" s="40">
        <v>56936.407910000002</v>
      </c>
      <c r="Z20" s="40">
        <v>49485.547989999999</v>
      </c>
      <c r="AA20" s="40">
        <v>39979.324619999999</v>
      </c>
      <c r="AB20" s="40">
        <v>42014.943160000003</v>
      </c>
      <c r="AC20" s="40">
        <v>43419.974649999996</v>
      </c>
      <c r="AD20" s="40">
        <v>44466.608760000003</v>
      </c>
      <c r="AE20" s="27">
        <v>-2.6</v>
      </c>
    </row>
    <row r="21" spans="1:31" ht="12" customHeight="1" x14ac:dyDescent="0.2">
      <c r="A21" s="115" t="s">
        <v>621</v>
      </c>
      <c r="B21" s="26" t="s">
        <v>502</v>
      </c>
      <c r="C21" s="40">
        <v>4840.4698799999996</v>
      </c>
      <c r="D21" s="40">
        <v>6211.6605900000004</v>
      </c>
      <c r="E21" s="40">
        <v>9105.5104599999995</v>
      </c>
      <c r="F21" s="40">
        <v>12315.51201</v>
      </c>
      <c r="G21" s="40">
        <v>11846.034610000001</v>
      </c>
      <c r="H21" s="40">
        <v>13229.86952</v>
      </c>
      <c r="I21" s="40">
        <v>15010.47695</v>
      </c>
      <c r="J21" s="40">
        <v>17268.835279999999</v>
      </c>
      <c r="K21" s="40">
        <v>18529.336650000001</v>
      </c>
      <c r="L21" s="40">
        <v>19884.391749999999</v>
      </c>
      <c r="M21" s="40">
        <v>20358.138139999999</v>
      </c>
      <c r="N21" s="40">
        <v>21404.221580000001</v>
      </c>
      <c r="O21" s="40">
        <v>21243.892530000001</v>
      </c>
      <c r="P21" s="40">
        <v>21211.474330000001</v>
      </c>
      <c r="Q21" s="40">
        <v>21336.76786</v>
      </c>
      <c r="R21" s="40">
        <v>21937.60225</v>
      </c>
      <c r="S21" s="40">
        <v>21775.034169999999</v>
      </c>
      <c r="T21" s="40">
        <v>21682.80053</v>
      </c>
      <c r="U21" s="40">
        <v>22947.912950000002</v>
      </c>
      <c r="V21" s="40">
        <v>23866.948349999999</v>
      </c>
      <c r="W21" s="40">
        <v>22659.364699999998</v>
      </c>
      <c r="X21" s="40">
        <v>21365.435700000002</v>
      </c>
      <c r="Y21" s="40">
        <v>18017.13162</v>
      </c>
      <c r="Z21" s="40">
        <v>16167.70772</v>
      </c>
      <c r="AA21" s="40">
        <v>13341.384840000001</v>
      </c>
      <c r="AB21" s="40">
        <v>14222.90638</v>
      </c>
      <c r="AC21" s="40">
        <v>14785.675090000001</v>
      </c>
      <c r="AD21" s="40">
        <v>15382.34942</v>
      </c>
      <c r="AE21" s="27">
        <v>-1.2</v>
      </c>
    </row>
    <row r="22" spans="1:31" ht="12" customHeight="1" x14ac:dyDescent="0.2">
      <c r="A22" s="115" t="s">
        <v>621</v>
      </c>
      <c r="B22" s="26" t="s">
        <v>141</v>
      </c>
      <c r="C22" s="40">
        <v>1842.3316299999999</v>
      </c>
      <c r="D22" s="40">
        <v>3038.9447700000001</v>
      </c>
      <c r="E22" s="40">
        <v>5145.0522799999999</v>
      </c>
      <c r="F22" s="40">
        <v>7162.2502500000001</v>
      </c>
      <c r="G22" s="40">
        <v>6479.67076</v>
      </c>
      <c r="H22" s="40">
        <v>7610.5999000000002</v>
      </c>
      <c r="I22" s="40">
        <v>8975.1990399999995</v>
      </c>
      <c r="J22" s="40">
        <v>10332.91095</v>
      </c>
      <c r="K22" s="40">
        <v>10783.55855</v>
      </c>
      <c r="L22" s="40">
        <v>11314.18003</v>
      </c>
      <c r="M22" s="40">
        <v>11392.06422</v>
      </c>
      <c r="N22" s="40">
        <v>11147.66137</v>
      </c>
      <c r="O22" s="40">
        <v>10652.77382</v>
      </c>
      <c r="P22" s="40">
        <v>10078.14733</v>
      </c>
      <c r="Q22" s="40">
        <v>10395.560659999999</v>
      </c>
      <c r="R22" s="40">
        <v>10644.98798</v>
      </c>
      <c r="S22" s="40">
        <v>10561.10173</v>
      </c>
      <c r="T22" s="40">
        <v>10168.506009999999</v>
      </c>
      <c r="U22" s="40">
        <v>10730.36563</v>
      </c>
      <c r="V22" s="40">
        <v>10818.150600000001</v>
      </c>
      <c r="W22" s="40">
        <v>11228.10866</v>
      </c>
      <c r="X22" s="40">
        <v>10441.676020000001</v>
      </c>
      <c r="Y22" s="40">
        <v>8968.8546900000001</v>
      </c>
      <c r="Z22" s="40">
        <v>7620.1855400000004</v>
      </c>
      <c r="AA22" s="40">
        <v>6320.3418300000003</v>
      </c>
      <c r="AB22" s="40">
        <v>6852.7235600000004</v>
      </c>
      <c r="AC22" s="40">
        <v>7247.3784800000003</v>
      </c>
      <c r="AD22" s="40">
        <v>7694.5576899999996</v>
      </c>
      <c r="AE22" s="27">
        <v>0.2</v>
      </c>
    </row>
    <row r="23" spans="1:31" ht="12" customHeight="1" x14ac:dyDescent="0.2">
      <c r="A23" s="115" t="s">
        <v>621</v>
      </c>
      <c r="B23" s="11" t="s">
        <v>602</v>
      </c>
      <c r="C23" s="40">
        <v>546.70650000000001</v>
      </c>
      <c r="D23" s="40">
        <v>755.11569999999995</v>
      </c>
      <c r="E23" s="40">
        <v>1273.1587999999999</v>
      </c>
      <c r="F23" s="40">
        <v>1665.77385</v>
      </c>
      <c r="G23" s="40">
        <v>1554.1825200000001</v>
      </c>
      <c r="H23" s="40">
        <v>1658.6871900000001</v>
      </c>
      <c r="I23" s="40">
        <v>1901.43659</v>
      </c>
      <c r="J23" s="40">
        <v>2208.9507699999999</v>
      </c>
      <c r="K23" s="40">
        <v>2516.5781200000001</v>
      </c>
      <c r="L23" s="40">
        <v>2711.9574699999998</v>
      </c>
      <c r="M23" s="40">
        <v>2901.9291699999999</v>
      </c>
      <c r="N23" s="40">
        <v>2953.9150800000002</v>
      </c>
      <c r="O23" s="40">
        <v>3076.5813600000001</v>
      </c>
      <c r="P23" s="40">
        <v>3054.7948700000002</v>
      </c>
      <c r="Q23" s="40">
        <v>3177.4942900000001</v>
      </c>
      <c r="R23" s="40">
        <v>3322.4922799999999</v>
      </c>
      <c r="S23" s="40">
        <v>3398.6041399999999</v>
      </c>
      <c r="T23" s="40">
        <v>3301.6082500000002</v>
      </c>
      <c r="U23" s="40">
        <v>3431.4391799999999</v>
      </c>
      <c r="V23" s="40">
        <v>3523.03298</v>
      </c>
      <c r="W23" s="40">
        <v>3710.0410099999999</v>
      </c>
      <c r="X23" s="40">
        <v>3435.1773600000001</v>
      </c>
      <c r="Y23" s="40">
        <v>3248.8658</v>
      </c>
      <c r="Z23" s="40">
        <v>2793.8852299999999</v>
      </c>
      <c r="AA23" s="40">
        <v>2411.8385400000002</v>
      </c>
      <c r="AB23" s="40">
        <v>2723.0639500000002</v>
      </c>
      <c r="AC23" s="40">
        <v>2971.4897099999998</v>
      </c>
      <c r="AD23" s="40">
        <v>3510.0117799999998</v>
      </c>
      <c r="AE23" s="27">
        <v>5.9</v>
      </c>
    </row>
    <row r="24" spans="1:31" ht="12" customHeight="1" x14ac:dyDescent="0.2">
      <c r="A24" s="115" t="s">
        <v>621</v>
      </c>
      <c r="B24" s="109" t="s">
        <v>212</v>
      </c>
      <c r="C24" s="45">
        <v>164940.91</v>
      </c>
      <c r="D24" s="45">
        <v>224075.66070000001</v>
      </c>
      <c r="E24" s="45">
        <v>332494.527</v>
      </c>
      <c r="F24" s="45">
        <v>446634.61330000003</v>
      </c>
      <c r="G24" s="45">
        <v>430000.28399999999</v>
      </c>
      <c r="H24" s="45">
        <v>481055.40059999999</v>
      </c>
      <c r="I24" s="45">
        <v>565720.71239999996</v>
      </c>
      <c r="J24" s="45">
        <v>677355.71400000004</v>
      </c>
      <c r="K24" s="45">
        <v>719410.56039999996</v>
      </c>
      <c r="L24" s="45">
        <v>776844.82830000005</v>
      </c>
      <c r="M24" s="45">
        <v>803178.99239999999</v>
      </c>
      <c r="N24" s="45">
        <v>837298.85120000003</v>
      </c>
      <c r="O24" s="45">
        <v>845444.34759999998</v>
      </c>
      <c r="P24" s="45">
        <v>824581.85140000004</v>
      </c>
      <c r="Q24" s="45">
        <v>846266.86470000003</v>
      </c>
      <c r="R24" s="45">
        <v>844406.85160000005</v>
      </c>
      <c r="S24" s="45">
        <v>852406.95849999995</v>
      </c>
      <c r="T24" s="45">
        <v>837988.98140000005</v>
      </c>
      <c r="U24" s="45">
        <v>861264.75249999994</v>
      </c>
      <c r="V24" s="45">
        <v>885088.26820000005</v>
      </c>
      <c r="W24" s="45">
        <v>871600.59519999998</v>
      </c>
      <c r="X24" s="45">
        <v>803075.25120000006</v>
      </c>
      <c r="Y24" s="45">
        <v>684171.7709</v>
      </c>
      <c r="Z24" s="45">
        <v>599098.21290000004</v>
      </c>
      <c r="AA24" s="45">
        <v>492351.76130000001</v>
      </c>
      <c r="AB24" s="45">
        <v>523991.17690000002</v>
      </c>
      <c r="AC24" s="45">
        <v>545445.57700000005</v>
      </c>
      <c r="AD24" s="45">
        <v>565967.00260000001</v>
      </c>
      <c r="AE24" s="28">
        <v>-1.4</v>
      </c>
    </row>
    <row r="25" spans="1:31" ht="12" customHeight="1" x14ac:dyDescent="0.2">
      <c r="A25" s="115" t="s">
        <v>620</v>
      </c>
      <c r="B25" s="26" t="s">
        <v>220</v>
      </c>
      <c r="C25" s="40" t="s">
        <v>163</v>
      </c>
      <c r="D25" s="40" t="s">
        <v>163</v>
      </c>
      <c r="E25" s="40" t="s">
        <v>163</v>
      </c>
      <c r="F25" s="40" t="s">
        <v>163</v>
      </c>
      <c r="G25" s="40" t="s">
        <v>163</v>
      </c>
      <c r="H25" s="40" t="s">
        <v>163</v>
      </c>
      <c r="I25" s="40" t="s">
        <v>163</v>
      </c>
      <c r="J25" s="40" t="s">
        <v>163</v>
      </c>
      <c r="K25" s="40" t="s">
        <v>163</v>
      </c>
      <c r="L25" s="40" t="s">
        <v>163</v>
      </c>
      <c r="M25" s="40" t="s">
        <v>163</v>
      </c>
      <c r="N25" s="40" t="s">
        <v>163</v>
      </c>
      <c r="O25" s="40" t="s">
        <v>163</v>
      </c>
      <c r="P25" s="40" t="s">
        <v>163</v>
      </c>
      <c r="Q25" s="40" t="s">
        <v>163</v>
      </c>
      <c r="R25" s="40" t="s">
        <v>163</v>
      </c>
      <c r="S25" s="40" t="s">
        <v>163</v>
      </c>
      <c r="T25" s="40" t="s">
        <v>163</v>
      </c>
      <c r="U25" s="40" t="s">
        <v>163</v>
      </c>
      <c r="V25" s="40" t="s">
        <v>163</v>
      </c>
      <c r="W25" s="40" t="s">
        <v>163</v>
      </c>
      <c r="X25" s="40" t="s">
        <v>163</v>
      </c>
      <c r="Y25" s="40" t="s">
        <v>163</v>
      </c>
      <c r="Z25" s="40" t="s">
        <v>163</v>
      </c>
      <c r="AA25" s="40" t="s">
        <v>163</v>
      </c>
      <c r="AB25" s="40" t="s">
        <v>163</v>
      </c>
      <c r="AC25" s="40" t="s">
        <v>163</v>
      </c>
      <c r="AD25" s="40" t="s">
        <v>163</v>
      </c>
      <c r="AE25" s="27" t="s">
        <v>163</v>
      </c>
    </row>
    <row r="26" spans="1:31" ht="12" customHeight="1" x14ac:dyDescent="0.2">
      <c r="A26" s="115" t="s">
        <v>622</v>
      </c>
      <c r="B26" s="26" t="s">
        <v>500</v>
      </c>
      <c r="C26" s="60">
        <v>9.6515199999999997</v>
      </c>
      <c r="D26" s="60">
        <v>12.743399999999999</v>
      </c>
      <c r="E26" s="60">
        <v>18.07414</v>
      </c>
      <c r="F26" s="60">
        <v>23.559180000000001</v>
      </c>
      <c r="G26" s="60">
        <v>22.401589999999999</v>
      </c>
      <c r="H26" s="60">
        <v>24.90709</v>
      </c>
      <c r="I26" s="60">
        <v>28.46191</v>
      </c>
      <c r="J26" s="60">
        <v>32.609290000000001</v>
      </c>
      <c r="K26" s="60">
        <v>33.948689999999999</v>
      </c>
      <c r="L26" s="60">
        <v>36.245660000000001</v>
      </c>
      <c r="M26" s="60">
        <v>37.317999999999998</v>
      </c>
      <c r="N26" s="60">
        <v>38.67944</v>
      </c>
      <c r="O26" s="60">
        <v>38.698390000000003</v>
      </c>
      <c r="P26" s="60">
        <v>37.82544</v>
      </c>
      <c r="Q26" s="60">
        <v>38.730910000000002</v>
      </c>
      <c r="R26" s="60">
        <v>38.466290000000001</v>
      </c>
      <c r="S26" s="60">
        <v>38.472880000000004</v>
      </c>
      <c r="T26" s="60">
        <v>37.243040000000001</v>
      </c>
      <c r="U26" s="60">
        <v>37.747549999999997</v>
      </c>
      <c r="V26" s="60">
        <v>38.182319999999997</v>
      </c>
      <c r="W26" s="60">
        <v>36.99212</v>
      </c>
      <c r="X26" s="60">
        <v>33.314259999999997</v>
      </c>
      <c r="Y26" s="60">
        <v>27.968730000000001</v>
      </c>
      <c r="Z26" s="60">
        <v>24.017510000000001</v>
      </c>
      <c r="AA26" s="60">
        <v>19.39866</v>
      </c>
      <c r="AB26" s="60">
        <v>20.241530000000001</v>
      </c>
      <c r="AC26" s="60">
        <v>20.74579</v>
      </c>
      <c r="AD26" s="60">
        <v>21.490960000000001</v>
      </c>
      <c r="AE26" s="27">
        <v>-2.7</v>
      </c>
    </row>
    <row r="27" spans="1:31" ht="12" customHeight="1" x14ac:dyDescent="0.2">
      <c r="A27" s="115" t="s">
        <v>622</v>
      </c>
      <c r="B27" s="26" t="s">
        <v>222</v>
      </c>
      <c r="C27" s="60">
        <v>9.3431499999999996</v>
      </c>
      <c r="D27" s="60">
        <v>12.728149999999999</v>
      </c>
      <c r="E27" s="60">
        <v>18.80772</v>
      </c>
      <c r="F27" s="60">
        <v>25.12293</v>
      </c>
      <c r="G27" s="60">
        <v>24.101710000000001</v>
      </c>
      <c r="H27" s="60">
        <v>26.612559999999998</v>
      </c>
      <c r="I27" s="60">
        <v>32.432920000000003</v>
      </c>
      <c r="J27" s="60">
        <v>40.837249999999997</v>
      </c>
      <c r="K27" s="60">
        <v>41.952460000000002</v>
      </c>
      <c r="L27" s="60">
        <v>44.435079999999999</v>
      </c>
      <c r="M27" s="60">
        <v>45.625320000000002</v>
      </c>
      <c r="N27" s="60">
        <v>47.076549999999997</v>
      </c>
      <c r="O27" s="60">
        <v>47.260809999999999</v>
      </c>
      <c r="P27" s="60">
        <v>46.223970000000001</v>
      </c>
      <c r="Q27" s="60">
        <v>46.441110000000002</v>
      </c>
      <c r="R27" s="60">
        <v>45.024189999999997</v>
      </c>
      <c r="S27" s="60">
        <v>44.33164</v>
      </c>
      <c r="T27" s="60">
        <v>42.490070000000003</v>
      </c>
      <c r="U27" s="60">
        <v>42.854579999999999</v>
      </c>
      <c r="V27" s="60">
        <v>42.829929999999997</v>
      </c>
      <c r="W27" s="60">
        <v>41.32076</v>
      </c>
      <c r="X27" s="60">
        <v>35.96331</v>
      </c>
      <c r="Y27" s="60">
        <v>29.38982</v>
      </c>
      <c r="Z27" s="60">
        <v>24.83503</v>
      </c>
      <c r="AA27" s="60">
        <v>19.706379999999999</v>
      </c>
      <c r="AB27" s="60">
        <v>20.32677</v>
      </c>
      <c r="AC27" s="60">
        <v>20.57358</v>
      </c>
      <c r="AD27" s="60">
        <v>20.637979999999999</v>
      </c>
      <c r="AE27" s="27">
        <v>-4.5</v>
      </c>
    </row>
    <row r="28" spans="1:31" ht="12" customHeight="1" x14ac:dyDescent="0.2">
      <c r="A28" s="115" t="s">
        <v>622</v>
      </c>
      <c r="B28" s="26" t="s">
        <v>501</v>
      </c>
      <c r="C28" s="60">
        <v>10.137560000000001</v>
      </c>
      <c r="D28" s="60">
        <v>13.8123</v>
      </c>
      <c r="E28" s="60">
        <v>20.46443</v>
      </c>
      <c r="F28" s="60">
        <v>26.501989999999999</v>
      </c>
      <c r="G28" s="60">
        <v>24.913160000000001</v>
      </c>
      <c r="H28" s="60">
        <v>27.838799999999999</v>
      </c>
      <c r="I28" s="60">
        <v>31.976209999999998</v>
      </c>
      <c r="J28" s="60">
        <v>37.004460000000002</v>
      </c>
      <c r="K28" s="60">
        <v>39.45382</v>
      </c>
      <c r="L28" s="60">
        <v>41.49747</v>
      </c>
      <c r="M28" s="60">
        <v>41.736930000000001</v>
      </c>
      <c r="N28" s="60">
        <v>42.849150000000002</v>
      </c>
      <c r="O28" s="60">
        <v>42.887949999999996</v>
      </c>
      <c r="P28" s="60">
        <v>39.790590000000002</v>
      </c>
      <c r="Q28" s="60">
        <v>39.967669999999998</v>
      </c>
      <c r="R28" s="60">
        <v>38.844410000000003</v>
      </c>
      <c r="S28" s="60">
        <v>38.389159999999997</v>
      </c>
      <c r="T28" s="60">
        <v>37.2759</v>
      </c>
      <c r="U28" s="60">
        <v>37.915900000000001</v>
      </c>
      <c r="V28" s="60">
        <v>38.537799999999997</v>
      </c>
      <c r="W28" s="60">
        <v>37.536679999999997</v>
      </c>
      <c r="X28" s="60">
        <v>34.83914</v>
      </c>
      <c r="Y28" s="60">
        <v>29.73171</v>
      </c>
      <c r="Z28" s="60">
        <v>26.22476</v>
      </c>
      <c r="AA28" s="60">
        <v>21.371749999999999</v>
      </c>
      <c r="AB28" s="60">
        <v>22.627980000000001</v>
      </c>
      <c r="AC28" s="60">
        <v>23.360109999999999</v>
      </c>
      <c r="AD28" s="60">
        <v>23.70918</v>
      </c>
      <c r="AE28" s="27">
        <v>-2.5</v>
      </c>
    </row>
    <row r="29" spans="1:31" ht="12" customHeight="1" x14ac:dyDescent="0.2">
      <c r="A29" s="115" t="s">
        <v>622</v>
      </c>
      <c r="B29" s="26" t="s">
        <v>225</v>
      </c>
      <c r="C29" s="60">
        <v>7.4896900000000004</v>
      </c>
      <c r="D29" s="60">
        <v>10.51806</v>
      </c>
      <c r="E29" s="60">
        <v>16.376840000000001</v>
      </c>
      <c r="F29" s="60">
        <v>23.380120000000002</v>
      </c>
      <c r="G29" s="60">
        <v>21.944780000000002</v>
      </c>
      <c r="H29" s="60">
        <v>23.1264</v>
      </c>
      <c r="I29" s="60">
        <v>26.194949999999999</v>
      </c>
      <c r="J29" s="60">
        <v>31.022030000000001</v>
      </c>
      <c r="K29" s="60">
        <v>33.738779999999998</v>
      </c>
      <c r="L29" s="60">
        <v>37.02675</v>
      </c>
      <c r="M29" s="60">
        <v>38.264319999999998</v>
      </c>
      <c r="N29" s="60">
        <v>39.909059999999997</v>
      </c>
      <c r="O29" s="60">
        <v>39.539920000000002</v>
      </c>
      <c r="P29" s="60">
        <v>36.550379999999997</v>
      </c>
      <c r="Q29" s="60">
        <v>36.606990000000003</v>
      </c>
      <c r="R29" s="60">
        <v>34.777059999999999</v>
      </c>
      <c r="S29" s="60">
        <v>33.472819999999999</v>
      </c>
      <c r="T29" s="60">
        <v>32.142949999999999</v>
      </c>
      <c r="U29" s="60">
        <v>32.744959999999999</v>
      </c>
      <c r="V29" s="60">
        <v>33.909649999999999</v>
      </c>
      <c r="W29" s="60">
        <v>31.689309999999999</v>
      </c>
      <c r="X29" s="60">
        <v>29.177849999999999</v>
      </c>
      <c r="Y29" s="60">
        <v>24.963819999999998</v>
      </c>
      <c r="Z29" s="60">
        <v>22.078299999999999</v>
      </c>
      <c r="AA29" s="60">
        <v>18.45186</v>
      </c>
      <c r="AB29" s="60">
        <v>19.804449999999999</v>
      </c>
      <c r="AC29" s="60">
        <v>20.621500000000001</v>
      </c>
      <c r="AD29" s="60">
        <v>21.056049999999999</v>
      </c>
      <c r="AE29" s="27">
        <v>-1.2</v>
      </c>
    </row>
    <row r="30" spans="1:31" ht="12" customHeight="1" x14ac:dyDescent="0.2">
      <c r="A30" s="115" t="s">
        <v>622</v>
      </c>
      <c r="B30" s="26" t="s">
        <v>226</v>
      </c>
      <c r="C30" s="60">
        <v>10.20692</v>
      </c>
      <c r="D30" s="60">
        <v>13.328250000000001</v>
      </c>
      <c r="E30" s="60">
        <v>20.014330000000001</v>
      </c>
      <c r="F30" s="60">
        <v>26.9922</v>
      </c>
      <c r="G30" s="60">
        <v>26.533270000000002</v>
      </c>
      <c r="H30" s="60">
        <v>29.904869999999999</v>
      </c>
      <c r="I30" s="60">
        <v>34.617010000000001</v>
      </c>
      <c r="J30" s="60">
        <v>40.657420000000002</v>
      </c>
      <c r="K30" s="60">
        <v>43.678759999999997</v>
      </c>
      <c r="L30" s="60">
        <v>47.419519999999999</v>
      </c>
      <c r="M30" s="60">
        <v>47.867510000000003</v>
      </c>
      <c r="N30" s="60">
        <v>48.328400000000002</v>
      </c>
      <c r="O30" s="60">
        <v>47.747160000000001</v>
      </c>
      <c r="P30" s="60">
        <v>46.60163</v>
      </c>
      <c r="Q30" s="60">
        <v>46.977089999999997</v>
      </c>
      <c r="R30" s="60">
        <v>46.72213</v>
      </c>
      <c r="S30" s="60">
        <v>46.100679999999997</v>
      </c>
      <c r="T30" s="60">
        <v>44.799900000000001</v>
      </c>
      <c r="U30" s="60">
        <v>44.99241</v>
      </c>
      <c r="V30" s="60">
        <v>45.643219999999999</v>
      </c>
      <c r="W30" s="60">
        <v>45.156750000000002</v>
      </c>
      <c r="X30" s="60">
        <v>39.977820000000001</v>
      </c>
      <c r="Y30" s="60">
        <v>33.628360000000001</v>
      </c>
      <c r="Z30" s="60">
        <v>29.007840000000002</v>
      </c>
      <c r="AA30" s="60">
        <v>23.278980000000001</v>
      </c>
      <c r="AB30" s="60">
        <v>24.30725</v>
      </c>
      <c r="AC30" s="60">
        <v>24.902570000000001</v>
      </c>
      <c r="AD30" s="60">
        <v>25.245439999999999</v>
      </c>
      <c r="AE30" s="27">
        <v>-3.4</v>
      </c>
    </row>
    <row r="31" spans="1:31" ht="12" customHeight="1" x14ac:dyDescent="0.2">
      <c r="A31" s="115" t="s">
        <v>622</v>
      </c>
      <c r="B31" s="26" t="s">
        <v>502</v>
      </c>
      <c r="C31" s="60">
        <v>10.271380000000001</v>
      </c>
      <c r="D31" s="60">
        <v>13.132949999999999</v>
      </c>
      <c r="E31" s="60">
        <v>19.206859999999999</v>
      </c>
      <c r="F31" s="60">
        <v>25.919319999999999</v>
      </c>
      <c r="G31" s="60">
        <v>24.911280000000001</v>
      </c>
      <c r="H31" s="60">
        <v>27.89846</v>
      </c>
      <c r="I31" s="60">
        <v>31.704460000000001</v>
      </c>
      <c r="J31" s="60">
        <v>36.486490000000003</v>
      </c>
      <c r="K31" s="60">
        <v>39.157519999999998</v>
      </c>
      <c r="L31" s="60">
        <v>41.95993</v>
      </c>
      <c r="M31" s="60">
        <v>42.769379999999998</v>
      </c>
      <c r="N31" s="60">
        <v>44.46143</v>
      </c>
      <c r="O31" s="60">
        <v>43.821899999999999</v>
      </c>
      <c r="P31" s="60">
        <v>43.457410000000003</v>
      </c>
      <c r="Q31" s="60">
        <v>43.410209999999999</v>
      </c>
      <c r="R31" s="60">
        <v>44.241700000000002</v>
      </c>
      <c r="S31" s="60">
        <v>43.396099999999997</v>
      </c>
      <c r="T31" s="60">
        <v>42.812379999999997</v>
      </c>
      <c r="U31" s="60">
        <v>44.976590000000002</v>
      </c>
      <c r="V31" s="60">
        <v>46.638910000000003</v>
      </c>
      <c r="W31" s="60">
        <v>44.272739999999999</v>
      </c>
      <c r="X31" s="60">
        <v>41.646810000000002</v>
      </c>
      <c r="Y31" s="60">
        <v>35.050060000000002</v>
      </c>
      <c r="Z31" s="60">
        <v>31.35136</v>
      </c>
      <c r="AA31" s="60">
        <v>25.665890000000001</v>
      </c>
      <c r="AB31" s="60">
        <v>27.092849999999999</v>
      </c>
      <c r="AC31" s="60">
        <v>27.804279999999999</v>
      </c>
      <c r="AD31" s="60">
        <v>28.58137</v>
      </c>
      <c r="AE31" s="27">
        <v>-2.2999999999999998</v>
      </c>
    </row>
    <row r="32" spans="1:31" ht="12" customHeight="1" x14ac:dyDescent="0.2">
      <c r="A32" s="115" t="s">
        <v>622</v>
      </c>
      <c r="B32" s="26" t="s">
        <v>141</v>
      </c>
      <c r="C32" s="60">
        <v>6.2131999999999996</v>
      </c>
      <c r="D32" s="60">
        <v>10.113300000000001</v>
      </c>
      <c r="E32" s="60">
        <v>16.964189999999999</v>
      </c>
      <c r="F32" s="60">
        <v>23.328130000000002</v>
      </c>
      <c r="G32" s="60">
        <v>20.858090000000001</v>
      </c>
      <c r="H32" s="60">
        <v>24.528089999999999</v>
      </c>
      <c r="I32" s="60">
        <v>28.73903</v>
      </c>
      <c r="J32" s="60">
        <v>32.758069999999996</v>
      </c>
      <c r="K32" s="60">
        <v>33.810510000000001</v>
      </c>
      <c r="L32" s="60">
        <v>35.042090000000002</v>
      </c>
      <c r="M32" s="60">
        <v>34.950339999999997</v>
      </c>
      <c r="N32" s="60">
        <v>34.028689999999997</v>
      </c>
      <c r="O32" s="60">
        <v>32.330309999999997</v>
      </c>
      <c r="P32" s="60">
        <v>30.218879999999999</v>
      </c>
      <c r="Q32" s="60">
        <v>30.72147</v>
      </c>
      <c r="R32" s="60">
        <v>30.928909999999998</v>
      </c>
      <c r="S32" s="60">
        <v>30.07995</v>
      </c>
      <c r="T32" s="60">
        <v>28.414840000000002</v>
      </c>
      <c r="U32" s="60">
        <v>29.411719999999999</v>
      </c>
      <c r="V32" s="60">
        <v>29.075579999999999</v>
      </c>
      <c r="W32" s="60">
        <v>29.562280000000001</v>
      </c>
      <c r="X32" s="60">
        <v>27.02871</v>
      </c>
      <c r="Y32" s="60">
        <v>22.880839999999999</v>
      </c>
      <c r="Z32" s="60">
        <v>19.104240000000001</v>
      </c>
      <c r="AA32" s="60">
        <v>15.51046</v>
      </c>
      <c r="AB32" s="60">
        <v>16.477879999999999</v>
      </c>
      <c r="AC32" s="60">
        <v>17.126439999999999</v>
      </c>
      <c r="AD32" s="60">
        <v>17.966650000000001</v>
      </c>
      <c r="AE32" s="27">
        <v>-1.5</v>
      </c>
    </row>
    <row r="33" spans="1:31" ht="12" customHeight="1" x14ac:dyDescent="0.2">
      <c r="A33" s="115" t="s">
        <v>622</v>
      </c>
      <c r="B33" s="11" t="s">
        <v>602</v>
      </c>
      <c r="C33" s="60">
        <v>3.2079900000000001</v>
      </c>
      <c r="D33" s="60">
        <v>4.3499999999999996</v>
      </c>
      <c r="E33" s="60">
        <v>7.2027099999999997</v>
      </c>
      <c r="F33" s="60">
        <v>9.1111000000000004</v>
      </c>
      <c r="G33" s="60">
        <v>8.2959599999999991</v>
      </c>
      <c r="H33" s="60">
        <v>8.6724700000000006</v>
      </c>
      <c r="I33" s="60">
        <v>9.7815600000000007</v>
      </c>
      <c r="J33" s="60">
        <v>11.170030000000001</v>
      </c>
      <c r="K33" s="60">
        <v>12.58006</v>
      </c>
      <c r="L33" s="60">
        <v>13.4421</v>
      </c>
      <c r="M33" s="60">
        <v>14.39813</v>
      </c>
      <c r="N33" s="60">
        <v>14.64451</v>
      </c>
      <c r="O33" s="60">
        <v>15.09186</v>
      </c>
      <c r="P33" s="60">
        <v>14.73007</v>
      </c>
      <c r="Q33" s="60">
        <v>15.05715</v>
      </c>
      <c r="R33" s="60">
        <v>15.33802</v>
      </c>
      <c r="S33" s="60">
        <v>15.27284</v>
      </c>
      <c r="T33" s="60">
        <v>14.494529999999999</v>
      </c>
      <c r="U33" s="60">
        <v>14.899929999999999</v>
      </c>
      <c r="V33" s="60">
        <v>15.123430000000001</v>
      </c>
      <c r="W33" s="60">
        <v>15.54087</v>
      </c>
      <c r="X33" s="60">
        <v>14.17714</v>
      </c>
      <c r="Y33" s="60">
        <v>13.383419999999999</v>
      </c>
      <c r="Z33" s="60">
        <v>11.44613</v>
      </c>
      <c r="AA33" s="60">
        <v>9.7969299999999997</v>
      </c>
      <c r="AB33" s="60">
        <v>11.030889999999999</v>
      </c>
      <c r="AC33" s="60">
        <v>12.08925</v>
      </c>
      <c r="AD33" s="60">
        <v>14.311680000000001</v>
      </c>
      <c r="AE33" s="27">
        <v>5.7</v>
      </c>
    </row>
    <row r="34" spans="1:31" ht="12" customHeight="1" x14ac:dyDescent="0.2">
      <c r="A34" s="116" t="s">
        <v>622</v>
      </c>
      <c r="B34" s="110" t="s">
        <v>212</v>
      </c>
      <c r="C34" s="62">
        <v>9.39452</v>
      </c>
      <c r="D34" s="62">
        <v>12.646000000000001</v>
      </c>
      <c r="E34" s="62">
        <v>18.58193</v>
      </c>
      <c r="F34" s="62">
        <v>24.649229999999999</v>
      </c>
      <c r="G34" s="62">
        <v>23.458729999999999</v>
      </c>
      <c r="H34" s="62">
        <v>25.988939999999999</v>
      </c>
      <c r="I34" s="62">
        <v>30.243359999999999</v>
      </c>
      <c r="J34" s="62">
        <v>35.80254</v>
      </c>
      <c r="K34" s="62">
        <v>37.584719999999997</v>
      </c>
      <c r="L34" s="62">
        <v>40.071510000000004</v>
      </c>
      <c r="M34" s="62">
        <v>40.967149999999997</v>
      </c>
      <c r="N34" s="62">
        <v>42.229900000000001</v>
      </c>
      <c r="O34" s="62">
        <v>42.17521</v>
      </c>
      <c r="P34" s="62">
        <v>40.596710000000002</v>
      </c>
      <c r="Q34" s="62">
        <v>41.026049999999998</v>
      </c>
      <c r="R34" s="62">
        <v>40.179009999999998</v>
      </c>
      <c r="S34" s="62">
        <v>39.691830000000003</v>
      </c>
      <c r="T34" s="62">
        <v>38.3245</v>
      </c>
      <c r="U34" s="62">
        <v>38.843879999999999</v>
      </c>
      <c r="V34" s="62">
        <v>39.298490000000001</v>
      </c>
      <c r="W34" s="62">
        <v>38.01464</v>
      </c>
      <c r="X34" s="62">
        <v>34.470039999999997</v>
      </c>
      <c r="Y34" s="62">
        <v>28.94087</v>
      </c>
      <c r="Z34" s="62">
        <v>24.978470000000002</v>
      </c>
      <c r="AA34" s="62">
        <v>20.186889999999998</v>
      </c>
      <c r="AB34" s="62">
        <v>21.151409999999998</v>
      </c>
      <c r="AC34" s="62">
        <v>21.669350000000001</v>
      </c>
      <c r="AD34" s="62">
        <v>22.144490000000001</v>
      </c>
      <c r="AE34" s="32">
        <v>-3</v>
      </c>
    </row>
    <row r="35" spans="1:31" ht="12" customHeight="1" x14ac:dyDescent="0.2"/>
    <row r="36" spans="1:31" ht="12" customHeight="1" x14ac:dyDescent="0.2">
      <c r="A36" s="133" t="s">
        <v>603</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row>
    <row r="37" spans="1:31" ht="12" customHeight="1" x14ac:dyDescent="0.2">
      <c r="A37" s="133" t="s">
        <v>568</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row>
    <row r="38" spans="1:31" ht="12" customHeight="1" x14ac:dyDescent="0.2"/>
  </sheetData>
  <autoFilter ref="A5:B34"/>
  <mergeCells count="5">
    <mergeCell ref="A1:AE1"/>
    <mergeCell ref="A2:AE2"/>
    <mergeCell ref="A3:AE3"/>
    <mergeCell ref="A36:AE36"/>
    <mergeCell ref="A37:AE37"/>
  </mergeCells>
  <hyperlinks>
    <hyperlink ref="A2" location="'Table of contents'!A1" display="#'Table of contents'!A1"/>
    <hyperlink ref="A36" location="'General information'!A1" display="#'General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zoomScaleNormal="100" workbookViewId="0">
      <pane ySplit="5" topLeftCell="A6" activePane="bottomLeft" state="frozen"/>
      <selection pane="bottomLeft"/>
    </sheetView>
  </sheetViews>
  <sheetFormatPr defaultColWidth="11.42578125" defaultRowHeight="11.1" customHeight="1" x14ac:dyDescent="0.2"/>
  <cols>
    <col min="1" max="1" width="21.7109375" bestFit="1" customWidth="1"/>
    <col min="2" max="2" width="46.7109375" bestFit="1" customWidth="1"/>
    <col min="3" max="30" width="9.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623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183</v>
      </c>
      <c r="B5" s="16" t="s">
        <v>183</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624</v>
      </c>
    </row>
    <row r="6" spans="1:31" ht="12" customHeight="1" x14ac:dyDescent="0.2">
      <c r="A6" s="115" t="s">
        <v>625</v>
      </c>
      <c r="B6" s="20" t="s">
        <v>626</v>
      </c>
      <c r="C6" s="40">
        <v>2457.6</v>
      </c>
      <c r="D6" s="40">
        <v>14396.503000000001</v>
      </c>
      <c r="E6" s="40">
        <v>28235.646000000001</v>
      </c>
      <c r="F6" s="40">
        <v>53553.969019999997</v>
      </c>
      <c r="G6" s="40">
        <v>43186.149120000002</v>
      </c>
      <c r="H6" s="40">
        <v>52271.939859999999</v>
      </c>
      <c r="I6" s="40">
        <v>50000</v>
      </c>
      <c r="J6" s="40">
        <v>54498.644</v>
      </c>
      <c r="K6" s="40">
        <v>58779.55</v>
      </c>
      <c r="L6" s="40">
        <v>74894.955799999996</v>
      </c>
      <c r="M6" s="40">
        <v>71097.832370000004</v>
      </c>
      <c r="N6" s="40">
        <v>60966.791640000003</v>
      </c>
      <c r="O6" s="40">
        <v>67044.04393</v>
      </c>
      <c r="P6" s="40">
        <v>71342.13</v>
      </c>
      <c r="Q6" s="40">
        <v>73352.273390000002</v>
      </c>
      <c r="R6" s="40">
        <v>80309.700790000003</v>
      </c>
      <c r="S6" s="40">
        <v>81098.152350000004</v>
      </c>
      <c r="T6" s="40">
        <v>3600</v>
      </c>
      <c r="U6" s="40">
        <v>6400</v>
      </c>
      <c r="V6" s="40">
        <v>18550</v>
      </c>
      <c r="W6" s="40">
        <v>50438</v>
      </c>
      <c r="X6" s="40">
        <v>62464</v>
      </c>
      <c r="Y6" s="40">
        <v>61975.25</v>
      </c>
      <c r="Z6" s="40">
        <v>39054</v>
      </c>
      <c r="AA6" s="40">
        <v>0</v>
      </c>
      <c r="AB6" s="40">
        <v>0</v>
      </c>
      <c r="AC6" s="40">
        <v>25534</v>
      </c>
      <c r="AD6" s="40">
        <v>8970</v>
      </c>
      <c r="AE6" s="27">
        <v>-30.8</v>
      </c>
    </row>
    <row r="7" spans="1:31" ht="12" customHeight="1" x14ac:dyDescent="0.2">
      <c r="A7" s="115" t="s">
        <v>625</v>
      </c>
      <c r="B7" s="20" t="s">
        <v>627</v>
      </c>
      <c r="C7" s="40">
        <v>9054.2999999999993</v>
      </c>
      <c r="D7" s="40">
        <v>10277.897000000001</v>
      </c>
      <c r="E7" s="40">
        <v>15734.450999999999</v>
      </c>
      <c r="F7" s="40">
        <v>18831.863979999998</v>
      </c>
      <c r="G7" s="40">
        <v>17110.085050000002</v>
      </c>
      <c r="H7" s="40">
        <v>19916.103709999999</v>
      </c>
      <c r="I7" s="40">
        <v>11819.74481</v>
      </c>
      <c r="J7" s="40">
        <v>11178.80099</v>
      </c>
      <c r="K7" s="40">
        <v>18552.443910000002</v>
      </c>
      <c r="L7" s="40">
        <v>23110.475589999998</v>
      </c>
      <c r="M7" s="40">
        <v>26430.753809999998</v>
      </c>
      <c r="N7" s="40">
        <v>34368.290459999997</v>
      </c>
      <c r="O7" s="40">
        <v>46234.673069999997</v>
      </c>
      <c r="P7" s="40">
        <v>73282.013000000006</v>
      </c>
      <c r="Q7" s="40">
        <v>87126.969809999995</v>
      </c>
      <c r="R7" s="40">
        <v>195746.87169999999</v>
      </c>
      <c r="S7" s="40">
        <v>182813.63159999999</v>
      </c>
      <c r="T7" s="40">
        <v>185519.33660000001</v>
      </c>
      <c r="U7" s="40">
        <v>228899.18</v>
      </c>
      <c r="V7" s="40">
        <v>286457.43859999999</v>
      </c>
      <c r="W7" s="40">
        <v>407338.55300000001</v>
      </c>
      <c r="X7" s="40">
        <v>458869.64</v>
      </c>
      <c r="Y7" s="40">
        <v>571890.81909999996</v>
      </c>
      <c r="Z7" s="40">
        <v>619297</v>
      </c>
      <c r="AA7" s="40">
        <v>715354.82400000002</v>
      </c>
      <c r="AB7" s="40">
        <v>754073.83180000004</v>
      </c>
      <c r="AC7" s="40">
        <v>864338</v>
      </c>
      <c r="AD7" s="40">
        <v>939016.27099999995</v>
      </c>
      <c r="AE7" s="27">
        <v>11</v>
      </c>
    </row>
    <row r="8" spans="1:31" ht="12" customHeight="1" x14ac:dyDescent="0.2">
      <c r="A8" s="115" t="s">
        <v>625</v>
      </c>
      <c r="B8" s="20" t="s">
        <v>628</v>
      </c>
      <c r="C8" s="40" t="s">
        <v>224</v>
      </c>
      <c r="D8" s="40" t="s">
        <v>224</v>
      </c>
      <c r="E8" s="40" t="s">
        <v>224</v>
      </c>
      <c r="F8" s="40" t="s">
        <v>224</v>
      </c>
      <c r="G8" s="40" t="s">
        <v>224</v>
      </c>
      <c r="H8" s="40" t="s">
        <v>224</v>
      </c>
      <c r="I8" s="40" t="s">
        <v>224</v>
      </c>
      <c r="J8" s="40" t="s">
        <v>224</v>
      </c>
      <c r="K8" s="40" t="s">
        <v>224</v>
      </c>
      <c r="L8" s="40" t="s">
        <v>224</v>
      </c>
      <c r="M8" s="40" t="s">
        <v>224</v>
      </c>
      <c r="N8" s="40" t="s">
        <v>224</v>
      </c>
      <c r="O8" s="40" t="s">
        <v>224</v>
      </c>
      <c r="P8" s="40" t="s">
        <v>224</v>
      </c>
      <c r="Q8" s="40">
        <v>8673.1513300000006</v>
      </c>
      <c r="R8" s="40">
        <v>83283.278640000004</v>
      </c>
      <c r="S8" s="40">
        <v>143261.8596</v>
      </c>
      <c r="T8" s="40">
        <v>140081.1686</v>
      </c>
      <c r="U8" s="40">
        <v>141428</v>
      </c>
      <c r="V8" s="40">
        <v>151237.78690000001</v>
      </c>
      <c r="W8" s="40">
        <v>180618.62220000001</v>
      </c>
      <c r="X8" s="40">
        <v>210864</v>
      </c>
      <c r="Y8" s="40">
        <v>226122</v>
      </c>
      <c r="Z8" s="40">
        <v>244274</v>
      </c>
      <c r="AA8" s="40">
        <v>242183</v>
      </c>
      <c r="AB8" s="40">
        <v>234276</v>
      </c>
      <c r="AC8" s="40">
        <v>211140</v>
      </c>
      <c r="AD8" s="40">
        <v>249465</v>
      </c>
      <c r="AE8" s="27">
        <v>0.5</v>
      </c>
    </row>
    <row r="9" spans="1:31" ht="12" customHeight="1" x14ac:dyDescent="0.2">
      <c r="A9" s="115" t="s">
        <v>625</v>
      </c>
      <c r="B9" s="20" t="s">
        <v>629</v>
      </c>
      <c r="C9" s="40">
        <v>53649.868090000004</v>
      </c>
      <c r="D9" s="40">
        <v>51987.774469999997</v>
      </c>
      <c r="E9" s="40">
        <v>63223.939689999999</v>
      </c>
      <c r="F9" s="40">
        <v>66462.452910000007</v>
      </c>
      <c r="G9" s="40">
        <v>71005.541100000002</v>
      </c>
      <c r="H9" s="40">
        <v>71923.7</v>
      </c>
      <c r="I9" s="40">
        <v>80656.130999999994</v>
      </c>
      <c r="J9" s="40">
        <v>85991.462</v>
      </c>
      <c r="K9" s="40">
        <v>118269.825</v>
      </c>
      <c r="L9" s="40">
        <v>126792.948</v>
      </c>
      <c r="M9" s="40">
        <v>129419.95299999999</v>
      </c>
      <c r="N9" s="40">
        <v>126068.617</v>
      </c>
      <c r="O9" s="40">
        <v>123714.709</v>
      </c>
      <c r="P9" s="40">
        <v>125505.031</v>
      </c>
      <c r="Q9" s="40">
        <v>140746.55489999999</v>
      </c>
      <c r="R9" s="40">
        <v>144608.614</v>
      </c>
      <c r="S9" s="40">
        <v>157698.709</v>
      </c>
      <c r="T9" s="40">
        <v>157369.84899999999</v>
      </c>
      <c r="U9" s="40">
        <v>156978.39300000001</v>
      </c>
      <c r="V9" s="40">
        <v>157481.67499999999</v>
      </c>
      <c r="W9" s="40">
        <v>168935.484</v>
      </c>
      <c r="X9" s="40">
        <v>174478.88949999999</v>
      </c>
      <c r="Y9" s="40">
        <v>180588.95600000001</v>
      </c>
      <c r="Z9" s="40">
        <v>190698</v>
      </c>
      <c r="AA9" s="40">
        <v>196101.372</v>
      </c>
      <c r="AB9" s="40">
        <v>209709.6422</v>
      </c>
      <c r="AC9" s="40">
        <v>238598.5</v>
      </c>
      <c r="AD9" s="40">
        <v>258962.31200000001</v>
      </c>
      <c r="AE9" s="27">
        <v>7.9</v>
      </c>
    </row>
    <row r="10" spans="1:31" ht="12" customHeight="1" x14ac:dyDescent="0.2">
      <c r="A10" s="115" t="s">
        <v>625</v>
      </c>
      <c r="B10" s="20" t="s">
        <v>630</v>
      </c>
      <c r="C10" s="40" t="s">
        <v>224</v>
      </c>
      <c r="D10" s="40" t="s">
        <v>224</v>
      </c>
      <c r="E10" s="40" t="s">
        <v>224</v>
      </c>
      <c r="F10" s="40" t="s">
        <v>224</v>
      </c>
      <c r="G10" s="40" t="s">
        <v>224</v>
      </c>
      <c r="H10" s="40" t="s">
        <v>224</v>
      </c>
      <c r="I10" s="40" t="s">
        <v>224</v>
      </c>
      <c r="J10" s="40" t="s">
        <v>224</v>
      </c>
      <c r="K10" s="40" t="s">
        <v>224</v>
      </c>
      <c r="L10" s="40" t="s">
        <v>224</v>
      </c>
      <c r="M10" s="40" t="s">
        <v>224</v>
      </c>
      <c r="N10" s="40" t="s">
        <v>224</v>
      </c>
      <c r="O10" s="40" t="s">
        <v>224</v>
      </c>
      <c r="P10" s="40" t="s">
        <v>224</v>
      </c>
      <c r="Q10" s="40" t="s">
        <v>224</v>
      </c>
      <c r="R10" s="40" t="s">
        <v>224</v>
      </c>
      <c r="S10" s="40" t="s">
        <v>224</v>
      </c>
      <c r="T10" s="40">
        <v>14963</v>
      </c>
      <c r="U10" s="40">
        <v>21217</v>
      </c>
      <c r="V10" s="40">
        <v>21327</v>
      </c>
      <c r="W10" s="40">
        <v>24326</v>
      </c>
      <c r="X10" s="40">
        <v>35772</v>
      </c>
      <c r="Y10" s="40">
        <v>40979</v>
      </c>
      <c r="Z10" s="40">
        <v>45504</v>
      </c>
      <c r="AA10" s="40">
        <v>47944.31813</v>
      </c>
      <c r="AB10" s="40">
        <v>52340.262060000001</v>
      </c>
      <c r="AC10" s="40">
        <v>57589</v>
      </c>
      <c r="AD10" s="40">
        <v>54292</v>
      </c>
      <c r="AE10" s="27">
        <v>4.5</v>
      </c>
    </row>
    <row r="11" spans="1:31" ht="12" customHeight="1" x14ac:dyDescent="0.2">
      <c r="A11" s="115" t="s">
        <v>625</v>
      </c>
      <c r="B11" s="20" t="s">
        <v>631</v>
      </c>
      <c r="C11" s="40" t="s">
        <v>224</v>
      </c>
      <c r="D11" s="40" t="s">
        <v>224</v>
      </c>
      <c r="E11" s="40" t="s">
        <v>224</v>
      </c>
      <c r="F11" s="40" t="s">
        <v>224</v>
      </c>
      <c r="G11" s="40">
        <v>5050</v>
      </c>
      <c r="H11" s="40">
        <v>5119</v>
      </c>
      <c r="I11" s="40">
        <v>5246</v>
      </c>
      <c r="J11" s="40">
        <v>5325</v>
      </c>
      <c r="K11" s="40">
        <v>5497</v>
      </c>
      <c r="L11" s="40">
        <v>5374</v>
      </c>
      <c r="M11" s="40">
        <v>5508</v>
      </c>
      <c r="N11" s="40">
        <v>6042</v>
      </c>
      <c r="O11" s="40">
        <v>21145</v>
      </c>
      <c r="P11" s="40">
        <v>22034</v>
      </c>
      <c r="Q11" s="40">
        <v>24093</v>
      </c>
      <c r="R11" s="40">
        <v>26914</v>
      </c>
      <c r="S11" s="40">
        <v>32884.58</v>
      </c>
      <c r="T11" s="40">
        <v>35205.108</v>
      </c>
      <c r="U11" s="40">
        <v>40401.733999999997</v>
      </c>
      <c r="V11" s="40">
        <v>40390.822</v>
      </c>
      <c r="W11" s="40">
        <v>43337.946000000004</v>
      </c>
      <c r="X11" s="40">
        <v>44531.894</v>
      </c>
      <c r="Y11" s="40">
        <v>38900</v>
      </c>
      <c r="Z11" s="40">
        <v>39965</v>
      </c>
      <c r="AA11" s="40">
        <v>41352.81</v>
      </c>
      <c r="AB11" s="40">
        <v>47787.951999999997</v>
      </c>
      <c r="AC11" s="40">
        <v>52546.3</v>
      </c>
      <c r="AD11" s="40">
        <v>61977.669000000002</v>
      </c>
      <c r="AE11" s="27">
        <v>11.6</v>
      </c>
    </row>
    <row r="12" spans="1:31" ht="12" customHeight="1" x14ac:dyDescent="0.2">
      <c r="A12" s="115" t="s">
        <v>625</v>
      </c>
      <c r="B12" s="20" t="s">
        <v>632</v>
      </c>
      <c r="C12" s="40" t="s">
        <v>224</v>
      </c>
      <c r="D12" s="40" t="s">
        <v>224</v>
      </c>
      <c r="E12" s="40" t="s">
        <v>224</v>
      </c>
      <c r="F12" s="40" t="s">
        <v>224</v>
      </c>
      <c r="G12" s="40" t="s">
        <v>224</v>
      </c>
      <c r="H12" s="40" t="s">
        <v>224</v>
      </c>
      <c r="I12" s="40" t="s">
        <v>224</v>
      </c>
      <c r="J12" s="40" t="s">
        <v>224</v>
      </c>
      <c r="K12" s="40" t="s">
        <v>224</v>
      </c>
      <c r="L12" s="40" t="s">
        <v>224</v>
      </c>
      <c r="M12" s="40" t="s">
        <v>224</v>
      </c>
      <c r="N12" s="40" t="s">
        <v>224</v>
      </c>
      <c r="O12" s="40" t="s">
        <v>224</v>
      </c>
      <c r="P12" s="40" t="s">
        <v>224</v>
      </c>
      <c r="Q12" s="40" t="s">
        <v>224</v>
      </c>
      <c r="R12" s="40" t="s">
        <v>224</v>
      </c>
      <c r="S12" s="40" t="s">
        <v>224</v>
      </c>
      <c r="T12" s="40" t="s">
        <v>224</v>
      </c>
      <c r="U12" s="40" t="s">
        <v>224</v>
      </c>
      <c r="V12" s="40">
        <v>2661.2269999999999</v>
      </c>
      <c r="W12" s="40">
        <v>6764</v>
      </c>
      <c r="X12" s="40">
        <v>6100.4669999999996</v>
      </c>
      <c r="Y12" s="40">
        <v>5657.2939999999999</v>
      </c>
      <c r="Z12" s="40">
        <v>6230</v>
      </c>
      <c r="AA12" s="40">
        <v>5712</v>
      </c>
      <c r="AB12" s="40">
        <v>7738</v>
      </c>
      <c r="AC12" s="40">
        <v>11885</v>
      </c>
      <c r="AD12" s="40">
        <v>11732</v>
      </c>
      <c r="AE12" s="27">
        <v>17.100000000000001</v>
      </c>
    </row>
    <row r="13" spans="1:31" ht="12" customHeight="1" x14ac:dyDescent="0.2">
      <c r="A13" s="115" t="s">
        <v>625</v>
      </c>
      <c r="B13" s="20" t="s">
        <v>633</v>
      </c>
      <c r="C13" s="40" t="s">
        <v>224</v>
      </c>
      <c r="D13" s="40" t="s">
        <v>224</v>
      </c>
      <c r="E13" s="40" t="s">
        <v>224</v>
      </c>
      <c r="F13" s="40">
        <v>1068</v>
      </c>
      <c r="G13" s="40">
        <v>5119</v>
      </c>
      <c r="H13" s="40">
        <v>9577</v>
      </c>
      <c r="I13" s="40">
        <v>13035</v>
      </c>
      <c r="J13" s="40">
        <v>8000</v>
      </c>
      <c r="K13" s="40">
        <v>4747.8689999999997</v>
      </c>
      <c r="L13" s="40">
        <v>9808.7780000000002</v>
      </c>
      <c r="M13" s="40">
        <v>10105.775</v>
      </c>
      <c r="N13" s="40">
        <v>9846.0919400000002</v>
      </c>
      <c r="O13" s="40">
        <v>12079.64158</v>
      </c>
      <c r="P13" s="40">
        <v>8647.5730000000003</v>
      </c>
      <c r="Q13" s="40">
        <v>17311.134760000001</v>
      </c>
      <c r="R13" s="40">
        <v>18736.80168</v>
      </c>
      <c r="S13" s="40">
        <v>20579.903869999998</v>
      </c>
      <c r="T13" s="40">
        <v>21688.69556</v>
      </c>
      <c r="U13" s="40">
        <v>24167.331999999999</v>
      </c>
      <c r="V13" s="40">
        <v>43943.1</v>
      </c>
      <c r="W13" s="40">
        <v>47583.993000000002</v>
      </c>
      <c r="X13" s="40">
        <v>48384.131000000001</v>
      </c>
      <c r="Y13" s="40">
        <v>49122.90754</v>
      </c>
      <c r="Z13" s="40">
        <v>49092</v>
      </c>
      <c r="AA13" s="40">
        <v>49200</v>
      </c>
      <c r="AB13" s="40">
        <v>55942.041830000002</v>
      </c>
      <c r="AC13" s="40">
        <v>75842</v>
      </c>
      <c r="AD13" s="40">
        <v>67510.054000000004</v>
      </c>
      <c r="AE13" s="27">
        <v>8.3000000000000007</v>
      </c>
    </row>
    <row r="14" spans="1:31" ht="12" customHeight="1" x14ac:dyDescent="0.2">
      <c r="A14" s="115" t="s">
        <v>625</v>
      </c>
      <c r="B14" s="20" t="s">
        <v>634</v>
      </c>
      <c r="C14" s="40">
        <v>169027.30600000001</v>
      </c>
      <c r="D14" s="40">
        <v>183084.492</v>
      </c>
      <c r="E14" s="40">
        <v>189492.22099999999</v>
      </c>
      <c r="F14" s="40">
        <v>197498.16</v>
      </c>
      <c r="G14" s="40">
        <v>192779.65</v>
      </c>
      <c r="H14" s="40">
        <v>190238.86</v>
      </c>
      <c r="I14" s="40">
        <v>191493.09400000001</v>
      </c>
      <c r="J14" s="40">
        <v>193106.84299999999</v>
      </c>
      <c r="K14" s="40">
        <v>196511.807</v>
      </c>
      <c r="L14" s="40">
        <v>196477.85399999999</v>
      </c>
      <c r="M14" s="40">
        <v>197493.79300000001</v>
      </c>
      <c r="N14" s="40">
        <v>201291.34599999999</v>
      </c>
      <c r="O14" s="40">
        <v>214105.77499999999</v>
      </c>
      <c r="P14" s="40">
        <v>220579.402</v>
      </c>
      <c r="Q14" s="40">
        <v>230754.94</v>
      </c>
      <c r="R14" s="40">
        <v>240224.802</v>
      </c>
      <c r="S14" s="40">
        <v>249118.57500000001</v>
      </c>
      <c r="T14" s="40">
        <v>258993.302</v>
      </c>
      <c r="U14" s="40">
        <v>270048.88099999999</v>
      </c>
      <c r="V14" s="40">
        <v>282975.51299999998</v>
      </c>
      <c r="W14" s="40">
        <v>300803.717</v>
      </c>
      <c r="X14" s="40">
        <v>320355.25020000001</v>
      </c>
      <c r="Y14" s="40">
        <v>334274.52899999998</v>
      </c>
      <c r="Z14" s="40">
        <v>342344</v>
      </c>
      <c r="AA14" s="40">
        <v>349525.80300000001</v>
      </c>
      <c r="AB14" s="40">
        <v>358300.20140000002</v>
      </c>
      <c r="AC14" s="40">
        <v>371656</v>
      </c>
      <c r="AD14" s="40">
        <v>388958.859</v>
      </c>
      <c r="AE14" s="27">
        <v>3.2</v>
      </c>
    </row>
    <row r="15" spans="1:31" ht="12" customHeight="1" x14ac:dyDescent="0.2">
      <c r="A15" s="115" t="s">
        <v>625</v>
      </c>
      <c r="B15" s="20" t="s">
        <v>635</v>
      </c>
      <c r="C15" s="40">
        <v>121759.50320000001</v>
      </c>
      <c r="D15" s="40">
        <v>129575.71580000001</v>
      </c>
      <c r="E15" s="40">
        <v>134007.4325</v>
      </c>
      <c r="F15" s="40">
        <v>141179.50700000001</v>
      </c>
      <c r="G15" s="40">
        <v>142722.46710000001</v>
      </c>
      <c r="H15" s="40">
        <v>144436.0491</v>
      </c>
      <c r="I15" s="40">
        <v>146121.06229999999</v>
      </c>
      <c r="J15" s="40">
        <v>149589.61249999999</v>
      </c>
      <c r="K15" s="40">
        <v>156226.0643</v>
      </c>
      <c r="L15" s="40">
        <v>167272.0154</v>
      </c>
      <c r="M15" s="40">
        <v>168739.54459999999</v>
      </c>
      <c r="N15" s="40">
        <v>173555.64970000001</v>
      </c>
      <c r="O15" s="40">
        <v>201021.21909999999</v>
      </c>
      <c r="P15" s="40">
        <v>232738.8982</v>
      </c>
      <c r="Q15" s="40">
        <v>150691.5822</v>
      </c>
      <c r="R15" s="40">
        <v>135136.07999999999</v>
      </c>
      <c r="S15" s="40">
        <v>174019.304</v>
      </c>
      <c r="T15" s="40">
        <v>196193.83</v>
      </c>
      <c r="U15" s="40">
        <v>229115.571</v>
      </c>
      <c r="V15" s="40">
        <v>198099.90100000001</v>
      </c>
      <c r="W15" s="40">
        <v>194445.02499999999</v>
      </c>
      <c r="X15" s="40">
        <v>216363.7322</v>
      </c>
      <c r="Y15" s="40">
        <v>242217.49900000001</v>
      </c>
      <c r="Z15" s="40">
        <v>269011</v>
      </c>
      <c r="AA15" s="40">
        <v>285132.90700000001</v>
      </c>
      <c r="AB15" s="40">
        <v>299180.65990000003</v>
      </c>
      <c r="AC15" s="40">
        <v>307072</v>
      </c>
      <c r="AD15" s="40">
        <v>316776.22499999998</v>
      </c>
      <c r="AE15" s="27">
        <v>4.2</v>
      </c>
    </row>
    <row r="16" spans="1:31" ht="12" customHeight="1" x14ac:dyDescent="0.2">
      <c r="A16" s="115" t="s">
        <v>625</v>
      </c>
      <c r="B16" s="20" t="s">
        <v>636</v>
      </c>
      <c r="C16" s="40" t="s">
        <v>224</v>
      </c>
      <c r="D16" s="40" t="s">
        <v>224</v>
      </c>
      <c r="E16" s="40" t="s">
        <v>224</v>
      </c>
      <c r="F16" s="40" t="s">
        <v>224</v>
      </c>
      <c r="G16" s="40" t="s">
        <v>224</v>
      </c>
      <c r="H16" s="40" t="s">
        <v>224</v>
      </c>
      <c r="I16" s="40" t="s">
        <v>224</v>
      </c>
      <c r="J16" s="40" t="s">
        <v>224</v>
      </c>
      <c r="K16" s="40" t="s">
        <v>224</v>
      </c>
      <c r="L16" s="40" t="s">
        <v>224</v>
      </c>
      <c r="M16" s="40" t="s">
        <v>224</v>
      </c>
      <c r="N16" s="40" t="s">
        <v>224</v>
      </c>
      <c r="O16" s="40">
        <v>1155.681</v>
      </c>
      <c r="P16" s="40">
        <v>2397.5149999999999</v>
      </c>
      <c r="Q16" s="40">
        <v>55850.981</v>
      </c>
      <c r="R16" s="40">
        <v>176965.13099999999</v>
      </c>
      <c r="S16" s="40">
        <v>244844.323</v>
      </c>
      <c r="T16" s="40">
        <v>301740.97100000002</v>
      </c>
      <c r="U16" s="40">
        <v>352726.261</v>
      </c>
      <c r="V16" s="40">
        <v>369569.76</v>
      </c>
      <c r="W16" s="40">
        <v>411189.61800000002</v>
      </c>
      <c r="X16" s="40">
        <v>434276.26699999999</v>
      </c>
      <c r="Y16" s="40">
        <v>474556.04399999999</v>
      </c>
      <c r="Z16" s="40">
        <v>517606</v>
      </c>
      <c r="AA16" s="40">
        <v>548370.39500000002</v>
      </c>
      <c r="AB16" s="40">
        <v>584199.0098</v>
      </c>
      <c r="AC16" s="40">
        <v>616428</v>
      </c>
      <c r="AD16" s="40">
        <v>647142.36</v>
      </c>
      <c r="AE16" s="27">
        <v>5.7</v>
      </c>
    </row>
    <row r="17" spans="1:31" ht="12" customHeight="1" x14ac:dyDescent="0.2">
      <c r="A17" s="115" t="s">
        <v>625</v>
      </c>
      <c r="B17" s="20" t="s">
        <v>637</v>
      </c>
      <c r="C17" s="40">
        <v>62946.493750000001</v>
      </c>
      <c r="D17" s="40">
        <v>87771.296220000004</v>
      </c>
      <c r="E17" s="40">
        <v>131749.48819999999</v>
      </c>
      <c r="F17" s="40">
        <v>192738.9369</v>
      </c>
      <c r="G17" s="40">
        <v>197719.93609999999</v>
      </c>
      <c r="H17" s="40">
        <v>237169.21799999999</v>
      </c>
      <c r="I17" s="40">
        <v>296415.446</v>
      </c>
      <c r="J17" s="40">
        <v>374515.8933</v>
      </c>
      <c r="K17" s="40">
        <v>440529.10090000002</v>
      </c>
      <c r="L17" s="40">
        <v>497821.1948</v>
      </c>
      <c r="M17" s="40">
        <v>544060.62109999999</v>
      </c>
      <c r="N17" s="40">
        <v>594492.22519999999</v>
      </c>
      <c r="O17" s="40">
        <v>625748.21840000001</v>
      </c>
      <c r="P17" s="40">
        <v>635504.05059999996</v>
      </c>
      <c r="Q17" s="40">
        <v>663866.52859999996</v>
      </c>
      <c r="R17" s="40">
        <v>701749.24979999999</v>
      </c>
      <c r="S17" s="40">
        <v>742206.6594</v>
      </c>
      <c r="T17" s="40">
        <v>771464.93839999998</v>
      </c>
      <c r="U17" s="40">
        <v>808778.11600000004</v>
      </c>
      <c r="V17" s="40">
        <v>830423.62219999998</v>
      </c>
      <c r="W17" s="40">
        <v>768062.73759999999</v>
      </c>
      <c r="X17" s="40">
        <v>734961.26080000005</v>
      </c>
      <c r="Y17" s="40">
        <v>588971.63600000006</v>
      </c>
      <c r="Z17" s="40">
        <v>548608</v>
      </c>
      <c r="AA17" s="40">
        <v>496094.79869999998</v>
      </c>
      <c r="AB17" s="40">
        <v>519852.16200000001</v>
      </c>
      <c r="AC17" s="40">
        <v>517935.8</v>
      </c>
      <c r="AD17" s="40">
        <v>554443.56900000002</v>
      </c>
      <c r="AE17" s="27">
        <v>0.3</v>
      </c>
    </row>
    <row r="18" spans="1:31" ht="12" customHeight="1" x14ac:dyDescent="0.2">
      <c r="A18" s="115" t="s">
        <v>625</v>
      </c>
      <c r="B18" s="20" t="s">
        <v>638</v>
      </c>
      <c r="C18" s="40" t="s">
        <v>224</v>
      </c>
      <c r="D18" s="40" t="s">
        <v>224</v>
      </c>
      <c r="E18" s="40" t="s">
        <v>224</v>
      </c>
      <c r="F18" s="40" t="s">
        <v>224</v>
      </c>
      <c r="G18" s="40" t="s">
        <v>224</v>
      </c>
      <c r="H18" s="40">
        <v>10255.397419999999</v>
      </c>
      <c r="I18" s="40">
        <v>25627.844359999999</v>
      </c>
      <c r="J18" s="40">
        <v>34388.123299999999</v>
      </c>
      <c r="K18" s="40">
        <v>49615.262900000002</v>
      </c>
      <c r="L18" s="40">
        <v>51330.542300000001</v>
      </c>
      <c r="M18" s="40">
        <v>52243.414429999997</v>
      </c>
      <c r="N18" s="40">
        <v>53448.853649999997</v>
      </c>
      <c r="O18" s="40">
        <v>62462.593789999999</v>
      </c>
      <c r="P18" s="40">
        <v>64171.367460000001</v>
      </c>
      <c r="Q18" s="40">
        <v>69740.516730000003</v>
      </c>
      <c r="R18" s="40">
        <v>78588.239159999997</v>
      </c>
      <c r="S18" s="40">
        <v>77124.425470000002</v>
      </c>
      <c r="T18" s="40">
        <v>97142.144029999996</v>
      </c>
      <c r="U18" s="40">
        <v>97732.757079999996</v>
      </c>
      <c r="V18" s="40">
        <v>117307.2288</v>
      </c>
      <c r="W18" s="40">
        <v>111768.8336</v>
      </c>
      <c r="X18" s="40">
        <v>132141.62239999999</v>
      </c>
      <c r="Y18" s="40">
        <v>137420.2188</v>
      </c>
      <c r="Z18" s="40">
        <v>147525.34950000001</v>
      </c>
      <c r="AA18" s="40">
        <v>155058.55679999999</v>
      </c>
      <c r="AB18" s="40">
        <v>164016.2164</v>
      </c>
      <c r="AC18" s="40">
        <v>166791.29999999999</v>
      </c>
      <c r="AD18" s="40">
        <v>179914.61790000001</v>
      </c>
      <c r="AE18" s="27">
        <v>5.0999999999999996</v>
      </c>
    </row>
    <row r="19" spans="1:31" ht="12" customHeight="1" x14ac:dyDescent="0.2">
      <c r="A19" s="115" t="s">
        <v>625</v>
      </c>
      <c r="B19" s="20" t="s">
        <v>639</v>
      </c>
      <c r="C19" s="40">
        <v>6530</v>
      </c>
      <c r="D19" s="40">
        <v>7500</v>
      </c>
      <c r="E19" s="40">
        <v>10682.91</v>
      </c>
      <c r="F19" s="40">
        <v>11880</v>
      </c>
      <c r="G19" s="40">
        <v>12132.09549</v>
      </c>
      <c r="H19" s="40">
        <v>12342.2</v>
      </c>
      <c r="I19" s="40">
        <v>6537.3890000000001</v>
      </c>
      <c r="J19" s="40">
        <v>8931.634</v>
      </c>
      <c r="K19" s="40">
        <v>10609.428</v>
      </c>
      <c r="L19" s="40">
        <v>15595.516</v>
      </c>
      <c r="M19" s="40">
        <v>19805.870999999999</v>
      </c>
      <c r="N19" s="40">
        <v>20196.844000000001</v>
      </c>
      <c r="O19" s="40">
        <v>26468.780999999999</v>
      </c>
      <c r="P19" s="40">
        <v>32377.758999999998</v>
      </c>
      <c r="Q19" s="40">
        <v>37108.542000000001</v>
      </c>
      <c r="R19" s="40">
        <v>44083.764999999999</v>
      </c>
      <c r="S19" s="40">
        <v>54971.845000000001</v>
      </c>
      <c r="T19" s="40">
        <v>61555.644999999997</v>
      </c>
      <c r="U19" s="40">
        <v>67005.650999999998</v>
      </c>
      <c r="V19" s="40">
        <v>70843.603000000003</v>
      </c>
      <c r="W19" s="40">
        <v>66285.740999999995</v>
      </c>
      <c r="X19" s="40">
        <v>82668.244000000006</v>
      </c>
      <c r="Y19" s="40">
        <v>91269.780249999996</v>
      </c>
      <c r="Z19" s="40">
        <v>75186.61709</v>
      </c>
      <c r="AA19" s="40">
        <v>69593.495169999995</v>
      </c>
      <c r="AB19" s="40">
        <v>69441.418739999994</v>
      </c>
      <c r="AC19" s="40">
        <v>86152.4</v>
      </c>
      <c r="AD19" s="40">
        <v>85013.388999999996</v>
      </c>
      <c r="AE19" s="27">
        <v>3.1</v>
      </c>
    </row>
    <row r="20" spans="1:31" ht="12" customHeight="1" x14ac:dyDescent="0.2">
      <c r="A20" s="115" t="s">
        <v>625</v>
      </c>
      <c r="B20" s="18" t="s">
        <v>640</v>
      </c>
      <c r="C20" s="45">
        <v>425425.071</v>
      </c>
      <c r="D20" s="45">
        <v>484593.67849999998</v>
      </c>
      <c r="E20" s="45">
        <v>573126.08829999994</v>
      </c>
      <c r="F20" s="45">
        <v>683212.8898</v>
      </c>
      <c r="G20" s="45">
        <v>686824.924</v>
      </c>
      <c r="H20" s="45">
        <v>753249.46810000006</v>
      </c>
      <c r="I20" s="45">
        <v>826951.71149999998</v>
      </c>
      <c r="J20" s="45">
        <v>925526.01300000004</v>
      </c>
      <c r="K20" s="45">
        <v>1059338.351</v>
      </c>
      <c r="L20" s="45">
        <v>1168478.28</v>
      </c>
      <c r="M20" s="45">
        <v>1224905.558</v>
      </c>
      <c r="N20" s="45">
        <v>1280276.71</v>
      </c>
      <c r="O20" s="45">
        <v>1401180.3359999999</v>
      </c>
      <c r="P20" s="45">
        <v>1488579.7390000001</v>
      </c>
      <c r="Q20" s="45">
        <v>1559316.175</v>
      </c>
      <c r="R20" s="45">
        <v>1926346.534</v>
      </c>
      <c r="S20" s="45">
        <v>2160621.9679999999</v>
      </c>
      <c r="T20" s="45">
        <v>2245517.9879999999</v>
      </c>
      <c r="U20" s="45">
        <v>2444898.8760000002</v>
      </c>
      <c r="V20" s="45">
        <v>2591268.6779999998</v>
      </c>
      <c r="W20" s="45">
        <v>2781898.27</v>
      </c>
      <c r="X20" s="45">
        <v>2962231.398</v>
      </c>
      <c r="Y20" s="45">
        <v>3043945.9339999999</v>
      </c>
      <c r="Z20" s="45">
        <v>3134394.9670000002</v>
      </c>
      <c r="AA20" s="45">
        <v>3201624.28</v>
      </c>
      <c r="AB20" s="45">
        <v>3356857.398</v>
      </c>
      <c r="AC20" s="45">
        <v>3603508.3</v>
      </c>
      <c r="AD20" s="45">
        <v>3824174.3259999999</v>
      </c>
      <c r="AE20" s="28">
        <v>5.0999999999999996</v>
      </c>
    </row>
    <row r="21" spans="1:31" ht="12" customHeight="1" x14ac:dyDescent="0.2">
      <c r="A21" s="115" t="s">
        <v>620</v>
      </c>
      <c r="B21" s="20" t="s">
        <v>168</v>
      </c>
      <c r="C21" s="40" t="s">
        <v>163</v>
      </c>
      <c r="D21" s="40" t="s">
        <v>163</v>
      </c>
      <c r="E21" s="40" t="s">
        <v>163</v>
      </c>
      <c r="F21" s="40" t="s">
        <v>163</v>
      </c>
      <c r="G21" s="40" t="s">
        <v>163</v>
      </c>
      <c r="H21" s="40" t="s">
        <v>163</v>
      </c>
      <c r="I21" s="40" t="s">
        <v>163</v>
      </c>
      <c r="J21" s="40" t="s">
        <v>163</v>
      </c>
      <c r="K21" s="40" t="s">
        <v>163</v>
      </c>
      <c r="L21" s="40" t="s">
        <v>163</v>
      </c>
      <c r="M21" s="40" t="s">
        <v>163</v>
      </c>
      <c r="N21" s="40" t="s">
        <v>163</v>
      </c>
      <c r="O21" s="40" t="s">
        <v>163</v>
      </c>
      <c r="P21" s="40" t="s">
        <v>163</v>
      </c>
      <c r="Q21" s="40" t="s">
        <v>163</v>
      </c>
      <c r="R21" s="40" t="s">
        <v>163</v>
      </c>
      <c r="S21" s="40" t="s">
        <v>163</v>
      </c>
      <c r="T21" s="40" t="s">
        <v>163</v>
      </c>
      <c r="U21" s="40" t="s">
        <v>163</v>
      </c>
      <c r="V21" s="40" t="s">
        <v>163</v>
      </c>
      <c r="W21" s="40" t="s">
        <v>163</v>
      </c>
      <c r="X21" s="40" t="s">
        <v>163</v>
      </c>
      <c r="Y21" s="40" t="s">
        <v>163</v>
      </c>
      <c r="Z21" s="40" t="s">
        <v>163</v>
      </c>
      <c r="AA21" s="40" t="s">
        <v>163</v>
      </c>
      <c r="AB21" s="40" t="s">
        <v>163</v>
      </c>
      <c r="AC21" s="40" t="s">
        <v>163</v>
      </c>
      <c r="AD21" s="40" t="s">
        <v>163</v>
      </c>
      <c r="AE21" s="27" t="s">
        <v>163</v>
      </c>
    </row>
    <row r="22" spans="1:31" ht="12" customHeight="1" x14ac:dyDescent="0.2">
      <c r="A22" s="115" t="s">
        <v>641</v>
      </c>
      <c r="B22" s="20" t="s">
        <v>626</v>
      </c>
      <c r="C22" s="40">
        <v>4867.9198100000003</v>
      </c>
      <c r="D22" s="40">
        <v>28277.238290000001</v>
      </c>
      <c r="E22" s="40">
        <v>54619.54322</v>
      </c>
      <c r="F22" s="40">
        <v>101719.7616</v>
      </c>
      <c r="G22" s="40">
        <v>80654.369919999997</v>
      </c>
      <c r="H22" s="40">
        <v>96282.989090000003</v>
      </c>
      <c r="I22" s="40">
        <v>89625.167289999998</v>
      </c>
      <c r="J22" s="40">
        <v>95521.262090000004</v>
      </c>
      <c r="K22" s="40">
        <v>100171.2392</v>
      </c>
      <c r="L22" s="40">
        <v>124103.5582</v>
      </c>
      <c r="M22" s="40">
        <v>114673.9124</v>
      </c>
      <c r="N22" s="40">
        <v>94921.612059999999</v>
      </c>
      <c r="O22" s="40">
        <v>101656.126</v>
      </c>
      <c r="P22" s="40">
        <v>103476.00750000001</v>
      </c>
      <c r="Q22" s="40">
        <v>102257.9939</v>
      </c>
      <c r="R22" s="40">
        <v>108679.6094</v>
      </c>
      <c r="S22" s="40">
        <v>106346.1866</v>
      </c>
      <c r="T22" s="40">
        <v>4549.9777800000002</v>
      </c>
      <c r="U22" s="40">
        <v>7980.7116900000001</v>
      </c>
      <c r="V22" s="40">
        <v>22588.254209999999</v>
      </c>
      <c r="W22" s="40">
        <v>59656.361779999999</v>
      </c>
      <c r="X22" s="40">
        <v>71889.295559999999</v>
      </c>
      <c r="Y22" s="40">
        <v>69664.176649999994</v>
      </c>
      <c r="Z22" s="40">
        <v>43087.74813</v>
      </c>
      <c r="AA22" s="40">
        <v>0</v>
      </c>
      <c r="AB22" s="40">
        <v>0</v>
      </c>
      <c r="AC22" s="40">
        <v>26187.87485</v>
      </c>
      <c r="AD22" s="40">
        <v>8970</v>
      </c>
      <c r="AE22" s="27">
        <v>-32.5</v>
      </c>
    </row>
    <row r="23" spans="1:31" ht="12" customHeight="1" x14ac:dyDescent="0.2">
      <c r="A23" s="115" t="s">
        <v>641</v>
      </c>
      <c r="B23" s="20" t="s">
        <v>627</v>
      </c>
      <c r="C23" s="40">
        <v>17934.41013</v>
      </c>
      <c r="D23" s="40">
        <v>20187.57907</v>
      </c>
      <c r="E23" s="40">
        <v>30437.005990000001</v>
      </c>
      <c r="F23" s="40">
        <v>35769.014880000002</v>
      </c>
      <c r="G23" s="40">
        <v>31954.762279999999</v>
      </c>
      <c r="H23" s="40">
        <v>36684.729919999998</v>
      </c>
      <c r="I23" s="40">
        <v>21186.932110000002</v>
      </c>
      <c r="J23" s="40">
        <v>19593.389869999999</v>
      </c>
      <c r="K23" s="40">
        <v>31616.800350000001</v>
      </c>
      <c r="L23" s="40">
        <v>38294.865429999998</v>
      </c>
      <c r="M23" s="40">
        <v>42630.244079999997</v>
      </c>
      <c r="N23" s="40">
        <v>53509.352330000002</v>
      </c>
      <c r="O23" s="40">
        <v>70103.732940000002</v>
      </c>
      <c r="P23" s="40">
        <v>106289.6514</v>
      </c>
      <c r="Q23" s="40">
        <v>121460.8456</v>
      </c>
      <c r="R23" s="40">
        <v>264895.68930000003</v>
      </c>
      <c r="S23" s="40">
        <v>239728.42790000001</v>
      </c>
      <c r="T23" s="40">
        <v>234474.68299999999</v>
      </c>
      <c r="U23" s="40">
        <v>285434.11920000002</v>
      </c>
      <c r="V23" s="40">
        <v>348817.97529999999</v>
      </c>
      <c r="W23" s="40">
        <v>481786.27389999997</v>
      </c>
      <c r="X23" s="40">
        <v>528109.23369999998</v>
      </c>
      <c r="Y23" s="40">
        <v>642842.15139999997</v>
      </c>
      <c r="Z23" s="40">
        <v>683261.97450000001</v>
      </c>
      <c r="AA23" s="40">
        <v>774942.24509999994</v>
      </c>
      <c r="AB23" s="40">
        <v>796503.60609999998</v>
      </c>
      <c r="AC23" s="40">
        <v>886471.97349999996</v>
      </c>
      <c r="AD23" s="40">
        <v>939016.27099999995</v>
      </c>
      <c r="AE23" s="27">
        <v>8.3000000000000007</v>
      </c>
    </row>
    <row r="24" spans="1:31" ht="12" customHeight="1" x14ac:dyDescent="0.2">
      <c r="A24" s="115" t="s">
        <v>641</v>
      </c>
      <c r="B24" s="20" t="s">
        <v>628</v>
      </c>
      <c r="C24" s="40" t="s">
        <v>224</v>
      </c>
      <c r="D24" s="40" t="s">
        <v>224</v>
      </c>
      <c r="E24" s="40" t="s">
        <v>224</v>
      </c>
      <c r="F24" s="40" t="s">
        <v>224</v>
      </c>
      <c r="G24" s="40" t="s">
        <v>224</v>
      </c>
      <c r="H24" s="40" t="s">
        <v>224</v>
      </c>
      <c r="I24" s="40" t="s">
        <v>224</v>
      </c>
      <c r="J24" s="40" t="s">
        <v>224</v>
      </c>
      <c r="K24" s="40" t="s">
        <v>224</v>
      </c>
      <c r="L24" s="40" t="s">
        <v>224</v>
      </c>
      <c r="M24" s="40" t="s">
        <v>224</v>
      </c>
      <c r="N24" s="40" t="s">
        <v>224</v>
      </c>
      <c r="O24" s="40" t="s">
        <v>224</v>
      </c>
      <c r="P24" s="40" t="s">
        <v>224</v>
      </c>
      <c r="Q24" s="40">
        <v>12090.955260000001</v>
      </c>
      <c r="R24" s="40">
        <v>112703.62239999999</v>
      </c>
      <c r="S24" s="40">
        <v>187863.12650000001</v>
      </c>
      <c r="T24" s="40">
        <v>177046.1678</v>
      </c>
      <c r="U24" s="40">
        <v>176358.76459999999</v>
      </c>
      <c r="V24" s="40">
        <v>184161.59450000001</v>
      </c>
      <c r="W24" s="40">
        <v>213629.60200000001</v>
      </c>
      <c r="X24" s="40">
        <v>242681.6153</v>
      </c>
      <c r="Y24" s="40">
        <v>254175.7065</v>
      </c>
      <c r="Z24" s="40">
        <v>269504.1887</v>
      </c>
      <c r="AA24" s="40">
        <v>262356.29009999998</v>
      </c>
      <c r="AB24" s="40">
        <v>247458.10149999999</v>
      </c>
      <c r="AC24" s="40">
        <v>216546.87460000001</v>
      </c>
      <c r="AD24" s="40">
        <v>249465</v>
      </c>
      <c r="AE24" s="27">
        <v>-1.9</v>
      </c>
    </row>
    <row r="25" spans="1:31" ht="12" customHeight="1" x14ac:dyDescent="0.2">
      <c r="A25" s="115" t="s">
        <v>641</v>
      </c>
      <c r="B25" s="20" t="s">
        <v>629</v>
      </c>
      <c r="C25" s="40">
        <v>106267.6008</v>
      </c>
      <c r="D25" s="40">
        <v>102113.04</v>
      </c>
      <c r="E25" s="40">
        <v>122301.53</v>
      </c>
      <c r="F25" s="40">
        <v>126237.97990000001</v>
      </c>
      <c r="G25" s="40">
        <v>132609.81340000001</v>
      </c>
      <c r="H25" s="40">
        <v>132480.80790000001</v>
      </c>
      <c r="I25" s="40">
        <v>144576.3847</v>
      </c>
      <c r="J25" s="40">
        <v>150719.5845</v>
      </c>
      <c r="K25" s="40">
        <v>201553.68549999999</v>
      </c>
      <c r="L25" s="40">
        <v>210100.3444</v>
      </c>
      <c r="M25" s="40">
        <v>208741.8401</v>
      </c>
      <c r="N25" s="40">
        <v>196281.2219</v>
      </c>
      <c r="O25" s="40">
        <v>187583.52429999999</v>
      </c>
      <c r="P25" s="40">
        <v>182034.92850000001</v>
      </c>
      <c r="Q25" s="40">
        <v>196210.14720000001</v>
      </c>
      <c r="R25" s="40">
        <v>195692.51939999999</v>
      </c>
      <c r="S25" s="40">
        <v>206794.55499999999</v>
      </c>
      <c r="T25" s="40">
        <v>198897.03219999999</v>
      </c>
      <c r="U25" s="40">
        <v>195749.89009999999</v>
      </c>
      <c r="V25" s="40">
        <v>191764.74979999999</v>
      </c>
      <c r="W25" s="40">
        <v>199811.18109999999</v>
      </c>
      <c r="X25" s="40">
        <v>200806.29569999999</v>
      </c>
      <c r="Y25" s="40">
        <v>202993.62940000001</v>
      </c>
      <c r="Z25" s="40">
        <v>210394.51509999999</v>
      </c>
      <c r="AA25" s="40">
        <v>212436.1679</v>
      </c>
      <c r="AB25" s="40">
        <v>221509.45860000001</v>
      </c>
      <c r="AC25" s="40">
        <v>244708.53200000001</v>
      </c>
      <c r="AD25" s="40">
        <v>258962.31200000001</v>
      </c>
      <c r="AE25" s="27">
        <v>5.3</v>
      </c>
    </row>
    <row r="26" spans="1:31" ht="12" customHeight="1" x14ac:dyDescent="0.2">
      <c r="A26" s="115" t="s">
        <v>641</v>
      </c>
      <c r="B26" s="20" t="s">
        <v>630</v>
      </c>
      <c r="C26" s="40" t="s">
        <v>224</v>
      </c>
      <c r="D26" s="40" t="s">
        <v>224</v>
      </c>
      <c r="E26" s="40" t="s">
        <v>224</v>
      </c>
      <c r="F26" s="40" t="s">
        <v>224</v>
      </c>
      <c r="G26" s="40" t="s">
        <v>224</v>
      </c>
      <c r="H26" s="40" t="s">
        <v>224</v>
      </c>
      <c r="I26" s="40" t="s">
        <v>224</v>
      </c>
      <c r="J26" s="40" t="s">
        <v>224</v>
      </c>
      <c r="K26" s="40" t="s">
        <v>224</v>
      </c>
      <c r="L26" s="40" t="s">
        <v>224</v>
      </c>
      <c r="M26" s="40" t="s">
        <v>224</v>
      </c>
      <c r="N26" s="40" t="s">
        <v>224</v>
      </c>
      <c r="O26" s="40" t="s">
        <v>224</v>
      </c>
      <c r="P26" s="40" t="s">
        <v>224</v>
      </c>
      <c r="Q26" s="40" t="s">
        <v>224</v>
      </c>
      <c r="R26" s="40" t="s">
        <v>224</v>
      </c>
      <c r="S26" s="40" t="s">
        <v>224</v>
      </c>
      <c r="T26" s="40">
        <v>18911.477080000001</v>
      </c>
      <c r="U26" s="40">
        <v>26457.306250000001</v>
      </c>
      <c r="V26" s="40">
        <v>25969.795020000001</v>
      </c>
      <c r="W26" s="40">
        <v>28771.970669999999</v>
      </c>
      <c r="X26" s="40">
        <v>41169.69584</v>
      </c>
      <c r="Y26" s="40">
        <v>46063.037980000001</v>
      </c>
      <c r="Z26" s="40">
        <v>50203.945590000003</v>
      </c>
      <c r="AA26" s="40">
        <v>51937.970200000003</v>
      </c>
      <c r="AB26" s="40">
        <v>55285.312539999999</v>
      </c>
      <c r="AC26" s="40">
        <v>59063.739509999999</v>
      </c>
      <c r="AD26" s="40">
        <v>54292</v>
      </c>
      <c r="AE26" s="27">
        <v>2</v>
      </c>
    </row>
    <row r="27" spans="1:31" ht="12" customHeight="1" x14ac:dyDescent="0.2">
      <c r="A27" s="115" t="s">
        <v>641</v>
      </c>
      <c r="B27" s="20" t="s">
        <v>631</v>
      </c>
      <c r="C27" s="40" t="s">
        <v>224</v>
      </c>
      <c r="D27" s="40" t="s">
        <v>224</v>
      </c>
      <c r="E27" s="40" t="s">
        <v>224</v>
      </c>
      <c r="F27" s="40" t="s">
        <v>224</v>
      </c>
      <c r="G27" s="40">
        <v>9431.37039</v>
      </c>
      <c r="H27" s="40">
        <v>9429.0095700000002</v>
      </c>
      <c r="I27" s="40">
        <v>9403.4725500000004</v>
      </c>
      <c r="J27" s="40">
        <v>9333.2729600000002</v>
      </c>
      <c r="K27" s="40">
        <v>9367.9060499999996</v>
      </c>
      <c r="L27" s="40">
        <v>8904.9057400000002</v>
      </c>
      <c r="M27" s="40">
        <v>8883.8701400000009</v>
      </c>
      <c r="N27" s="40">
        <v>9407.0290499999992</v>
      </c>
      <c r="O27" s="40">
        <v>32061.293710000002</v>
      </c>
      <c r="P27" s="40">
        <v>31958.54048</v>
      </c>
      <c r="Q27" s="40">
        <v>33587.259590000001</v>
      </c>
      <c r="R27" s="40">
        <v>36421.54034</v>
      </c>
      <c r="S27" s="40">
        <v>43122.433470000004</v>
      </c>
      <c r="T27" s="40">
        <v>44495.127509999998</v>
      </c>
      <c r="U27" s="40">
        <v>50380.404840000003</v>
      </c>
      <c r="V27" s="40">
        <v>49183.728040000002</v>
      </c>
      <c r="W27" s="40">
        <v>51258.657859999999</v>
      </c>
      <c r="X27" s="40">
        <v>51251.38463</v>
      </c>
      <c r="Y27" s="40">
        <v>43726.107949999998</v>
      </c>
      <c r="Z27" s="40">
        <v>44092.842060000003</v>
      </c>
      <c r="AA27" s="40">
        <v>44797.404519999996</v>
      </c>
      <c r="AB27" s="40">
        <v>50476.85583</v>
      </c>
      <c r="AC27" s="40">
        <v>53891.906020000002</v>
      </c>
      <c r="AD27" s="40">
        <v>61977.669000000002</v>
      </c>
      <c r="AE27" s="27">
        <v>8.9</v>
      </c>
    </row>
    <row r="28" spans="1:31" ht="12" customHeight="1" x14ac:dyDescent="0.2">
      <c r="A28" s="115" t="s">
        <v>641</v>
      </c>
      <c r="B28" s="20" t="s">
        <v>632</v>
      </c>
      <c r="C28" s="40" t="s">
        <v>224</v>
      </c>
      <c r="D28" s="40" t="s">
        <v>224</v>
      </c>
      <c r="E28" s="40" t="s">
        <v>224</v>
      </c>
      <c r="F28" s="40" t="s">
        <v>224</v>
      </c>
      <c r="G28" s="40" t="s">
        <v>224</v>
      </c>
      <c r="H28" s="40" t="s">
        <v>224</v>
      </c>
      <c r="I28" s="40" t="s">
        <v>224</v>
      </c>
      <c r="J28" s="40" t="s">
        <v>224</v>
      </c>
      <c r="K28" s="40" t="s">
        <v>224</v>
      </c>
      <c r="L28" s="40" t="s">
        <v>224</v>
      </c>
      <c r="M28" s="40" t="s">
        <v>224</v>
      </c>
      <c r="N28" s="40" t="s">
        <v>224</v>
      </c>
      <c r="O28" s="40" t="s">
        <v>224</v>
      </c>
      <c r="P28" s="40" t="s">
        <v>224</v>
      </c>
      <c r="Q28" s="40" t="s">
        <v>224</v>
      </c>
      <c r="R28" s="40" t="s">
        <v>224</v>
      </c>
      <c r="S28" s="40" t="s">
        <v>224</v>
      </c>
      <c r="T28" s="40" t="s">
        <v>224</v>
      </c>
      <c r="U28" s="40" t="s">
        <v>224</v>
      </c>
      <c r="V28" s="40">
        <v>3240.5645300000001</v>
      </c>
      <c r="W28" s="40">
        <v>8000.2305999999999</v>
      </c>
      <c r="X28" s="40">
        <v>7020.97649</v>
      </c>
      <c r="Y28" s="40">
        <v>6359.1631900000002</v>
      </c>
      <c r="Z28" s="40">
        <v>6873.47444</v>
      </c>
      <c r="AA28" s="40">
        <v>6187.7965400000003</v>
      </c>
      <c r="AB28" s="40">
        <v>8173.39714</v>
      </c>
      <c r="AC28" s="40">
        <v>12189.35116</v>
      </c>
      <c r="AD28" s="40">
        <v>11732</v>
      </c>
      <c r="AE28" s="27">
        <v>14.3</v>
      </c>
    </row>
    <row r="29" spans="1:31" ht="12" customHeight="1" x14ac:dyDescent="0.2">
      <c r="A29" s="115" t="s">
        <v>641</v>
      </c>
      <c r="B29" s="20" t="s">
        <v>633</v>
      </c>
      <c r="C29" s="40" t="s">
        <v>224</v>
      </c>
      <c r="D29" s="40" t="s">
        <v>224</v>
      </c>
      <c r="E29" s="40" t="s">
        <v>224</v>
      </c>
      <c r="F29" s="40">
        <v>2028.54629</v>
      </c>
      <c r="G29" s="40">
        <v>9560.2346600000001</v>
      </c>
      <c r="H29" s="40">
        <v>17640.481469999999</v>
      </c>
      <c r="I29" s="40">
        <v>23365.28111</v>
      </c>
      <c r="J29" s="40">
        <v>14021.81854</v>
      </c>
      <c r="K29" s="40">
        <v>8091.24809</v>
      </c>
      <c r="L29" s="40">
        <v>16253.48782</v>
      </c>
      <c r="M29" s="40">
        <v>16299.63557</v>
      </c>
      <c r="N29" s="40">
        <v>15329.77043</v>
      </c>
      <c r="O29" s="40">
        <v>18315.86364</v>
      </c>
      <c r="P29" s="40">
        <v>12542.60742</v>
      </c>
      <c r="Q29" s="40">
        <v>24132.884119999999</v>
      </c>
      <c r="R29" s="40">
        <v>25355.695110000001</v>
      </c>
      <c r="S29" s="40">
        <v>26986.981</v>
      </c>
      <c r="T29" s="40">
        <v>27411.96745</v>
      </c>
      <c r="U29" s="40">
        <v>30136.329549999999</v>
      </c>
      <c r="V29" s="40">
        <v>53509.321490000002</v>
      </c>
      <c r="W29" s="40">
        <v>56280.73876</v>
      </c>
      <c r="X29" s="40">
        <v>55684.892</v>
      </c>
      <c r="Y29" s="40">
        <v>55217.315110000003</v>
      </c>
      <c r="Z29" s="40">
        <v>54162.53729</v>
      </c>
      <c r="AA29" s="40">
        <v>53298.247499999998</v>
      </c>
      <c r="AB29" s="40">
        <v>59089.755100000002</v>
      </c>
      <c r="AC29" s="40">
        <v>77784.162460000007</v>
      </c>
      <c r="AD29" s="40">
        <v>67510.054000000004</v>
      </c>
      <c r="AE29" s="27">
        <v>5.7</v>
      </c>
    </row>
    <row r="30" spans="1:31" ht="12" customHeight="1" x14ac:dyDescent="0.2">
      <c r="A30" s="115" t="s">
        <v>641</v>
      </c>
      <c r="B30" s="20" t="s">
        <v>634</v>
      </c>
      <c r="C30" s="40">
        <v>344390.35080000001</v>
      </c>
      <c r="D30" s="40">
        <v>367523.11080000002</v>
      </c>
      <c r="E30" s="40">
        <v>374093.01699999999</v>
      </c>
      <c r="F30" s="40">
        <v>382636.60849999997</v>
      </c>
      <c r="G30" s="40">
        <v>366632.10769999999</v>
      </c>
      <c r="H30" s="40">
        <v>355582.93890000001</v>
      </c>
      <c r="I30" s="40">
        <v>348158.70809999999</v>
      </c>
      <c r="J30" s="40">
        <v>341892.8186</v>
      </c>
      <c r="K30" s="40">
        <v>333034.1741</v>
      </c>
      <c r="L30" s="40">
        <v>314557.94150000002</v>
      </c>
      <c r="M30" s="40">
        <v>299805.9596</v>
      </c>
      <c r="N30" s="40">
        <v>289286.92440000002</v>
      </c>
      <c r="O30" s="40">
        <v>284732.34779999999</v>
      </c>
      <c r="P30" s="40">
        <v>278439.28869999998</v>
      </c>
      <c r="Q30" s="40">
        <v>282356.88679999998</v>
      </c>
      <c r="R30" s="40">
        <v>292254.10460000002</v>
      </c>
      <c r="S30" s="40">
        <v>290255.3014</v>
      </c>
      <c r="T30" s="40">
        <v>295619.59779999999</v>
      </c>
      <c r="U30" s="40">
        <v>303850.8076</v>
      </c>
      <c r="V30" s="40">
        <v>312920.6226</v>
      </c>
      <c r="W30" s="40">
        <v>325006.62729999999</v>
      </c>
      <c r="X30" s="40">
        <v>340075.35680000001</v>
      </c>
      <c r="Y30" s="40">
        <v>350898.0294</v>
      </c>
      <c r="Z30" s="40">
        <v>357242.40779999999</v>
      </c>
      <c r="AA30" s="40">
        <v>362051.1863</v>
      </c>
      <c r="AB30" s="40">
        <v>367758.05920000002</v>
      </c>
      <c r="AC30" s="40">
        <v>377431.6496</v>
      </c>
      <c r="AD30" s="40">
        <v>388958.859</v>
      </c>
      <c r="AE30" s="27">
        <v>2.1</v>
      </c>
    </row>
    <row r="31" spans="1:31" ht="12" customHeight="1" x14ac:dyDescent="0.2">
      <c r="A31" s="115" t="s">
        <v>641</v>
      </c>
      <c r="B31" s="20" t="s">
        <v>635</v>
      </c>
      <c r="C31" s="40">
        <v>248082.98139999999</v>
      </c>
      <c r="D31" s="40">
        <v>260109.7977</v>
      </c>
      <c r="E31" s="40">
        <v>264555.68699999998</v>
      </c>
      <c r="F31" s="40">
        <v>273523.8028</v>
      </c>
      <c r="G31" s="40">
        <v>271432.37849999999</v>
      </c>
      <c r="H31" s="40">
        <v>269971.10279999999</v>
      </c>
      <c r="I31" s="40">
        <v>265666.60560000001</v>
      </c>
      <c r="J31" s="40">
        <v>264846.2035</v>
      </c>
      <c r="K31" s="40">
        <v>264760.77480000001</v>
      </c>
      <c r="L31" s="40">
        <v>267799.85509999999</v>
      </c>
      <c r="M31" s="40">
        <v>256155.49900000001</v>
      </c>
      <c r="N31" s="40">
        <v>249426.4216</v>
      </c>
      <c r="O31" s="40">
        <v>267331.61989999999</v>
      </c>
      <c r="P31" s="40">
        <v>293788.326</v>
      </c>
      <c r="Q31" s="40">
        <v>184389.57800000001</v>
      </c>
      <c r="R31" s="40">
        <v>164404.6482</v>
      </c>
      <c r="S31" s="40">
        <v>202754.9553</v>
      </c>
      <c r="T31" s="40">
        <v>223939.15460000001</v>
      </c>
      <c r="U31" s="40">
        <v>257793.8891</v>
      </c>
      <c r="V31" s="40">
        <v>219063.28109999999</v>
      </c>
      <c r="W31" s="40">
        <v>210090.22889999999</v>
      </c>
      <c r="X31" s="40">
        <v>229682.43340000001</v>
      </c>
      <c r="Y31" s="40">
        <v>254262.99549999999</v>
      </c>
      <c r="Z31" s="40">
        <v>280718.04200000002</v>
      </c>
      <c r="AA31" s="40">
        <v>295350.74770000001</v>
      </c>
      <c r="AB31" s="40">
        <v>307077.97090000001</v>
      </c>
      <c r="AC31" s="40">
        <v>311843.99420000002</v>
      </c>
      <c r="AD31" s="40">
        <v>316776.22499999998</v>
      </c>
      <c r="AE31" s="27">
        <v>3.1</v>
      </c>
    </row>
    <row r="32" spans="1:31" ht="12" customHeight="1" x14ac:dyDescent="0.2">
      <c r="A32" s="115" t="s">
        <v>641</v>
      </c>
      <c r="B32" s="20" t="s">
        <v>636</v>
      </c>
      <c r="C32" s="40" t="s">
        <v>224</v>
      </c>
      <c r="D32" s="40" t="s">
        <v>224</v>
      </c>
      <c r="E32" s="40" t="s">
        <v>224</v>
      </c>
      <c r="F32" s="40" t="s">
        <v>224</v>
      </c>
      <c r="G32" s="40" t="s">
        <v>224</v>
      </c>
      <c r="H32" s="40" t="s">
        <v>224</v>
      </c>
      <c r="I32" s="40" t="s">
        <v>224</v>
      </c>
      <c r="J32" s="40" t="s">
        <v>224</v>
      </c>
      <c r="K32" s="40" t="s">
        <v>224</v>
      </c>
      <c r="L32" s="40" t="s">
        <v>224</v>
      </c>
      <c r="M32" s="40" t="s">
        <v>224</v>
      </c>
      <c r="N32" s="40" t="s">
        <v>224</v>
      </c>
      <c r="O32" s="40">
        <v>1536.9028000000001</v>
      </c>
      <c r="P32" s="40">
        <v>3026.4039400000001</v>
      </c>
      <c r="Q32" s="40">
        <v>68340.504939999999</v>
      </c>
      <c r="R32" s="40">
        <v>215293.28150000001</v>
      </c>
      <c r="S32" s="40">
        <v>285275.24599999998</v>
      </c>
      <c r="T32" s="40">
        <v>344412.55349999998</v>
      </c>
      <c r="U32" s="40">
        <v>396876.88709999999</v>
      </c>
      <c r="V32" s="40">
        <v>408678.46889999998</v>
      </c>
      <c r="W32" s="40">
        <v>444274.2671</v>
      </c>
      <c r="X32" s="40">
        <v>461009.00900000002</v>
      </c>
      <c r="Y32" s="40">
        <v>498155.75589999999</v>
      </c>
      <c r="Z32" s="40">
        <v>540131.60369999998</v>
      </c>
      <c r="AA32" s="40">
        <v>568021.44609999994</v>
      </c>
      <c r="AB32" s="40">
        <v>599619.79689999996</v>
      </c>
      <c r="AC32" s="40">
        <v>626007.48239999998</v>
      </c>
      <c r="AD32" s="40">
        <v>647142.36</v>
      </c>
      <c r="AE32" s="27">
        <v>4.5999999999999996</v>
      </c>
    </row>
    <row r="33" spans="1:31" ht="12" customHeight="1" x14ac:dyDescent="0.2">
      <c r="A33" s="115" t="s">
        <v>641</v>
      </c>
      <c r="B33" s="20" t="s">
        <v>637</v>
      </c>
      <c r="C33" s="40">
        <v>155975.0368</v>
      </c>
      <c r="D33" s="40">
        <v>214694.13680000001</v>
      </c>
      <c r="E33" s="40">
        <v>321241.83260000002</v>
      </c>
      <c r="F33" s="40">
        <v>431107.42070000002</v>
      </c>
      <c r="G33" s="40">
        <v>409995.9129</v>
      </c>
      <c r="H33" s="40">
        <v>458570.25630000001</v>
      </c>
      <c r="I33" s="40">
        <v>540657.54410000006</v>
      </c>
      <c r="J33" s="40">
        <v>647908.80260000005</v>
      </c>
      <c r="K33" s="40">
        <v>687222.01980000001</v>
      </c>
      <c r="L33" s="40">
        <v>740946.45059999998</v>
      </c>
      <c r="M33" s="40">
        <v>764615.79110000003</v>
      </c>
      <c r="N33" s="40">
        <v>797782.19299999997</v>
      </c>
      <c r="O33" s="40">
        <v>806882.44339999999</v>
      </c>
      <c r="P33" s="40">
        <v>788759.21799999999</v>
      </c>
      <c r="Q33" s="40">
        <v>811528.26089999999</v>
      </c>
      <c r="R33" s="40">
        <v>812539.89350000001</v>
      </c>
      <c r="S33" s="40">
        <v>822922.0453</v>
      </c>
      <c r="T33" s="40">
        <v>810643.01639999996</v>
      </c>
      <c r="U33" s="40">
        <v>835231.84649999999</v>
      </c>
      <c r="V33" s="40">
        <v>860214.77769999998</v>
      </c>
      <c r="W33" s="40">
        <v>849504.59450000001</v>
      </c>
      <c r="X33" s="40">
        <v>837803.43559999997</v>
      </c>
      <c r="Y33" s="40">
        <v>699158.34770000004</v>
      </c>
      <c r="Z33" s="40">
        <v>586303.40599999996</v>
      </c>
      <c r="AA33" s="40">
        <v>463809.96850000002</v>
      </c>
      <c r="AB33" s="40">
        <v>509624.3616</v>
      </c>
      <c r="AC33" s="40">
        <v>521913.8676</v>
      </c>
      <c r="AD33" s="40">
        <v>554443.56900000002</v>
      </c>
      <c r="AE33" s="27">
        <v>-1.4</v>
      </c>
    </row>
    <row r="34" spans="1:31" ht="12" customHeight="1" x14ac:dyDescent="0.2">
      <c r="A34" s="115" t="s">
        <v>641</v>
      </c>
      <c r="B34" s="20" t="s">
        <v>638</v>
      </c>
      <c r="C34" s="40" t="s">
        <v>224</v>
      </c>
      <c r="D34" s="40" t="s">
        <v>224</v>
      </c>
      <c r="E34" s="40" t="s">
        <v>224</v>
      </c>
      <c r="F34" s="40" t="s">
        <v>224</v>
      </c>
      <c r="G34" s="40" t="s">
        <v>224</v>
      </c>
      <c r="H34" s="40">
        <v>18890.064539999999</v>
      </c>
      <c r="I34" s="40">
        <v>45937.996760000002</v>
      </c>
      <c r="J34" s="40">
        <v>60273.003089999998</v>
      </c>
      <c r="K34" s="40">
        <v>84553.596789999996</v>
      </c>
      <c r="L34" s="40">
        <v>85056.501839999997</v>
      </c>
      <c r="M34" s="40">
        <v>84263.563769999993</v>
      </c>
      <c r="N34" s="40">
        <v>83216.636719999995</v>
      </c>
      <c r="O34" s="40">
        <v>94709.461609999998</v>
      </c>
      <c r="P34" s="40">
        <v>93075.394610000003</v>
      </c>
      <c r="Q34" s="40">
        <v>97222.962660000005</v>
      </c>
      <c r="R34" s="40">
        <v>106350.0306</v>
      </c>
      <c r="S34" s="40">
        <v>101135.3317</v>
      </c>
      <c r="T34" s="40">
        <v>122776.27680000001</v>
      </c>
      <c r="U34" s="40">
        <v>121871.3996</v>
      </c>
      <c r="V34" s="40">
        <v>142844.50159999999</v>
      </c>
      <c r="W34" s="40">
        <v>132196.39910000001</v>
      </c>
      <c r="X34" s="40">
        <v>152080.68890000001</v>
      </c>
      <c r="Y34" s="40">
        <v>154469.1856</v>
      </c>
      <c r="Z34" s="40">
        <v>162762.71580000001</v>
      </c>
      <c r="AA34" s="40">
        <v>167974.58</v>
      </c>
      <c r="AB34" s="40">
        <v>173244.98259999999</v>
      </c>
      <c r="AC34" s="40">
        <v>171062.49280000001</v>
      </c>
      <c r="AD34" s="40">
        <v>179914.61790000001</v>
      </c>
      <c r="AE34" s="27">
        <v>2.5</v>
      </c>
    </row>
    <row r="35" spans="1:31" ht="12" customHeight="1" x14ac:dyDescent="0.2">
      <c r="A35" s="115" t="s">
        <v>641</v>
      </c>
      <c r="B35" s="20" t="s">
        <v>639</v>
      </c>
      <c r="C35" s="40">
        <v>12934.373519999999</v>
      </c>
      <c r="D35" s="40">
        <v>14731.30573</v>
      </c>
      <c r="E35" s="40">
        <v>20665.213909999999</v>
      </c>
      <c r="F35" s="40">
        <v>22564.728439999999</v>
      </c>
      <c r="G35" s="40">
        <v>22657.87845</v>
      </c>
      <c r="H35" s="40">
        <v>22733.878079999999</v>
      </c>
      <c r="I35" s="40">
        <v>11718.291649999999</v>
      </c>
      <c r="J35" s="40">
        <v>15654.7189</v>
      </c>
      <c r="K35" s="40">
        <v>18080.430189999999</v>
      </c>
      <c r="L35" s="40">
        <v>25842.314849999999</v>
      </c>
      <c r="M35" s="40">
        <v>31944.950229999999</v>
      </c>
      <c r="N35" s="40">
        <v>31445.266179999999</v>
      </c>
      <c r="O35" s="40">
        <v>40133.523849999998</v>
      </c>
      <c r="P35" s="40">
        <v>46961.328939999999</v>
      </c>
      <c r="Q35" s="40">
        <v>51731.798999999999</v>
      </c>
      <c r="R35" s="40">
        <v>59656.633179999997</v>
      </c>
      <c r="S35" s="40">
        <v>72086.057629999996</v>
      </c>
      <c r="T35" s="40">
        <v>77799.115779999993</v>
      </c>
      <c r="U35" s="40">
        <v>83555.122270000007</v>
      </c>
      <c r="V35" s="40">
        <v>86265.946830000001</v>
      </c>
      <c r="W35" s="40">
        <v>78400.534239999994</v>
      </c>
      <c r="X35" s="40">
        <v>95142.191120000003</v>
      </c>
      <c r="Y35" s="40">
        <v>102593.1173</v>
      </c>
      <c r="Z35" s="40">
        <v>82952.374150000003</v>
      </c>
      <c r="AA35" s="40">
        <v>75390.474180000005</v>
      </c>
      <c r="AB35" s="40">
        <v>73348.706860000006</v>
      </c>
      <c r="AC35" s="40">
        <v>88358.591260000001</v>
      </c>
      <c r="AD35" s="40">
        <v>85013.388999999996</v>
      </c>
      <c r="AE35" s="27">
        <v>0.6</v>
      </c>
    </row>
    <row r="36" spans="1:31" ht="12" customHeight="1" x14ac:dyDescent="0.2">
      <c r="A36" s="115" t="s">
        <v>641</v>
      </c>
      <c r="B36" s="18" t="s">
        <v>640</v>
      </c>
      <c r="C36" s="45">
        <v>890452.67330000002</v>
      </c>
      <c r="D36" s="45">
        <v>1007636.208</v>
      </c>
      <c r="E36" s="45">
        <v>1187913.83</v>
      </c>
      <c r="F36" s="45">
        <v>1375587.8629999999</v>
      </c>
      <c r="G36" s="45">
        <v>1334928.828</v>
      </c>
      <c r="H36" s="45">
        <v>1418266.2579999999</v>
      </c>
      <c r="I36" s="45">
        <v>1500296.3840000001</v>
      </c>
      <c r="J36" s="45">
        <v>1619764.875</v>
      </c>
      <c r="K36" s="45">
        <v>1738451.875</v>
      </c>
      <c r="L36" s="45">
        <v>1831860.226</v>
      </c>
      <c r="M36" s="45">
        <v>1828015.2660000001</v>
      </c>
      <c r="N36" s="45">
        <v>1820606.4280000001</v>
      </c>
      <c r="O36" s="45">
        <v>1905046.84</v>
      </c>
      <c r="P36" s="45">
        <v>1940351.696</v>
      </c>
      <c r="Q36" s="45">
        <v>1985310.078</v>
      </c>
      <c r="R36" s="45">
        <v>2394247.2680000002</v>
      </c>
      <c r="S36" s="45">
        <v>2585270.648</v>
      </c>
      <c r="T36" s="45">
        <v>2580976.148</v>
      </c>
      <c r="U36" s="45">
        <v>2771677.4780000001</v>
      </c>
      <c r="V36" s="45">
        <v>2909223.5819999999</v>
      </c>
      <c r="W36" s="45">
        <v>3138667.6680000001</v>
      </c>
      <c r="X36" s="45">
        <v>3314406.5040000002</v>
      </c>
      <c r="Y36" s="45">
        <v>3380578.72</v>
      </c>
      <c r="Z36" s="45">
        <v>3371691.7749999999</v>
      </c>
      <c r="AA36" s="45">
        <v>3338554.5249999999</v>
      </c>
      <c r="AB36" s="45">
        <v>3469170.3650000002</v>
      </c>
      <c r="AC36" s="45">
        <v>3673462.4920000001</v>
      </c>
      <c r="AD36" s="45">
        <v>3824174.3259999999</v>
      </c>
      <c r="AE36" s="28">
        <v>3.2</v>
      </c>
    </row>
    <row r="37" spans="1:31" ht="12" customHeight="1" x14ac:dyDescent="0.2">
      <c r="A37" s="115" t="s">
        <v>620</v>
      </c>
      <c r="B37" s="20" t="s">
        <v>168</v>
      </c>
      <c r="C37" s="40" t="s">
        <v>163</v>
      </c>
      <c r="D37" s="40" t="s">
        <v>163</v>
      </c>
      <c r="E37" s="40" t="s">
        <v>163</v>
      </c>
      <c r="F37" s="40" t="s">
        <v>163</v>
      </c>
      <c r="G37" s="40" t="s">
        <v>163</v>
      </c>
      <c r="H37" s="40" t="s">
        <v>163</v>
      </c>
      <c r="I37" s="40" t="s">
        <v>163</v>
      </c>
      <c r="J37" s="40" t="s">
        <v>163</v>
      </c>
      <c r="K37" s="40" t="s">
        <v>163</v>
      </c>
      <c r="L37" s="40" t="s">
        <v>163</v>
      </c>
      <c r="M37" s="40" t="s">
        <v>163</v>
      </c>
      <c r="N37" s="40" t="s">
        <v>163</v>
      </c>
      <c r="O37" s="40" t="s">
        <v>163</v>
      </c>
      <c r="P37" s="40" t="s">
        <v>163</v>
      </c>
      <c r="Q37" s="40" t="s">
        <v>163</v>
      </c>
      <c r="R37" s="40" t="s">
        <v>163</v>
      </c>
      <c r="S37" s="40" t="s">
        <v>163</v>
      </c>
      <c r="T37" s="40" t="s">
        <v>163</v>
      </c>
      <c r="U37" s="40" t="s">
        <v>163</v>
      </c>
      <c r="V37" s="40" t="s">
        <v>163</v>
      </c>
      <c r="W37" s="40" t="s">
        <v>163</v>
      </c>
      <c r="X37" s="40" t="s">
        <v>163</v>
      </c>
      <c r="Y37" s="40" t="s">
        <v>163</v>
      </c>
      <c r="Z37" s="40" t="s">
        <v>163</v>
      </c>
      <c r="AA37" s="40" t="s">
        <v>163</v>
      </c>
      <c r="AB37" s="40" t="s">
        <v>163</v>
      </c>
      <c r="AC37" s="40" t="s">
        <v>163</v>
      </c>
      <c r="AD37" s="40" t="s">
        <v>163</v>
      </c>
      <c r="AE37" s="27" t="s">
        <v>163</v>
      </c>
    </row>
    <row r="38" spans="1:31" ht="12" customHeight="1" x14ac:dyDescent="0.2">
      <c r="A38" s="115" t="s">
        <v>642</v>
      </c>
      <c r="B38" s="20" t="s">
        <v>626</v>
      </c>
      <c r="C38" s="60">
        <v>0.27726000000000001</v>
      </c>
      <c r="D38" s="60">
        <v>1.5958600000000001</v>
      </c>
      <c r="E38" s="60">
        <v>3.0524900000000001</v>
      </c>
      <c r="F38" s="60">
        <v>5.6137899999999998</v>
      </c>
      <c r="G38" s="60">
        <v>4.4001099999999997</v>
      </c>
      <c r="H38" s="60">
        <v>5.20167</v>
      </c>
      <c r="I38" s="60">
        <v>4.7913500000000004</v>
      </c>
      <c r="J38" s="60">
        <v>5.0488999999999997</v>
      </c>
      <c r="K38" s="60">
        <v>5.23332</v>
      </c>
      <c r="L38" s="60">
        <v>6.4015599999999999</v>
      </c>
      <c r="M38" s="60">
        <v>5.8490900000000003</v>
      </c>
      <c r="N38" s="60">
        <v>4.7874499999999998</v>
      </c>
      <c r="O38" s="60">
        <v>5.0711399999999998</v>
      </c>
      <c r="P38" s="60">
        <v>5.0944399999999996</v>
      </c>
      <c r="Q38" s="60">
        <v>4.9573499999999999</v>
      </c>
      <c r="R38" s="60">
        <v>5.1712499999999997</v>
      </c>
      <c r="S38" s="60">
        <v>4.9519500000000001</v>
      </c>
      <c r="T38" s="60">
        <v>0.20809</v>
      </c>
      <c r="U38" s="60">
        <v>0.35993999999999998</v>
      </c>
      <c r="V38" s="60">
        <v>1.0029300000000001</v>
      </c>
      <c r="W38" s="60">
        <v>2.6019000000000001</v>
      </c>
      <c r="X38" s="60">
        <v>3.0856699999999999</v>
      </c>
      <c r="Y38" s="60">
        <v>2.9468399999999999</v>
      </c>
      <c r="Z38" s="60">
        <v>1.7964800000000001</v>
      </c>
      <c r="AA38" s="60">
        <v>0</v>
      </c>
      <c r="AB38" s="60">
        <v>0</v>
      </c>
      <c r="AC38" s="60">
        <v>1.0403899999999999</v>
      </c>
      <c r="AD38" s="60">
        <v>0.35097</v>
      </c>
      <c r="AE38" s="27">
        <v>-33.5</v>
      </c>
    </row>
    <row r="39" spans="1:31" ht="12" customHeight="1" x14ac:dyDescent="0.2">
      <c r="A39" s="115" t="s">
        <v>642</v>
      </c>
      <c r="B39" s="20" t="s">
        <v>627</v>
      </c>
      <c r="C39" s="60">
        <v>1.02149</v>
      </c>
      <c r="D39" s="60">
        <v>1.13931</v>
      </c>
      <c r="E39" s="60">
        <v>1.70102</v>
      </c>
      <c r="F39" s="60">
        <v>1.9740500000000001</v>
      </c>
      <c r="G39" s="60">
        <v>1.7433000000000001</v>
      </c>
      <c r="H39" s="60">
        <v>1.9818899999999999</v>
      </c>
      <c r="I39" s="60">
        <v>1.1326499999999999</v>
      </c>
      <c r="J39" s="60">
        <v>1.0356300000000001</v>
      </c>
      <c r="K39" s="60">
        <v>1.65178</v>
      </c>
      <c r="L39" s="60">
        <v>1.9753400000000001</v>
      </c>
      <c r="M39" s="60">
        <v>2.17441</v>
      </c>
      <c r="N39" s="60">
        <v>2.6987899999999998</v>
      </c>
      <c r="O39" s="60">
        <v>3.4971399999999999</v>
      </c>
      <c r="P39" s="60">
        <v>5.2329699999999999</v>
      </c>
      <c r="Q39" s="60">
        <v>5.88828</v>
      </c>
      <c r="R39" s="60">
        <v>12.6044</v>
      </c>
      <c r="S39" s="60">
        <v>11.16281</v>
      </c>
      <c r="T39" s="60">
        <v>10.72344</v>
      </c>
      <c r="U39" s="60">
        <v>12.87336</v>
      </c>
      <c r="V39" s="60">
        <v>15.487740000000001</v>
      </c>
      <c r="W39" s="60">
        <v>21.012989999999999</v>
      </c>
      <c r="X39" s="60">
        <v>22.6678</v>
      </c>
      <c r="Y39" s="60">
        <v>27.192599999999999</v>
      </c>
      <c r="Z39" s="60">
        <v>28.487549999999999</v>
      </c>
      <c r="AA39" s="60">
        <v>31.77336</v>
      </c>
      <c r="AB39" s="60">
        <v>32.151629999999997</v>
      </c>
      <c r="AC39" s="60">
        <v>35.217579999999998</v>
      </c>
      <c r="AD39" s="60">
        <v>36.740720000000003</v>
      </c>
      <c r="AE39" s="27">
        <v>6.6</v>
      </c>
    </row>
    <row r="40" spans="1:31" ht="12" customHeight="1" x14ac:dyDescent="0.2">
      <c r="A40" s="115" t="s">
        <v>642</v>
      </c>
      <c r="B40" s="20" t="s">
        <v>628</v>
      </c>
      <c r="C40" s="60" t="s">
        <v>224</v>
      </c>
      <c r="D40" s="60" t="s">
        <v>224</v>
      </c>
      <c r="E40" s="60" t="s">
        <v>224</v>
      </c>
      <c r="F40" s="60" t="s">
        <v>224</v>
      </c>
      <c r="G40" s="60" t="s">
        <v>224</v>
      </c>
      <c r="H40" s="60" t="s">
        <v>224</v>
      </c>
      <c r="I40" s="60" t="s">
        <v>224</v>
      </c>
      <c r="J40" s="60" t="s">
        <v>224</v>
      </c>
      <c r="K40" s="60" t="s">
        <v>224</v>
      </c>
      <c r="L40" s="60" t="s">
        <v>224</v>
      </c>
      <c r="M40" s="60" t="s">
        <v>224</v>
      </c>
      <c r="N40" s="60" t="s">
        <v>224</v>
      </c>
      <c r="O40" s="60" t="s">
        <v>224</v>
      </c>
      <c r="P40" s="60" t="s">
        <v>224</v>
      </c>
      <c r="Q40" s="60">
        <v>0.58616000000000001</v>
      </c>
      <c r="R40" s="60">
        <v>5.3627200000000004</v>
      </c>
      <c r="S40" s="60">
        <v>8.7477400000000003</v>
      </c>
      <c r="T40" s="60">
        <v>8.0970099999999992</v>
      </c>
      <c r="U40" s="60">
        <v>7.9539499999999999</v>
      </c>
      <c r="V40" s="60">
        <v>8.1768900000000002</v>
      </c>
      <c r="W40" s="60">
        <v>9.3173999999999992</v>
      </c>
      <c r="X40" s="60">
        <v>10.416510000000001</v>
      </c>
      <c r="Y40" s="60">
        <v>10.75178</v>
      </c>
      <c r="Z40" s="60">
        <v>11.236560000000001</v>
      </c>
      <c r="AA40" s="60">
        <v>10.75685</v>
      </c>
      <c r="AB40" s="60">
        <v>9.98888</v>
      </c>
      <c r="AC40" s="60">
        <v>8.6029300000000006</v>
      </c>
      <c r="AD40" s="60">
        <v>9.7607700000000008</v>
      </c>
      <c r="AE40" s="27">
        <v>-3.5</v>
      </c>
    </row>
    <row r="41" spans="1:31" ht="12" customHeight="1" x14ac:dyDescent="0.2">
      <c r="A41" s="115" t="s">
        <v>642</v>
      </c>
      <c r="B41" s="20" t="s">
        <v>629</v>
      </c>
      <c r="C41" s="60">
        <v>6.05267</v>
      </c>
      <c r="D41" s="60">
        <v>5.76288</v>
      </c>
      <c r="E41" s="60">
        <v>6.835</v>
      </c>
      <c r="F41" s="60">
        <v>6.96692</v>
      </c>
      <c r="G41" s="60">
        <v>7.2345499999999996</v>
      </c>
      <c r="H41" s="60">
        <v>7.1572500000000003</v>
      </c>
      <c r="I41" s="60">
        <v>7.7290299999999998</v>
      </c>
      <c r="J41" s="60">
        <v>7.9664799999999998</v>
      </c>
      <c r="K41" s="60">
        <v>10.52993</v>
      </c>
      <c r="L41" s="60">
        <v>10.837479999999999</v>
      </c>
      <c r="M41" s="60">
        <v>10.64714</v>
      </c>
      <c r="N41" s="60">
        <v>9.8996200000000005</v>
      </c>
      <c r="O41" s="60">
        <v>9.3576499999999996</v>
      </c>
      <c r="P41" s="60">
        <v>8.9621399999999998</v>
      </c>
      <c r="Q41" s="60">
        <v>9.5120400000000007</v>
      </c>
      <c r="R41" s="60">
        <v>9.3115400000000008</v>
      </c>
      <c r="S41" s="60">
        <v>9.62927</v>
      </c>
      <c r="T41" s="60">
        <v>9.0963399999999996</v>
      </c>
      <c r="U41" s="60">
        <v>8.8285099999999996</v>
      </c>
      <c r="V41" s="60">
        <v>8.5144800000000007</v>
      </c>
      <c r="W41" s="60">
        <v>8.7147100000000002</v>
      </c>
      <c r="X41" s="60">
        <v>8.6191200000000006</v>
      </c>
      <c r="Y41" s="60">
        <v>8.5867500000000003</v>
      </c>
      <c r="Z41" s="60">
        <v>8.7720699999999994</v>
      </c>
      <c r="AA41" s="60">
        <v>8.7100799999999996</v>
      </c>
      <c r="AB41" s="60">
        <v>8.9414400000000001</v>
      </c>
      <c r="AC41" s="60">
        <v>9.7217300000000009</v>
      </c>
      <c r="AD41" s="60">
        <v>10.13237</v>
      </c>
      <c r="AE41" s="27">
        <v>3.7</v>
      </c>
    </row>
    <row r="42" spans="1:31" ht="12" customHeight="1" x14ac:dyDescent="0.2">
      <c r="A42" s="115" t="s">
        <v>642</v>
      </c>
      <c r="B42" s="20" t="s">
        <v>630</v>
      </c>
      <c r="C42" s="60" t="s">
        <v>224</v>
      </c>
      <c r="D42" s="60" t="s">
        <v>224</v>
      </c>
      <c r="E42" s="60" t="s">
        <v>224</v>
      </c>
      <c r="F42" s="60" t="s">
        <v>224</v>
      </c>
      <c r="G42" s="60" t="s">
        <v>224</v>
      </c>
      <c r="H42" s="60" t="s">
        <v>224</v>
      </c>
      <c r="I42" s="60" t="s">
        <v>224</v>
      </c>
      <c r="J42" s="60" t="s">
        <v>224</v>
      </c>
      <c r="K42" s="60" t="s">
        <v>224</v>
      </c>
      <c r="L42" s="60" t="s">
        <v>224</v>
      </c>
      <c r="M42" s="60" t="s">
        <v>224</v>
      </c>
      <c r="N42" s="60" t="s">
        <v>224</v>
      </c>
      <c r="O42" s="60" t="s">
        <v>224</v>
      </c>
      <c r="P42" s="60" t="s">
        <v>224</v>
      </c>
      <c r="Q42" s="60" t="s">
        <v>224</v>
      </c>
      <c r="R42" s="60" t="s">
        <v>224</v>
      </c>
      <c r="S42" s="60" t="s">
        <v>224</v>
      </c>
      <c r="T42" s="60">
        <v>0.8649</v>
      </c>
      <c r="U42" s="60">
        <v>1.1932499999999999</v>
      </c>
      <c r="V42" s="60">
        <v>1.1530800000000001</v>
      </c>
      <c r="W42" s="60">
        <v>1.25488</v>
      </c>
      <c r="X42" s="60">
        <v>1.76711</v>
      </c>
      <c r="Y42" s="60">
        <v>1.9484900000000001</v>
      </c>
      <c r="Z42" s="60">
        <v>2.0931799999999998</v>
      </c>
      <c r="AA42" s="60">
        <v>2.1295099999999998</v>
      </c>
      <c r="AB42" s="60">
        <v>2.2316400000000001</v>
      </c>
      <c r="AC42" s="60">
        <v>2.3464700000000001</v>
      </c>
      <c r="AD42" s="60">
        <v>2.1242700000000001</v>
      </c>
      <c r="AE42" s="27">
        <v>0.4</v>
      </c>
    </row>
    <row r="43" spans="1:31" ht="12" customHeight="1" x14ac:dyDescent="0.2">
      <c r="A43" s="115" t="s">
        <v>642</v>
      </c>
      <c r="B43" s="20" t="s">
        <v>631</v>
      </c>
      <c r="C43" s="60" t="s">
        <v>224</v>
      </c>
      <c r="D43" s="60" t="s">
        <v>224</v>
      </c>
      <c r="E43" s="60" t="s">
        <v>224</v>
      </c>
      <c r="F43" s="60" t="s">
        <v>224</v>
      </c>
      <c r="G43" s="60">
        <v>0.51453000000000004</v>
      </c>
      <c r="H43" s="60">
        <v>0.50939999999999996</v>
      </c>
      <c r="I43" s="60">
        <v>0.50270999999999999</v>
      </c>
      <c r="J43" s="60">
        <v>0.49331999999999998</v>
      </c>
      <c r="K43" s="60">
        <v>0.48941000000000001</v>
      </c>
      <c r="L43" s="60">
        <v>0.45934000000000003</v>
      </c>
      <c r="M43" s="60">
        <v>0.45312999999999998</v>
      </c>
      <c r="N43" s="60">
        <v>0.47444999999999998</v>
      </c>
      <c r="O43" s="60">
        <v>1.5993900000000001</v>
      </c>
      <c r="P43" s="60">
        <v>1.57342</v>
      </c>
      <c r="Q43" s="60">
        <v>1.6282700000000001</v>
      </c>
      <c r="R43" s="60">
        <v>1.7330300000000001</v>
      </c>
      <c r="S43" s="60">
        <v>2.0079699999999998</v>
      </c>
      <c r="T43" s="60">
        <v>2.0349400000000002</v>
      </c>
      <c r="U43" s="60">
        <v>2.2722099999999998</v>
      </c>
      <c r="V43" s="60">
        <v>2.1837900000000001</v>
      </c>
      <c r="W43" s="60">
        <v>2.23563</v>
      </c>
      <c r="X43" s="60">
        <v>2.19984</v>
      </c>
      <c r="Y43" s="60">
        <v>1.84964</v>
      </c>
      <c r="Z43" s="60">
        <v>1.8383799999999999</v>
      </c>
      <c r="AA43" s="60">
        <v>1.83674</v>
      </c>
      <c r="AB43" s="60">
        <v>2.03755</v>
      </c>
      <c r="AC43" s="60">
        <v>2.1410100000000001</v>
      </c>
      <c r="AD43" s="60">
        <v>2.4249900000000002</v>
      </c>
      <c r="AE43" s="27">
        <v>7.2</v>
      </c>
    </row>
    <row r="44" spans="1:31" ht="12" customHeight="1" x14ac:dyDescent="0.2">
      <c r="A44" s="115" t="s">
        <v>642</v>
      </c>
      <c r="B44" s="20" t="s">
        <v>632</v>
      </c>
      <c r="C44" s="60" t="s">
        <v>224</v>
      </c>
      <c r="D44" s="60" t="s">
        <v>224</v>
      </c>
      <c r="E44" s="60" t="s">
        <v>224</v>
      </c>
      <c r="F44" s="60" t="s">
        <v>224</v>
      </c>
      <c r="G44" s="60" t="s">
        <v>224</v>
      </c>
      <c r="H44" s="60" t="s">
        <v>224</v>
      </c>
      <c r="I44" s="60" t="s">
        <v>224</v>
      </c>
      <c r="J44" s="60" t="s">
        <v>224</v>
      </c>
      <c r="K44" s="60" t="s">
        <v>224</v>
      </c>
      <c r="L44" s="60" t="s">
        <v>224</v>
      </c>
      <c r="M44" s="60" t="s">
        <v>224</v>
      </c>
      <c r="N44" s="60" t="s">
        <v>224</v>
      </c>
      <c r="O44" s="60" t="s">
        <v>224</v>
      </c>
      <c r="P44" s="60" t="s">
        <v>224</v>
      </c>
      <c r="Q44" s="60" t="s">
        <v>224</v>
      </c>
      <c r="R44" s="60" t="s">
        <v>224</v>
      </c>
      <c r="S44" s="60" t="s">
        <v>224</v>
      </c>
      <c r="T44" s="60" t="s">
        <v>224</v>
      </c>
      <c r="U44" s="60" t="s">
        <v>224</v>
      </c>
      <c r="V44" s="60">
        <v>0.14388000000000001</v>
      </c>
      <c r="W44" s="60">
        <v>0.34893000000000002</v>
      </c>
      <c r="X44" s="60">
        <v>0.30136000000000002</v>
      </c>
      <c r="Y44" s="60">
        <v>0.26900000000000002</v>
      </c>
      <c r="Z44" s="60">
        <v>0.28658</v>
      </c>
      <c r="AA44" s="60">
        <v>0.25370999999999999</v>
      </c>
      <c r="AB44" s="60">
        <v>0.32993</v>
      </c>
      <c r="AC44" s="60">
        <v>0.48426000000000002</v>
      </c>
      <c r="AD44" s="60">
        <v>0.45904</v>
      </c>
      <c r="AE44" s="27">
        <v>12.5</v>
      </c>
    </row>
    <row r="45" spans="1:31" ht="12" customHeight="1" x14ac:dyDescent="0.2">
      <c r="A45" s="115" t="s">
        <v>642</v>
      </c>
      <c r="B45" s="20" t="s">
        <v>633</v>
      </c>
      <c r="C45" s="60" t="s">
        <v>224</v>
      </c>
      <c r="D45" s="60" t="s">
        <v>224</v>
      </c>
      <c r="E45" s="60" t="s">
        <v>224</v>
      </c>
      <c r="F45" s="60">
        <v>0.11194999999999999</v>
      </c>
      <c r="G45" s="60">
        <v>0.52156000000000002</v>
      </c>
      <c r="H45" s="60">
        <v>0.95301999999999998</v>
      </c>
      <c r="I45" s="60">
        <v>1.2491000000000001</v>
      </c>
      <c r="J45" s="60">
        <v>0.74114000000000002</v>
      </c>
      <c r="K45" s="60">
        <v>0.42271999999999998</v>
      </c>
      <c r="L45" s="60">
        <v>0.83838999999999997</v>
      </c>
      <c r="M45" s="60">
        <v>0.83138000000000001</v>
      </c>
      <c r="N45" s="60">
        <v>0.77317000000000002</v>
      </c>
      <c r="O45" s="60">
        <v>0.91369</v>
      </c>
      <c r="P45" s="60">
        <v>0.61751</v>
      </c>
      <c r="Q45" s="60">
        <v>1.1699299999999999</v>
      </c>
      <c r="R45" s="60">
        <v>1.2064900000000001</v>
      </c>
      <c r="S45" s="60">
        <v>1.2566299999999999</v>
      </c>
      <c r="T45" s="60">
        <v>1.25366</v>
      </c>
      <c r="U45" s="60">
        <v>1.3591800000000001</v>
      </c>
      <c r="V45" s="60">
        <v>2.3758499999999998</v>
      </c>
      <c r="W45" s="60">
        <v>2.4546700000000001</v>
      </c>
      <c r="X45" s="60">
        <v>2.3901400000000002</v>
      </c>
      <c r="Y45" s="60">
        <v>2.3357299999999999</v>
      </c>
      <c r="Z45" s="60">
        <v>2.2582200000000001</v>
      </c>
      <c r="AA45" s="60">
        <v>2.1852800000000001</v>
      </c>
      <c r="AB45" s="60">
        <v>2.3852099999999998</v>
      </c>
      <c r="AC45" s="60">
        <v>3.0901900000000002</v>
      </c>
      <c r="AD45" s="60">
        <v>2.6414499999999999</v>
      </c>
      <c r="AE45" s="27">
        <v>4</v>
      </c>
    </row>
    <row r="46" spans="1:31" ht="12" customHeight="1" x14ac:dyDescent="0.2">
      <c r="A46" s="115" t="s">
        <v>642</v>
      </c>
      <c r="B46" s="20" t="s">
        <v>634</v>
      </c>
      <c r="C46" s="60">
        <v>19.615410000000001</v>
      </c>
      <c r="D46" s="60">
        <v>20.74165</v>
      </c>
      <c r="E46" s="60">
        <v>20.90672</v>
      </c>
      <c r="F46" s="60">
        <v>21.117260000000002</v>
      </c>
      <c r="G46" s="60">
        <v>20.001670000000001</v>
      </c>
      <c r="H46" s="60">
        <v>19.21031</v>
      </c>
      <c r="I46" s="60">
        <v>18.61252</v>
      </c>
      <c r="J46" s="60">
        <v>18.071200000000001</v>
      </c>
      <c r="K46" s="60">
        <v>17.398959999999999</v>
      </c>
      <c r="L46" s="60">
        <v>16.225650000000002</v>
      </c>
      <c r="M46" s="60">
        <v>15.291980000000001</v>
      </c>
      <c r="N46" s="60">
        <v>14.590439999999999</v>
      </c>
      <c r="O46" s="60">
        <v>14.203950000000001</v>
      </c>
      <c r="P46" s="60">
        <v>13.70843</v>
      </c>
      <c r="Q46" s="60">
        <v>13.68834</v>
      </c>
      <c r="R46" s="60">
        <v>13.90619</v>
      </c>
      <c r="S46" s="60">
        <v>13.51557</v>
      </c>
      <c r="T46" s="60">
        <v>13.519830000000001</v>
      </c>
      <c r="U46" s="60">
        <v>13.70397</v>
      </c>
      <c r="V46" s="60">
        <v>13.893879999999999</v>
      </c>
      <c r="W46" s="60">
        <v>14.175079999999999</v>
      </c>
      <c r="X46" s="60">
        <v>14.5969</v>
      </c>
      <c r="Y46" s="60">
        <v>14.84319</v>
      </c>
      <c r="Z46" s="60">
        <v>14.89467</v>
      </c>
      <c r="AA46" s="60">
        <v>14.844440000000001</v>
      </c>
      <c r="AB46" s="60">
        <v>14.84491</v>
      </c>
      <c r="AC46" s="60">
        <v>14.994529999999999</v>
      </c>
      <c r="AD46" s="60">
        <v>15.218719999999999</v>
      </c>
      <c r="AE46" s="27">
        <v>0.5</v>
      </c>
    </row>
    <row r="47" spans="1:31" ht="12" customHeight="1" x14ac:dyDescent="0.2">
      <c r="A47" s="115" t="s">
        <v>642</v>
      </c>
      <c r="B47" s="20" t="s">
        <v>635</v>
      </c>
      <c r="C47" s="60">
        <v>14.130039999999999</v>
      </c>
      <c r="D47" s="60">
        <v>14.679639999999999</v>
      </c>
      <c r="E47" s="60">
        <v>14.785069999999999</v>
      </c>
      <c r="F47" s="60">
        <v>15.09545</v>
      </c>
      <c r="G47" s="60">
        <v>14.80803</v>
      </c>
      <c r="H47" s="60">
        <v>14.585150000000001</v>
      </c>
      <c r="I47" s="60">
        <v>14.202500000000001</v>
      </c>
      <c r="J47" s="60">
        <v>13.998799999999999</v>
      </c>
      <c r="K47" s="60">
        <v>13.832100000000001</v>
      </c>
      <c r="L47" s="60">
        <v>13.81376</v>
      </c>
      <c r="M47" s="60">
        <v>13.065530000000001</v>
      </c>
      <c r="N47" s="60">
        <v>12.58004</v>
      </c>
      <c r="O47" s="60">
        <v>13.33591</v>
      </c>
      <c r="P47" s="60">
        <v>14.46411</v>
      </c>
      <c r="Q47" s="60">
        <v>8.9390000000000001</v>
      </c>
      <c r="R47" s="60">
        <v>7.8227900000000004</v>
      </c>
      <c r="S47" s="60">
        <v>9.4411699999999996</v>
      </c>
      <c r="T47" s="60">
        <v>10.24161</v>
      </c>
      <c r="U47" s="60">
        <v>11.626760000000001</v>
      </c>
      <c r="V47" s="60">
        <v>9.7265499999999996</v>
      </c>
      <c r="W47" s="60">
        <v>9.1630299999999991</v>
      </c>
      <c r="X47" s="60">
        <v>9.8585600000000007</v>
      </c>
      <c r="Y47" s="60">
        <v>10.75548</v>
      </c>
      <c r="Z47" s="60">
        <v>11.7041</v>
      </c>
      <c r="AA47" s="60">
        <v>12.10966</v>
      </c>
      <c r="AB47" s="60">
        <v>12.3955</v>
      </c>
      <c r="AC47" s="60">
        <v>12.38888</v>
      </c>
      <c r="AD47" s="60">
        <v>12.394450000000001</v>
      </c>
      <c r="AE47" s="27">
        <v>1.4</v>
      </c>
    </row>
    <row r="48" spans="1:31" ht="12" customHeight="1" x14ac:dyDescent="0.2">
      <c r="A48" s="115" t="s">
        <v>642</v>
      </c>
      <c r="B48" s="20" t="s">
        <v>636</v>
      </c>
      <c r="C48" s="60" t="s">
        <v>224</v>
      </c>
      <c r="D48" s="60" t="s">
        <v>224</v>
      </c>
      <c r="E48" s="60" t="s">
        <v>224</v>
      </c>
      <c r="F48" s="60" t="s">
        <v>224</v>
      </c>
      <c r="G48" s="60" t="s">
        <v>224</v>
      </c>
      <c r="H48" s="60" t="s">
        <v>224</v>
      </c>
      <c r="I48" s="60" t="s">
        <v>224</v>
      </c>
      <c r="J48" s="60" t="s">
        <v>224</v>
      </c>
      <c r="K48" s="60" t="s">
        <v>224</v>
      </c>
      <c r="L48" s="60" t="s">
        <v>224</v>
      </c>
      <c r="M48" s="60" t="s">
        <v>224</v>
      </c>
      <c r="N48" s="60" t="s">
        <v>224</v>
      </c>
      <c r="O48" s="60">
        <v>7.6670000000000002E-2</v>
      </c>
      <c r="P48" s="60">
        <v>0.14899999999999999</v>
      </c>
      <c r="Q48" s="60">
        <v>3.3130700000000002</v>
      </c>
      <c r="R48" s="60">
        <v>10.244199999999999</v>
      </c>
      <c r="S48" s="60">
        <v>13.28368</v>
      </c>
      <c r="T48" s="60">
        <v>15.751329999999999</v>
      </c>
      <c r="U48" s="60">
        <v>17.899539999999998</v>
      </c>
      <c r="V48" s="60">
        <v>18.145589999999999</v>
      </c>
      <c r="W48" s="60">
        <v>19.376909999999999</v>
      </c>
      <c r="X48" s="60">
        <v>19.787680000000002</v>
      </c>
      <c r="Y48" s="60">
        <v>21.072279999999999</v>
      </c>
      <c r="Z48" s="60">
        <v>22.519950000000001</v>
      </c>
      <c r="AA48" s="60">
        <v>23.28941</v>
      </c>
      <c r="AB48" s="60">
        <v>24.204229999999999</v>
      </c>
      <c r="AC48" s="60">
        <v>24.869900000000001</v>
      </c>
      <c r="AD48" s="60">
        <v>25.320630000000001</v>
      </c>
      <c r="AE48" s="27">
        <v>3</v>
      </c>
    </row>
    <row r="49" spans="1:31" ht="12" customHeight="1" x14ac:dyDescent="0.2">
      <c r="A49" s="115" t="s">
        <v>642</v>
      </c>
      <c r="B49" s="20" t="s">
        <v>637</v>
      </c>
      <c r="C49" s="60">
        <v>8.8838600000000003</v>
      </c>
      <c r="D49" s="60">
        <v>12.116540000000001</v>
      </c>
      <c r="E49" s="60">
        <v>17.953060000000001</v>
      </c>
      <c r="F49" s="60">
        <v>23.792300000000001</v>
      </c>
      <c r="G49" s="60">
        <v>22.367380000000001</v>
      </c>
      <c r="H49" s="60">
        <v>24.774180000000001</v>
      </c>
      <c r="I49" s="60">
        <v>28.903479999999998</v>
      </c>
      <c r="J49" s="60">
        <v>34.246079999999999</v>
      </c>
      <c r="K49" s="60">
        <v>35.90307</v>
      </c>
      <c r="L49" s="60">
        <v>38.219790000000003</v>
      </c>
      <c r="M49" s="60">
        <v>39.00018</v>
      </c>
      <c r="N49" s="60">
        <v>40.236849999999997</v>
      </c>
      <c r="O49" s="60">
        <v>40.251539999999999</v>
      </c>
      <c r="P49" s="60">
        <v>38.83305</v>
      </c>
      <c r="Q49" s="60">
        <v>39.341970000000003</v>
      </c>
      <c r="R49" s="60">
        <v>38.662700000000001</v>
      </c>
      <c r="S49" s="60">
        <v>38.318890000000003</v>
      </c>
      <c r="T49" s="60">
        <v>37.073860000000003</v>
      </c>
      <c r="U49" s="60">
        <v>37.66977</v>
      </c>
      <c r="V49" s="60">
        <v>38.194090000000003</v>
      </c>
      <c r="W49" s="60">
        <v>37.050930000000001</v>
      </c>
      <c r="X49" s="60">
        <v>35.960659999999997</v>
      </c>
      <c r="Y49" s="60">
        <v>29.574809999999999</v>
      </c>
      <c r="Z49" s="60">
        <v>24.44501</v>
      </c>
      <c r="AA49" s="60">
        <v>19.016649999999998</v>
      </c>
      <c r="AB49" s="60">
        <v>20.571480000000001</v>
      </c>
      <c r="AC49" s="60">
        <v>20.734490000000001</v>
      </c>
      <c r="AD49" s="60">
        <v>21.693619999999999</v>
      </c>
      <c r="AE49" s="27">
        <v>-2.9</v>
      </c>
    </row>
    <row r="50" spans="1:31" ht="12" customHeight="1" x14ac:dyDescent="0.2">
      <c r="A50" s="115" t="s">
        <v>642</v>
      </c>
      <c r="B50" s="20" t="s">
        <v>638</v>
      </c>
      <c r="C50" s="60" t="s">
        <v>224</v>
      </c>
      <c r="D50" s="60" t="s">
        <v>224</v>
      </c>
      <c r="E50" s="60" t="s">
        <v>224</v>
      </c>
      <c r="F50" s="60" t="s">
        <v>224</v>
      </c>
      <c r="G50" s="60" t="s">
        <v>224</v>
      </c>
      <c r="H50" s="60">
        <v>1.0205299999999999</v>
      </c>
      <c r="I50" s="60">
        <v>2.4558399999999998</v>
      </c>
      <c r="J50" s="60">
        <v>3.18581</v>
      </c>
      <c r="K50" s="60">
        <v>4.4173999999999998</v>
      </c>
      <c r="L50" s="60">
        <v>4.3874199999999997</v>
      </c>
      <c r="M50" s="60">
        <v>4.2979700000000003</v>
      </c>
      <c r="N50" s="60">
        <v>4.1970999999999998</v>
      </c>
      <c r="O50" s="60">
        <v>4.7246100000000002</v>
      </c>
      <c r="P50" s="60">
        <v>4.5823900000000002</v>
      </c>
      <c r="Q50" s="60">
        <v>4.71326</v>
      </c>
      <c r="R50" s="60">
        <v>5.0603999999999996</v>
      </c>
      <c r="S50" s="60">
        <v>4.7093100000000003</v>
      </c>
      <c r="T50" s="60">
        <v>5.6150399999999996</v>
      </c>
      <c r="U50" s="60">
        <v>5.4965200000000003</v>
      </c>
      <c r="V50" s="60">
        <v>6.34239</v>
      </c>
      <c r="W50" s="60">
        <v>5.7657100000000003</v>
      </c>
      <c r="X50" s="60">
        <v>6.5276899999999998</v>
      </c>
      <c r="Y50" s="60">
        <v>6.5341399999999998</v>
      </c>
      <c r="Z50" s="60">
        <v>6.7861399999999996</v>
      </c>
      <c r="AA50" s="60">
        <v>6.8871200000000004</v>
      </c>
      <c r="AB50" s="60">
        <v>6.9931999999999999</v>
      </c>
      <c r="AC50" s="60">
        <v>6.7959399999999999</v>
      </c>
      <c r="AD50" s="60">
        <v>7.0394899999999998</v>
      </c>
      <c r="AE50" s="27">
        <v>0.9</v>
      </c>
    </row>
    <row r="51" spans="1:31" ht="12" customHeight="1" x14ac:dyDescent="0.2">
      <c r="A51" s="115" t="s">
        <v>642</v>
      </c>
      <c r="B51" s="20" t="s">
        <v>639</v>
      </c>
      <c r="C51" s="60">
        <v>0.73670000000000002</v>
      </c>
      <c r="D51" s="60">
        <v>0.83138000000000001</v>
      </c>
      <c r="E51" s="60">
        <v>1.1549</v>
      </c>
      <c r="F51" s="60">
        <v>1.24532</v>
      </c>
      <c r="G51" s="60">
        <v>1.2361</v>
      </c>
      <c r="H51" s="60">
        <v>1.2281899999999999</v>
      </c>
      <c r="I51" s="60">
        <v>0.62646000000000002</v>
      </c>
      <c r="J51" s="60">
        <v>0.82745000000000002</v>
      </c>
      <c r="K51" s="60">
        <v>0.94459000000000004</v>
      </c>
      <c r="L51" s="60">
        <v>1.33301</v>
      </c>
      <c r="M51" s="60">
        <v>1.6293899999999999</v>
      </c>
      <c r="N51" s="60">
        <v>1.5859700000000001</v>
      </c>
      <c r="O51" s="60">
        <v>2.0020699999999998</v>
      </c>
      <c r="P51" s="60">
        <v>2.3120500000000002</v>
      </c>
      <c r="Q51" s="60">
        <v>2.5078999999999998</v>
      </c>
      <c r="R51" s="60">
        <v>2.8386100000000001</v>
      </c>
      <c r="S51" s="60">
        <v>3.3566500000000001</v>
      </c>
      <c r="T51" s="60">
        <v>3.5580599999999998</v>
      </c>
      <c r="U51" s="60">
        <v>3.7684199999999999</v>
      </c>
      <c r="V51" s="60">
        <v>3.83026</v>
      </c>
      <c r="W51" s="60">
        <v>3.4194200000000001</v>
      </c>
      <c r="X51" s="60">
        <v>4.0837500000000002</v>
      </c>
      <c r="Y51" s="60">
        <v>4.3397500000000004</v>
      </c>
      <c r="Z51" s="60">
        <v>3.4585699999999999</v>
      </c>
      <c r="AA51" s="60">
        <v>3.0910799999999998</v>
      </c>
      <c r="AB51" s="60">
        <v>2.9607899999999998</v>
      </c>
      <c r="AC51" s="60">
        <v>3.5102899999999999</v>
      </c>
      <c r="AD51" s="60">
        <v>3.3262999999999998</v>
      </c>
      <c r="AE51" s="27">
        <v>-1</v>
      </c>
    </row>
    <row r="52" spans="1:31" ht="12" customHeight="1" x14ac:dyDescent="0.2">
      <c r="A52" s="116" t="s">
        <v>642</v>
      </c>
      <c r="B52" s="30" t="s">
        <v>640</v>
      </c>
      <c r="C52" s="62">
        <v>50.71743</v>
      </c>
      <c r="D52" s="62">
        <v>56.867269999999998</v>
      </c>
      <c r="E52" s="62">
        <v>66.388260000000002</v>
      </c>
      <c r="F52" s="62">
        <v>75.917050000000003</v>
      </c>
      <c r="G52" s="62">
        <v>72.82723</v>
      </c>
      <c r="H52" s="62">
        <v>76.621610000000004</v>
      </c>
      <c r="I52" s="62">
        <v>80.205650000000006</v>
      </c>
      <c r="J52" s="62">
        <v>85.614829999999998</v>
      </c>
      <c r="K52" s="62">
        <v>90.82329</v>
      </c>
      <c r="L52" s="62">
        <v>94.491730000000004</v>
      </c>
      <c r="M52" s="62">
        <v>93.240200000000002</v>
      </c>
      <c r="N52" s="62">
        <v>91.823890000000006</v>
      </c>
      <c r="O52" s="62">
        <v>95.033749999999998</v>
      </c>
      <c r="P52" s="62">
        <v>95.529510000000002</v>
      </c>
      <c r="Q52" s="62">
        <v>96.245570000000001</v>
      </c>
      <c r="R52" s="62">
        <v>113.92431999999999</v>
      </c>
      <c r="S52" s="62">
        <v>120.38163</v>
      </c>
      <c r="T52" s="62">
        <v>118.03807999999999</v>
      </c>
      <c r="U52" s="62">
        <v>125.00536</v>
      </c>
      <c r="V52" s="62">
        <v>129.17139</v>
      </c>
      <c r="W52" s="62">
        <v>136.89221000000001</v>
      </c>
      <c r="X52" s="62">
        <v>142.26277999999999</v>
      </c>
      <c r="Y52" s="62">
        <v>143.00048000000001</v>
      </c>
      <c r="Z52" s="62">
        <v>140.57747000000001</v>
      </c>
      <c r="AA52" s="62">
        <v>136.88388</v>
      </c>
      <c r="AB52" s="62">
        <v>140.03638000000001</v>
      </c>
      <c r="AC52" s="62">
        <v>145.93858</v>
      </c>
      <c r="AD52" s="62">
        <v>149.62780000000001</v>
      </c>
      <c r="AE52" s="32">
        <v>1.6</v>
      </c>
    </row>
    <row r="53" spans="1:31" ht="12" customHeight="1" x14ac:dyDescent="0.2"/>
    <row r="54" spans="1:31" ht="12" customHeight="1" x14ac:dyDescent="0.2">
      <c r="A54" s="133" t="s">
        <v>643</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row>
    <row r="55" spans="1:31" ht="12" customHeight="1" x14ac:dyDescent="0.2">
      <c r="A55" s="133" t="s">
        <v>487</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row>
    <row r="56" spans="1:31" ht="12" customHeight="1" x14ac:dyDescent="0.2">
      <c r="A56" s="133" t="s">
        <v>644</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row>
    <row r="57" spans="1:31" ht="12" customHeight="1" x14ac:dyDescent="0.2">
      <c r="A57" s="133" t="s">
        <v>645</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row>
    <row r="58" spans="1:31" ht="12" customHeight="1" x14ac:dyDescent="0.2">
      <c r="A58" s="133" t="s">
        <v>646</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row>
    <row r="59" spans="1:31" ht="12" customHeight="1" x14ac:dyDescent="0.2">
      <c r="A59" s="133" t="s">
        <v>647</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row>
    <row r="60" spans="1:31" ht="12" customHeight="1" x14ac:dyDescent="0.2"/>
  </sheetData>
  <autoFilter ref="A5:B52"/>
  <mergeCells count="9">
    <mergeCell ref="A56:AE56"/>
    <mergeCell ref="A57:AE57"/>
    <mergeCell ref="A58:AE58"/>
    <mergeCell ref="A59:AE59"/>
    <mergeCell ref="A1:AE1"/>
    <mergeCell ref="A2:AE2"/>
    <mergeCell ref="A3:AE3"/>
    <mergeCell ref="A54:AE54"/>
    <mergeCell ref="A55:AE55"/>
  </mergeCells>
  <hyperlinks>
    <hyperlink ref="A2" location="'Table of contents'!A1" display="#'Table of contents'!A1"/>
    <hyperlink ref="A54" location="'General information'!A1" display="#'General information'!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ySplit="5" topLeftCell="A6" activePane="bottomLeft" state="frozen"/>
      <selection pane="bottomLeft"/>
    </sheetView>
  </sheetViews>
  <sheetFormatPr defaultColWidth="11.42578125" defaultRowHeight="11.1" customHeight="1" x14ac:dyDescent="0.2"/>
  <cols>
    <col min="1" max="1" width="51.7109375" bestFit="1" customWidth="1"/>
    <col min="2" max="10" width="14.7109375" bestFit="1" customWidth="1"/>
  </cols>
  <sheetData>
    <row r="1" spans="1:10" ht="15" customHeight="1" x14ac:dyDescent="0.2">
      <c r="A1" s="130" t="s">
        <v>0</v>
      </c>
      <c r="B1" s="128"/>
      <c r="C1" s="128"/>
      <c r="D1" s="128"/>
      <c r="E1" s="128"/>
      <c r="F1" s="128"/>
      <c r="G1" s="128"/>
      <c r="H1" s="128"/>
      <c r="I1" s="128"/>
      <c r="J1" s="128"/>
    </row>
    <row r="2" spans="1:10" ht="12" customHeight="1" x14ac:dyDescent="0.2">
      <c r="A2" s="131" t="s">
        <v>151</v>
      </c>
      <c r="B2" s="128"/>
      <c r="C2" s="128"/>
      <c r="D2" s="128"/>
      <c r="E2" s="128"/>
      <c r="F2" s="128"/>
      <c r="G2" s="128"/>
      <c r="H2" s="128"/>
      <c r="I2" s="128"/>
      <c r="J2" s="128"/>
    </row>
    <row r="3" spans="1:10" ht="15" customHeight="1" x14ac:dyDescent="0.2">
      <c r="A3" s="132" t="s">
        <v>648</v>
      </c>
      <c r="B3" s="128"/>
      <c r="C3" s="128"/>
      <c r="D3" s="128"/>
      <c r="E3" s="128"/>
      <c r="F3" s="128"/>
      <c r="G3" s="128"/>
      <c r="H3" s="128"/>
      <c r="I3" s="128"/>
      <c r="J3" s="128"/>
    </row>
    <row r="4" spans="1:10" ht="9.9499999999999993" customHeight="1" x14ac:dyDescent="0.2"/>
    <row r="5" spans="1:10" ht="12" customHeight="1" x14ac:dyDescent="0.2">
      <c r="A5" s="16" t="s">
        <v>1</v>
      </c>
      <c r="B5" s="17" t="s">
        <v>153</v>
      </c>
      <c r="C5" s="17" t="s">
        <v>154</v>
      </c>
      <c r="D5" s="17" t="s">
        <v>155</v>
      </c>
      <c r="E5" s="17" t="s">
        <v>156</v>
      </c>
      <c r="F5" s="17" t="s">
        <v>157</v>
      </c>
      <c r="G5" s="17" t="s">
        <v>158</v>
      </c>
      <c r="H5" s="17" t="s">
        <v>159</v>
      </c>
      <c r="I5" s="17" t="s">
        <v>160</v>
      </c>
      <c r="J5" s="17" t="s">
        <v>161</v>
      </c>
    </row>
    <row r="6" spans="1:10" ht="12" customHeight="1" x14ac:dyDescent="0.2">
      <c r="A6" s="117" t="s">
        <v>649</v>
      </c>
      <c r="B6" s="19">
        <v>1980342.973</v>
      </c>
      <c r="C6" s="19">
        <v>1569117.8119999999</v>
      </c>
      <c r="D6" s="19">
        <v>1187274.814</v>
      </c>
      <c r="E6" s="19">
        <v>849973.52399999998</v>
      </c>
      <c r="F6" s="19">
        <v>501070.68699999998</v>
      </c>
      <c r="G6" s="19">
        <v>131080.552</v>
      </c>
      <c r="H6" s="19">
        <v>127328.845</v>
      </c>
      <c r="I6" s="19">
        <v>78795.514999999999</v>
      </c>
      <c r="J6" s="19">
        <v>6424984.7220000001</v>
      </c>
    </row>
    <row r="7" spans="1:10" ht="12" customHeight="1" x14ac:dyDescent="0.2">
      <c r="A7" s="117" t="s">
        <v>650</v>
      </c>
      <c r="B7" s="19" t="s">
        <v>163</v>
      </c>
      <c r="C7" s="19" t="s">
        <v>163</v>
      </c>
      <c r="D7" s="19" t="s">
        <v>163</v>
      </c>
      <c r="E7" s="19" t="s">
        <v>163</v>
      </c>
      <c r="F7" s="19" t="s">
        <v>163</v>
      </c>
      <c r="G7" s="19" t="s">
        <v>163</v>
      </c>
      <c r="H7" s="19" t="s">
        <v>163</v>
      </c>
      <c r="I7" s="19" t="s">
        <v>163</v>
      </c>
      <c r="J7" s="19" t="s">
        <v>163</v>
      </c>
    </row>
    <row r="8" spans="1:10" ht="12" customHeight="1" x14ac:dyDescent="0.2">
      <c r="A8" s="117" t="s">
        <v>651</v>
      </c>
      <c r="B8" s="19">
        <v>4540</v>
      </c>
      <c r="C8" s="19">
        <v>0</v>
      </c>
      <c r="D8" s="19">
        <v>0</v>
      </c>
      <c r="E8" s="19">
        <v>0</v>
      </c>
      <c r="F8" s="19">
        <v>2000</v>
      </c>
      <c r="G8" s="19">
        <v>0</v>
      </c>
      <c r="H8" s="19">
        <v>2430</v>
      </c>
      <c r="I8" s="19">
        <v>0</v>
      </c>
      <c r="J8" s="19">
        <v>8970</v>
      </c>
    </row>
    <row r="9" spans="1:10" ht="12" customHeight="1" x14ac:dyDescent="0.2">
      <c r="A9" s="117" t="s">
        <v>652</v>
      </c>
      <c r="B9" s="19">
        <v>10038.529</v>
      </c>
      <c r="C9" s="19">
        <v>9041.0679999999993</v>
      </c>
      <c r="D9" s="19">
        <v>5937.28</v>
      </c>
      <c r="E9" s="19">
        <v>3204.652</v>
      </c>
      <c r="F9" s="19">
        <v>9772.7430000000004</v>
      </c>
      <c r="G9" s="19">
        <v>405.238</v>
      </c>
      <c r="H9" s="19">
        <v>567.08699999999999</v>
      </c>
      <c r="I9" s="19">
        <v>158.47800000000001</v>
      </c>
      <c r="J9" s="19">
        <v>39125.074999999997</v>
      </c>
    </row>
    <row r="10" spans="1:10" ht="12" customHeight="1" x14ac:dyDescent="0.2">
      <c r="A10" s="117" t="s">
        <v>653</v>
      </c>
      <c r="B10" s="19">
        <v>1.1890000000000001</v>
      </c>
      <c r="C10" s="19">
        <v>25945.327000000001</v>
      </c>
      <c r="D10" s="19">
        <v>43014.982000000004</v>
      </c>
      <c r="E10" s="19">
        <v>0</v>
      </c>
      <c r="F10" s="19">
        <v>1806.05</v>
      </c>
      <c r="G10" s="19">
        <v>338.63799999999998</v>
      </c>
      <c r="H10" s="19">
        <v>0</v>
      </c>
      <c r="I10" s="19">
        <v>1193.835</v>
      </c>
      <c r="J10" s="19">
        <v>72300.020999999993</v>
      </c>
    </row>
    <row r="11" spans="1:10" ht="12" customHeight="1" x14ac:dyDescent="0.2">
      <c r="A11" s="117" t="s">
        <v>654</v>
      </c>
      <c r="B11" s="19">
        <v>14579.718000000001</v>
      </c>
      <c r="C11" s="19">
        <v>34986.394999999997</v>
      </c>
      <c r="D11" s="19">
        <v>48952.262000000002</v>
      </c>
      <c r="E11" s="19">
        <v>3204.652</v>
      </c>
      <c r="F11" s="19">
        <v>13578.793</v>
      </c>
      <c r="G11" s="19">
        <v>743.87599999999998</v>
      </c>
      <c r="H11" s="19">
        <v>2997.087</v>
      </c>
      <c r="I11" s="19">
        <v>1352.3130000000001</v>
      </c>
      <c r="J11" s="19">
        <v>120395.09600000001</v>
      </c>
    </row>
    <row r="12" spans="1:10" ht="12" customHeight="1" x14ac:dyDescent="0.2">
      <c r="A12" s="117" t="s">
        <v>655</v>
      </c>
      <c r="B12" s="19">
        <v>15630.045</v>
      </c>
      <c r="C12" s="19">
        <v>49318.392</v>
      </c>
      <c r="D12" s="19">
        <v>31970.116999999998</v>
      </c>
      <c r="E12" s="19">
        <v>7286.4480000000003</v>
      </c>
      <c r="F12" s="19">
        <v>1069.972</v>
      </c>
      <c r="G12" s="19">
        <v>5063.7839999999997</v>
      </c>
      <c r="H12" s="19">
        <v>1727.242</v>
      </c>
      <c r="I12" s="19">
        <v>204.21100000000001</v>
      </c>
      <c r="J12" s="19">
        <v>112270.211</v>
      </c>
    </row>
    <row r="13" spans="1:10" ht="12" customHeight="1" x14ac:dyDescent="0.2">
      <c r="A13" s="118" t="s">
        <v>656</v>
      </c>
      <c r="B13" s="31">
        <v>2010552.736</v>
      </c>
      <c r="C13" s="31">
        <v>1653422.5989999999</v>
      </c>
      <c r="D13" s="31">
        <v>1268197.193</v>
      </c>
      <c r="E13" s="31">
        <v>860464.62399999995</v>
      </c>
      <c r="F13" s="31">
        <v>515719.45199999999</v>
      </c>
      <c r="G13" s="31">
        <v>136888.212</v>
      </c>
      <c r="H13" s="31">
        <v>132053.174</v>
      </c>
      <c r="I13" s="31">
        <v>80352.039000000004</v>
      </c>
      <c r="J13" s="31">
        <v>6657650.0290000001</v>
      </c>
    </row>
    <row r="14" spans="1:10" ht="12" customHeight="1" x14ac:dyDescent="0.2"/>
    <row r="15" spans="1:10" ht="12" customHeight="1" x14ac:dyDescent="0.2">
      <c r="A15" s="133" t="s">
        <v>643</v>
      </c>
      <c r="B15" s="128"/>
      <c r="C15" s="128"/>
      <c r="D15" s="128"/>
      <c r="E15" s="128"/>
      <c r="F15" s="128"/>
      <c r="G15" s="128"/>
      <c r="H15" s="128"/>
      <c r="I15" s="128"/>
      <c r="J15" s="128"/>
    </row>
    <row r="16" spans="1:10" ht="12" customHeight="1" x14ac:dyDescent="0.2">
      <c r="A16" s="133" t="s">
        <v>657</v>
      </c>
      <c r="B16" s="128"/>
      <c r="C16" s="128"/>
      <c r="D16" s="128"/>
      <c r="E16" s="128"/>
      <c r="F16" s="128"/>
      <c r="G16" s="128"/>
      <c r="H16" s="128"/>
      <c r="I16" s="128"/>
      <c r="J16" s="128"/>
    </row>
    <row r="17" spans="1:10" ht="12" customHeight="1" x14ac:dyDescent="0.2">
      <c r="A17" s="133" t="s">
        <v>658</v>
      </c>
      <c r="B17" s="128"/>
      <c r="C17" s="128"/>
      <c r="D17" s="128"/>
      <c r="E17" s="128"/>
      <c r="F17" s="128"/>
      <c r="G17" s="128"/>
      <c r="H17" s="128"/>
      <c r="I17" s="128"/>
      <c r="J17" s="128"/>
    </row>
    <row r="18" spans="1:10" ht="12" customHeight="1" x14ac:dyDescent="0.2">
      <c r="A18" s="133" t="s">
        <v>659</v>
      </c>
      <c r="B18" s="128"/>
      <c r="C18" s="128"/>
      <c r="D18" s="128"/>
      <c r="E18" s="128"/>
      <c r="F18" s="128"/>
      <c r="G18" s="128"/>
      <c r="H18" s="128"/>
      <c r="I18" s="128"/>
      <c r="J18" s="128"/>
    </row>
    <row r="19" spans="1:10" ht="12" customHeight="1" x14ac:dyDescent="0.2">
      <c r="A19" s="133" t="s">
        <v>660</v>
      </c>
      <c r="B19" s="128"/>
      <c r="C19" s="128"/>
      <c r="D19" s="128"/>
      <c r="E19" s="128"/>
      <c r="F19" s="128"/>
      <c r="G19" s="128"/>
      <c r="H19" s="128"/>
      <c r="I19" s="128"/>
      <c r="J19" s="128"/>
    </row>
    <row r="20" spans="1:10" ht="12" customHeight="1" x14ac:dyDescent="0.2">
      <c r="A20" s="133" t="s">
        <v>661</v>
      </c>
      <c r="B20" s="128"/>
      <c r="C20" s="128"/>
      <c r="D20" s="128"/>
      <c r="E20" s="128"/>
      <c r="F20" s="128"/>
      <c r="G20" s="128"/>
      <c r="H20" s="128"/>
      <c r="I20" s="128"/>
      <c r="J20" s="128"/>
    </row>
    <row r="21" spans="1:10" ht="20.100000000000001" customHeight="1" x14ac:dyDescent="0.2">
      <c r="A21" s="133" t="s">
        <v>662</v>
      </c>
      <c r="B21" s="128"/>
      <c r="C21" s="128"/>
      <c r="D21" s="128"/>
      <c r="E21" s="128"/>
      <c r="F21" s="128"/>
      <c r="G21" s="128"/>
      <c r="H21" s="128"/>
      <c r="I21" s="128"/>
      <c r="J21" s="128"/>
    </row>
    <row r="22" spans="1:10" ht="15" customHeight="1" x14ac:dyDescent="0.2">
      <c r="A22" s="133" t="s">
        <v>663</v>
      </c>
      <c r="B22" s="128"/>
      <c r="C22" s="128"/>
      <c r="D22" s="128"/>
      <c r="E22" s="128"/>
      <c r="F22" s="128"/>
      <c r="G22" s="128"/>
      <c r="H22" s="128"/>
      <c r="I22" s="128"/>
      <c r="J22" s="128"/>
    </row>
    <row r="23" spans="1:10" ht="12" customHeight="1" x14ac:dyDescent="0.2"/>
  </sheetData>
  <mergeCells count="11">
    <mergeCell ref="A22:J22"/>
    <mergeCell ref="A17:J17"/>
    <mergeCell ref="A18:J18"/>
    <mergeCell ref="A19:J19"/>
    <mergeCell ref="A20:J20"/>
    <mergeCell ref="A21:J21"/>
    <mergeCell ref="A1:J1"/>
    <mergeCell ref="A2:J2"/>
    <mergeCell ref="A3:J3"/>
    <mergeCell ref="A15:J15"/>
    <mergeCell ref="A16:J16"/>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zoomScaleNormal="100" workbookViewId="0">
      <pane ySplit="5" topLeftCell="A6" activePane="bottomLeft" state="frozen"/>
      <selection pane="bottomLeft"/>
    </sheetView>
  </sheetViews>
  <sheetFormatPr defaultColWidth="11.42578125" defaultRowHeight="11.1" customHeight="1" x14ac:dyDescent="0.2"/>
  <cols>
    <col min="1" max="1" width="24.7109375" bestFit="1" customWidth="1"/>
    <col min="2" max="2" width="65.7109375" bestFit="1" customWidth="1"/>
    <col min="3" max="30" width="12.7109375" bestFit="1" customWidth="1"/>
    <col min="31" max="31" width="19.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664</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101</v>
      </c>
      <c r="B5" s="16" t="s">
        <v>183</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624</v>
      </c>
    </row>
    <row r="6" spans="1:31" ht="12" customHeight="1" x14ac:dyDescent="0.2">
      <c r="A6" s="26" t="s">
        <v>212</v>
      </c>
      <c r="B6" s="119" t="s">
        <v>665</v>
      </c>
      <c r="C6" s="40">
        <v>1084244.8840000001</v>
      </c>
      <c r="D6" s="40">
        <v>1088163.4569999999</v>
      </c>
      <c r="E6" s="40">
        <v>1158402.8219999999</v>
      </c>
      <c r="F6" s="40">
        <v>1240553.1969999999</v>
      </c>
      <c r="G6" s="40">
        <v>1348729.8359999999</v>
      </c>
      <c r="H6" s="40">
        <v>1434577.5449999999</v>
      </c>
      <c r="I6" s="40">
        <v>1530212.2109999999</v>
      </c>
      <c r="J6" s="40">
        <v>1632466.6089999999</v>
      </c>
      <c r="K6" s="40">
        <v>1764650.3940000001</v>
      </c>
      <c r="L6" s="40">
        <v>1913388.1140000001</v>
      </c>
      <c r="M6" s="40">
        <v>2078192.4650000001</v>
      </c>
      <c r="N6" s="40">
        <v>2258817.0449999999</v>
      </c>
      <c r="O6" s="40">
        <v>2468899.2969999998</v>
      </c>
      <c r="P6" s="40">
        <v>2734054.983</v>
      </c>
      <c r="Q6" s="40">
        <v>3029337.4109999998</v>
      </c>
      <c r="R6" s="40">
        <v>3323388.1</v>
      </c>
      <c r="S6" s="40">
        <v>3599605.6170000001</v>
      </c>
      <c r="T6" s="40">
        <v>3912144.6329999999</v>
      </c>
      <c r="U6" s="40">
        <v>4225394.6169999996</v>
      </c>
      <c r="V6" s="40">
        <v>4463390.7860000003</v>
      </c>
      <c r="W6" s="40">
        <v>4612207.7319999998</v>
      </c>
      <c r="X6" s="40">
        <v>4905733.8619999997</v>
      </c>
      <c r="Y6" s="40">
        <v>5172904.3760000002</v>
      </c>
      <c r="Z6" s="40">
        <v>5418389.0470000003</v>
      </c>
      <c r="AA6" s="40">
        <v>5675108.4440000001</v>
      </c>
      <c r="AB6" s="40">
        <v>6039369.7089999998</v>
      </c>
      <c r="AC6" s="40">
        <v>6458735.4630000005</v>
      </c>
      <c r="AD6" s="40">
        <v>6657650.0290000001</v>
      </c>
      <c r="AE6" s="27">
        <v>5.3</v>
      </c>
    </row>
    <row r="7" spans="1:31" ht="12" customHeight="1" x14ac:dyDescent="0.2">
      <c r="A7" s="26" t="s">
        <v>212</v>
      </c>
      <c r="B7" s="119" t="s">
        <v>666</v>
      </c>
      <c r="C7" s="40">
        <v>2218010.3360000001</v>
      </c>
      <c r="D7" s="40">
        <v>2215708.9909999999</v>
      </c>
      <c r="E7" s="40">
        <v>2330843.3709999998</v>
      </c>
      <c r="F7" s="40">
        <v>2464385.3160000001</v>
      </c>
      <c r="G7" s="40">
        <v>2641789.6239999998</v>
      </c>
      <c r="H7" s="40">
        <v>2775332.3909999998</v>
      </c>
      <c r="I7" s="40">
        <v>2874763.9879999999</v>
      </c>
      <c r="J7" s="40">
        <v>2999219.1979999999</v>
      </c>
      <c r="K7" s="40">
        <v>3154411.76</v>
      </c>
      <c r="L7" s="40">
        <v>3318551.105</v>
      </c>
      <c r="M7" s="40">
        <v>3497057.2379999999</v>
      </c>
      <c r="N7" s="40">
        <v>3649861.048</v>
      </c>
      <c r="O7" s="40">
        <v>3870302.8849999998</v>
      </c>
      <c r="P7" s="40">
        <v>4104718.4070000001</v>
      </c>
      <c r="Q7" s="40">
        <v>4369842.148</v>
      </c>
      <c r="R7" s="40">
        <v>4639796.29</v>
      </c>
      <c r="S7" s="40">
        <v>4853992.8679999998</v>
      </c>
      <c r="T7" s="40">
        <v>5079944.8640000001</v>
      </c>
      <c r="U7" s="40">
        <v>5353767.5089999996</v>
      </c>
      <c r="V7" s="40">
        <v>5505973.7439999999</v>
      </c>
      <c r="W7" s="40">
        <v>5512921.858</v>
      </c>
      <c r="X7" s="40">
        <v>5703950.0410000002</v>
      </c>
      <c r="Y7" s="40">
        <v>5860070.483</v>
      </c>
      <c r="Z7" s="40">
        <v>6004531.0360000003</v>
      </c>
      <c r="AA7" s="40">
        <v>6159562.0959999999</v>
      </c>
      <c r="AB7" s="40">
        <v>6388270.5970000001</v>
      </c>
      <c r="AC7" s="40">
        <v>6636056.2429999998</v>
      </c>
      <c r="AD7" s="40">
        <v>6657650.0290000001</v>
      </c>
      <c r="AE7" s="27">
        <v>2.6</v>
      </c>
    </row>
    <row r="8" spans="1:31" ht="12" customHeight="1" x14ac:dyDescent="0.2">
      <c r="A8" s="26" t="s">
        <v>212</v>
      </c>
      <c r="B8" s="119" t="s">
        <v>667</v>
      </c>
      <c r="C8" s="40">
        <v>4973.8839399999997</v>
      </c>
      <c r="D8" s="40">
        <v>28201.90583</v>
      </c>
      <c r="E8" s="40">
        <v>54672.405650000001</v>
      </c>
      <c r="F8" s="40">
        <v>101725.65820000001</v>
      </c>
      <c r="G8" s="40">
        <v>80980.521739999996</v>
      </c>
      <c r="H8" s="40">
        <v>95707.35802</v>
      </c>
      <c r="I8" s="40">
        <v>89546.152430000002</v>
      </c>
      <c r="J8" s="40">
        <v>95432.30287</v>
      </c>
      <c r="K8" s="40">
        <v>100160.3164</v>
      </c>
      <c r="L8" s="40">
        <v>123873.3797</v>
      </c>
      <c r="M8" s="40">
        <v>114631.325</v>
      </c>
      <c r="N8" s="40">
        <v>94856.888869999995</v>
      </c>
      <c r="O8" s="40">
        <v>101593.015</v>
      </c>
      <c r="P8" s="40">
        <v>103444.94650000001</v>
      </c>
      <c r="Q8" s="40">
        <v>102215.7408</v>
      </c>
      <c r="R8" s="40">
        <v>108637.4405</v>
      </c>
      <c r="S8" s="40">
        <v>106309.65360000001</v>
      </c>
      <c r="T8" s="40">
        <v>4545.87662</v>
      </c>
      <c r="U8" s="40">
        <v>7979.1262200000001</v>
      </c>
      <c r="V8" s="40">
        <v>22565.110410000001</v>
      </c>
      <c r="W8" s="40">
        <v>59625.330589999998</v>
      </c>
      <c r="X8" s="40">
        <v>71796.491580000002</v>
      </c>
      <c r="Y8" s="40">
        <v>69547.351250000007</v>
      </c>
      <c r="Z8" s="40">
        <v>42926.905250000003</v>
      </c>
      <c r="AA8" s="40">
        <v>0</v>
      </c>
      <c r="AB8" s="40">
        <v>0</v>
      </c>
      <c r="AC8" s="40">
        <v>26192.571059999998</v>
      </c>
      <c r="AD8" s="40">
        <v>8970</v>
      </c>
      <c r="AE8" s="27">
        <v>-32.4</v>
      </c>
    </row>
    <row r="9" spans="1:31" ht="12" customHeight="1" x14ac:dyDescent="0.2">
      <c r="A9" s="26" t="s">
        <v>212</v>
      </c>
      <c r="B9" s="119" t="s">
        <v>668</v>
      </c>
      <c r="C9" s="40">
        <v>59409.835209999997</v>
      </c>
      <c r="D9" s="40">
        <v>52448.596689999998</v>
      </c>
      <c r="E9" s="40">
        <v>45106.789940000002</v>
      </c>
      <c r="F9" s="40">
        <v>39980.286310000003</v>
      </c>
      <c r="G9" s="40">
        <v>41204.845509999999</v>
      </c>
      <c r="H9" s="40">
        <v>47363.089540000001</v>
      </c>
      <c r="I9" s="40">
        <v>39784.436909999997</v>
      </c>
      <c r="J9" s="40">
        <v>36035.744890000002</v>
      </c>
      <c r="K9" s="40">
        <v>55741.144030000003</v>
      </c>
      <c r="L9" s="40">
        <v>56891.62874</v>
      </c>
      <c r="M9" s="40">
        <v>49693.03731</v>
      </c>
      <c r="N9" s="40">
        <v>51347.335290000003</v>
      </c>
      <c r="O9" s="40">
        <v>39100.04752</v>
      </c>
      <c r="P9" s="40">
        <v>33399.967360000002</v>
      </c>
      <c r="Q9" s="40">
        <v>34088.860780000003</v>
      </c>
      <c r="R9" s="40">
        <v>30591.962179999999</v>
      </c>
      <c r="S9" s="40">
        <v>39552.122430000003</v>
      </c>
      <c r="T9" s="40">
        <v>36631.69543</v>
      </c>
      <c r="U9" s="40">
        <v>37380.642599999999</v>
      </c>
      <c r="V9" s="40">
        <v>33832.678500000002</v>
      </c>
      <c r="W9" s="40">
        <v>42485.151140000002</v>
      </c>
      <c r="X9" s="40">
        <v>42587.29032</v>
      </c>
      <c r="Y9" s="40">
        <v>42255.154009999998</v>
      </c>
      <c r="Z9" s="40">
        <v>45427.455280000002</v>
      </c>
      <c r="AA9" s="40">
        <v>43636.179709999997</v>
      </c>
      <c r="AB9" s="40">
        <v>40216.030449999998</v>
      </c>
      <c r="AC9" s="40">
        <v>40650.384460000001</v>
      </c>
      <c r="AD9" s="40">
        <v>39125.074999999997</v>
      </c>
      <c r="AE9" s="27">
        <v>-3.7</v>
      </c>
    </row>
    <row r="10" spans="1:31" ht="12" customHeight="1" x14ac:dyDescent="0.2">
      <c r="A10" s="26" t="s">
        <v>212</v>
      </c>
      <c r="B10" s="120" t="s">
        <v>669</v>
      </c>
      <c r="C10" s="45">
        <v>2153626.6170000001</v>
      </c>
      <c r="D10" s="45">
        <v>2135058.4879999999</v>
      </c>
      <c r="E10" s="45">
        <v>2231064.1749999998</v>
      </c>
      <c r="F10" s="45">
        <v>2322679.372</v>
      </c>
      <c r="G10" s="45">
        <v>2519604.2570000002</v>
      </c>
      <c r="H10" s="45">
        <v>2632261.943</v>
      </c>
      <c r="I10" s="45">
        <v>2745433.3990000002</v>
      </c>
      <c r="J10" s="45">
        <v>2867751.15</v>
      </c>
      <c r="K10" s="45">
        <v>2998510.2990000001</v>
      </c>
      <c r="L10" s="45">
        <v>3137786.0959999999</v>
      </c>
      <c r="M10" s="45">
        <v>3332732.8760000002</v>
      </c>
      <c r="N10" s="45">
        <v>3503656.824</v>
      </c>
      <c r="O10" s="45">
        <v>3729609.8220000002</v>
      </c>
      <c r="P10" s="45">
        <v>3967873.4939999999</v>
      </c>
      <c r="Q10" s="45">
        <v>4233537.5470000003</v>
      </c>
      <c r="R10" s="45">
        <v>4500566.8870000001</v>
      </c>
      <c r="S10" s="45">
        <v>4708131.0920000002</v>
      </c>
      <c r="T10" s="45">
        <v>5038767.2920000004</v>
      </c>
      <c r="U10" s="45">
        <v>5308407.7410000004</v>
      </c>
      <c r="V10" s="45">
        <v>5449575.9550000001</v>
      </c>
      <c r="W10" s="45">
        <v>5410811.3770000003</v>
      </c>
      <c r="X10" s="45">
        <v>5589566.2599999998</v>
      </c>
      <c r="Y10" s="45">
        <v>5748267.9780000001</v>
      </c>
      <c r="Z10" s="45">
        <v>5916176.676</v>
      </c>
      <c r="AA10" s="45">
        <v>6115925.9160000002</v>
      </c>
      <c r="AB10" s="45">
        <v>6348054.5659999996</v>
      </c>
      <c r="AC10" s="45">
        <v>6569213.2869999995</v>
      </c>
      <c r="AD10" s="45">
        <v>6609554.9539999999</v>
      </c>
      <c r="AE10" s="28">
        <v>2.8</v>
      </c>
    </row>
    <row r="11" spans="1:31" ht="12" customHeight="1" x14ac:dyDescent="0.2">
      <c r="A11" s="26" t="s">
        <v>212</v>
      </c>
      <c r="B11" s="119" t="s">
        <v>670</v>
      </c>
      <c r="C11" s="60">
        <v>122.66391</v>
      </c>
      <c r="D11" s="60">
        <v>120.49482</v>
      </c>
      <c r="E11" s="60">
        <v>124.6862</v>
      </c>
      <c r="F11" s="60">
        <v>128.1859</v>
      </c>
      <c r="G11" s="60">
        <v>137.45735999999999</v>
      </c>
      <c r="H11" s="60">
        <v>142.20752999999999</v>
      </c>
      <c r="I11" s="60">
        <v>146.77051</v>
      </c>
      <c r="J11" s="60">
        <v>151.5788</v>
      </c>
      <c r="K11" s="60">
        <v>156.65350000000001</v>
      </c>
      <c r="L11" s="60">
        <v>161.85451</v>
      </c>
      <c r="M11" s="60">
        <v>169.99019999999999</v>
      </c>
      <c r="N11" s="60">
        <v>176.71001000000001</v>
      </c>
      <c r="O11" s="60">
        <v>186.05253999999999</v>
      </c>
      <c r="P11" s="60">
        <v>195.35067000000001</v>
      </c>
      <c r="Q11" s="60">
        <v>205.23707999999999</v>
      </c>
      <c r="R11" s="60">
        <v>214.14831000000001</v>
      </c>
      <c r="S11" s="60">
        <v>219.23139</v>
      </c>
      <c r="T11" s="60">
        <v>230.44243</v>
      </c>
      <c r="U11" s="60">
        <v>239.41436999999999</v>
      </c>
      <c r="V11" s="60">
        <v>241.96467000000001</v>
      </c>
      <c r="W11" s="60">
        <v>235.99118999999999</v>
      </c>
      <c r="X11" s="60">
        <v>239.91844</v>
      </c>
      <c r="Y11" s="60">
        <v>243.15513999999999</v>
      </c>
      <c r="Z11" s="60">
        <v>246.66583</v>
      </c>
      <c r="AA11" s="60">
        <v>250.75872000000001</v>
      </c>
      <c r="AB11" s="60">
        <v>256.24529999999999</v>
      </c>
      <c r="AC11" s="60">
        <v>260.98039</v>
      </c>
      <c r="AD11" s="60">
        <v>258.61088999999998</v>
      </c>
      <c r="AE11" s="27">
        <v>1.2</v>
      </c>
    </row>
    <row r="12" spans="1:31" ht="12" customHeight="1" x14ac:dyDescent="0.2">
      <c r="A12" s="26" t="s">
        <v>220</v>
      </c>
      <c r="B12" s="119" t="s">
        <v>671</v>
      </c>
      <c r="C12" s="40" t="s">
        <v>163</v>
      </c>
      <c r="D12" s="40" t="s">
        <v>163</v>
      </c>
      <c r="E12" s="40" t="s">
        <v>163</v>
      </c>
      <c r="F12" s="40" t="s">
        <v>163</v>
      </c>
      <c r="G12" s="40" t="s">
        <v>163</v>
      </c>
      <c r="H12" s="40" t="s">
        <v>163</v>
      </c>
      <c r="I12" s="40" t="s">
        <v>163</v>
      </c>
      <c r="J12" s="40" t="s">
        <v>163</v>
      </c>
      <c r="K12" s="40" t="s">
        <v>163</v>
      </c>
      <c r="L12" s="40" t="s">
        <v>163</v>
      </c>
      <c r="M12" s="40" t="s">
        <v>163</v>
      </c>
      <c r="N12" s="40" t="s">
        <v>163</v>
      </c>
      <c r="O12" s="40" t="s">
        <v>163</v>
      </c>
      <c r="P12" s="40" t="s">
        <v>163</v>
      </c>
      <c r="Q12" s="40" t="s">
        <v>163</v>
      </c>
      <c r="R12" s="40" t="s">
        <v>163</v>
      </c>
      <c r="S12" s="40" t="s">
        <v>163</v>
      </c>
      <c r="T12" s="40" t="s">
        <v>163</v>
      </c>
      <c r="U12" s="40" t="s">
        <v>163</v>
      </c>
      <c r="V12" s="40" t="s">
        <v>163</v>
      </c>
      <c r="W12" s="40" t="s">
        <v>163</v>
      </c>
      <c r="X12" s="40" t="s">
        <v>163</v>
      </c>
      <c r="Y12" s="40" t="s">
        <v>163</v>
      </c>
      <c r="Z12" s="40" t="s">
        <v>163</v>
      </c>
      <c r="AA12" s="40" t="s">
        <v>163</v>
      </c>
      <c r="AB12" s="40" t="s">
        <v>163</v>
      </c>
      <c r="AC12" s="40" t="s">
        <v>163</v>
      </c>
      <c r="AD12" s="40" t="s">
        <v>163</v>
      </c>
      <c r="AE12" s="27" t="s">
        <v>163</v>
      </c>
    </row>
    <row r="13" spans="1:31" ht="12" customHeight="1" x14ac:dyDescent="0.2">
      <c r="A13" s="26" t="s">
        <v>500</v>
      </c>
      <c r="B13" s="119" t="s">
        <v>665</v>
      </c>
      <c r="C13" s="40">
        <v>340681.17430000001</v>
      </c>
      <c r="D13" s="40">
        <v>345330.99249999999</v>
      </c>
      <c r="E13" s="40">
        <v>369747.2427</v>
      </c>
      <c r="F13" s="40">
        <v>391016</v>
      </c>
      <c r="G13" s="40">
        <v>426844.12099999998</v>
      </c>
      <c r="H13" s="40">
        <v>454838.62400000001</v>
      </c>
      <c r="I13" s="40">
        <v>493368.25</v>
      </c>
      <c r="J13" s="40">
        <v>525783.13</v>
      </c>
      <c r="K13" s="40">
        <v>552629</v>
      </c>
      <c r="L13" s="40">
        <v>599474.9</v>
      </c>
      <c r="M13" s="40">
        <v>678014.04</v>
      </c>
      <c r="N13" s="40">
        <v>743677.17299999995</v>
      </c>
      <c r="O13" s="40">
        <v>780943.08409999998</v>
      </c>
      <c r="P13" s="40">
        <v>884290.61399999994</v>
      </c>
      <c r="Q13" s="40">
        <v>963825.33</v>
      </c>
      <c r="R13" s="40">
        <v>1037139.083</v>
      </c>
      <c r="S13" s="40">
        <v>1114631.226</v>
      </c>
      <c r="T13" s="40">
        <v>1218071.591</v>
      </c>
      <c r="U13" s="40">
        <v>1315256.156</v>
      </c>
      <c r="V13" s="40">
        <v>1399183.8770000001</v>
      </c>
      <c r="W13" s="40">
        <v>1470820.933</v>
      </c>
      <c r="X13" s="40">
        <v>1567097.824</v>
      </c>
      <c r="Y13" s="40">
        <v>1636150.3570000001</v>
      </c>
      <c r="Z13" s="40">
        <v>1722077.574</v>
      </c>
      <c r="AA13" s="40">
        <v>1792057.2009999999</v>
      </c>
      <c r="AB13" s="40">
        <v>1855341.2220000001</v>
      </c>
      <c r="AC13" s="40">
        <v>1956976.1040000001</v>
      </c>
      <c r="AD13" s="40">
        <v>2010552.736</v>
      </c>
      <c r="AE13" s="27">
        <v>3.9</v>
      </c>
    </row>
    <row r="14" spans="1:31" ht="12" customHeight="1" x14ac:dyDescent="0.2">
      <c r="A14" s="26" t="s">
        <v>500</v>
      </c>
      <c r="B14" s="119" t="s">
        <v>666</v>
      </c>
      <c r="C14" s="40">
        <v>734417.36089999997</v>
      </c>
      <c r="D14" s="40">
        <v>737728.62150000001</v>
      </c>
      <c r="E14" s="40">
        <v>778012.22270000004</v>
      </c>
      <c r="F14" s="40">
        <v>804894.69169999997</v>
      </c>
      <c r="G14" s="40">
        <v>860374.45940000005</v>
      </c>
      <c r="H14" s="40">
        <v>883104.13340000005</v>
      </c>
      <c r="I14" s="40">
        <v>923279.33310000005</v>
      </c>
      <c r="J14" s="40">
        <v>962073.11910000001</v>
      </c>
      <c r="K14" s="40">
        <v>989125.27240000002</v>
      </c>
      <c r="L14" s="40">
        <v>1045646.453</v>
      </c>
      <c r="M14" s="40">
        <v>1141889.544</v>
      </c>
      <c r="N14" s="40">
        <v>1186061.4709999999</v>
      </c>
      <c r="O14" s="40">
        <v>1210524.1129999999</v>
      </c>
      <c r="P14" s="40">
        <v>1294491.615</v>
      </c>
      <c r="Q14" s="40">
        <v>1348521.5730000001</v>
      </c>
      <c r="R14" s="40">
        <v>1407856.0919999999</v>
      </c>
      <c r="S14" s="40">
        <v>1475189.446</v>
      </c>
      <c r="T14" s="40">
        <v>1558314.1170000001</v>
      </c>
      <c r="U14" s="40">
        <v>1652022.2819999999</v>
      </c>
      <c r="V14" s="40">
        <v>1714514.4040000001</v>
      </c>
      <c r="W14" s="40">
        <v>1746297.4450000001</v>
      </c>
      <c r="X14" s="40">
        <v>1817063.301</v>
      </c>
      <c r="Y14" s="40">
        <v>1850903.01</v>
      </c>
      <c r="Z14" s="40">
        <v>1908651.1310000001</v>
      </c>
      <c r="AA14" s="40">
        <v>1946543.203</v>
      </c>
      <c r="AB14" s="40">
        <v>1963421.9310000001</v>
      </c>
      <c r="AC14" s="40">
        <v>2008475.4620000001</v>
      </c>
      <c r="AD14" s="40">
        <v>2010552.736</v>
      </c>
      <c r="AE14" s="27">
        <v>1.3</v>
      </c>
    </row>
    <row r="15" spans="1:31" ht="12" customHeight="1" x14ac:dyDescent="0.2">
      <c r="A15" s="26" t="s">
        <v>500</v>
      </c>
      <c r="B15" s="119" t="s">
        <v>667</v>
      </c>
      <c r="C15" s="40">
        <v>2534.1919499999999</v>
      </c>
      <c r="D15" s="40">
        <v>9667.9572599999992</v>
      </c>
      <c r="E15" s="40">
        <v>19478.346079999999</v>
      </c>
      <c r="F15" s="40">
        <v>30058.306809999998</v>
      </c>
      <c r="G15" s="40">
        <v>32105.805110000001</v>
      </c>
      <c r="H15" s="40">
        <v>33540.504489999999</v>
      </c>
      <c r="I15" s="40">
        <v>29861.805260000001</v>
      </c>
      <c r="J15" s="40">
        <v>35118.387049999998</v>
      </c>
      <c r="K15" s="40">
        <v>34251.55889</v>
      </c>
      <c r="L15" s="40">
        <v>40667.55012</v>
      </c>
      <c r="M15" s="40">
        <v>34705.220699999998</v>
      </c>
      <c r="N15" s="40">
        <v>31082.264950000001</v>
      </c>
      <c r="O15" s="40">
        <v>33222.936249999999</v>
      </c>
      <c r="P15" s="40">
        <v>31464.80616</v>
      </c>
      <c r="Q15" s="40">
        <v>32995.314469999998</v>
      </c>
      <c r="R15" s="40">
        <v>33884.250070000002</v>
      </c>
      <c r="S15" s="40">
        <v>33489.092920000003</v>
      </c>
      <c r="T15" s="40">
        <v>1235.3156300000001</v>
      </c>
      <c r="U15" s="40">
        <v>2239.8048100000001</v>
      </c>
      <c r="V15" s="40">
        <v>7378.1927599999999</v>
      </c>
      <c r="W15" s="40">
        <v>18010.287380000002</v>
      </c>
      <c r="X15" s="40">
        <v>19135.007000000001</v>
      </c>
      <c r="Y15" s="40">
        <v>17863.405180000002</v>
      </c>
      <c r="Z15" s="40">
        <v>7480.5097800000003</v>
      </c>
      <c r="AA15" s="40">
        <v>0</v>
      </c>
      <c r="AB15" s="40">
        <v>0</v>
      </c>
      <c r="AC15" s="40">
        <v>7429.9245199999996</v>
      </c>
      <c r="AD15" s="40">
        <v>4540</v>
      </c>
      <c r="AE15" s="27">
        <v>-11.7</v>
      </c>
    </row>
    <row r="16" spans="1:31" ht="12" customHeight="1" x14ac:dyDescent="0.2">
      <c r="A16" s="26" t="s">
        <v>500</v>
      </c>
      <c r="B16" s="119" t="s">
        <v>668</v>
      </c>
      <c r="C16" s="40">
        <v>26409.731930000002</v>
      </c>
      <c r="D16" s="40">
        <v>26492.688020000001</v>
      </c>
      <c r="E16" s="40">
        <v>25091.431820000002</v>
      </c>
      <c r="F16" s="40">
        <v>20520.280770000001</v>
      </c>
      <c r="G16" s="40">
        <v>22350.718629999999</v>
      </c>
      <c r="H16" s="40">
        <v>28601.24826</v>
      </c>
      <c r="I16" s="40">
        <v>21189.65753</v>
      </c>
      <c r="J16" s="40">
        <v>18516.980449999999</v>
      </c>
      <c r="K16" s="40">
        <v>18449.777429999998</v>
      </c>
      <c r="L16" s="40">
        <v>20822.540860000001</v>
      </c>
      <c r="M16" s="40">
        <v>16609.04736</v>
      </c>
      <c r="N16" s="40">
        <v>17425.526860000002</v>
      </c>
      <c r="O16" s="40">
        <v>15993.71393</v>
      </c>
      <c r="P16" s="40">
        <v>12477.29297</v>
      </c>
      <c r="Q16" s="40">
        <v>10217.93023</v>
      </c>
      <c r="R16" s="40">
        <v>10126.35809</v>
      </c>
      <c r="S16" s="40">
        <v>10288.026529999999</v>
      </c>
      <c r="T16" s="40">
        <v>11321.78491</v>
      </c>
      <c r="U16" s="40">
        <v>11851.173790000001</v>
      </c>
      <c r="V16" s="40">
        <v>11530.65993</v>
      </c>
      <c r="W16" s="40">
        <v>13227.37377</v>
      </c>
      <c r="X16" s="40">
        <v>15089.13164</v>
      </c>
      <c r="Y16" s="40">
        <v>15187.76778</v>
      </c>
      <c r="Z16" s="40">
        <v>14597.066269999999</v>
      </c>
      <c r="AA16" s="40">
        <v>13975.248530000001</v>
      </c>
      <c r="AB16" s="40">
        <v>11718.641750000001</v>
      </c>
      <c r="AC16" s="40">
        <v>10962.77046</v>
      </c>
      <c r="AD16" s="40">
        <v>10038.529</v>
      </c>
      <c r="AE16" s="27">
        <v>-8.9</v>
      </c>
    </row>
    <row r="17" spans="1:31" ht="12" customHeight="1" x14ac:dyDescent="0.2">
      <c r="A17" s="26" t="s">
        <v>500</v>
      </c>
      <c r="B17" s="120" t="s">
        <v>669</v>
      </c>
      <c r="C17" s="45">
        <v>705473.43700000003</v>
      </c>
      <c r="D17" s="45">
        <v>701567.97629999998</v>
      </c>
      <c r="E17" s="45">
        <v>733442.44480000006</v>
      </c>
      <c r="F17" s="45">
        <v>754316.1041</v>
      </c>
      <c r="G17" s="45">
        <v>805917.93559999997</v>
      </c>
      <c r="H17" s="45">
        <v>820962.38069999998</v>
      </c>
      <c r="I17" s="45">
        <v>872227.87029999995</v>
      </c>
      <c r="J17" s="45">
        <v>908437.75159999996</v>
      </c>
      <c r="K17" s="45">
        <v>936423.93610000005</v>
      </c>
      <c r="L17" s="45">
        <v>984156.36190000002</v>
      </c>
      <c r="M17" s="45">
        <v>1090575.2760000001</v>
      </c>
      <c r="N17" s="45">
        <v>1137553.679</v>
      </c>
      <c r="O17" s="45">
        <v>1161307.463</v>
      </c>
      <c r="P17" s="45">
        <v>1250549.5160000001</v>
      </c>
      <c r="Q17" s="45">
        <v>1305308.3289999999</v>
      </c>
      <c r="R17" s="45">
        <v>1363845.4839999999</v>
      </c>
      <c r="S17" s="45">
        <v>1431412.327</v>
      </c>
      <c r="T17" s="45">
        <v>1545757.0160000001</v>
      </c>
      <c r="U17" s="45">
        <v>1637931.304</v>
      </c>
      <c r="V17" s="45">
        <v>1695605.551</v>
      </c>
      <c r="W17" s="45">
        <v>1715059.784</v>
      </c>
      <c r="X17" s="45">
        <v>1782839.162</v>
      </c>
      <c r="Y17" s="45">
        <v>1817851.8370000001</v>
      </c>
      <c r="Z17" s="45">
        <v>1886573.5549999999</v>
      </c>
      <c r="AA17" s="45">
        <v>1932567.9539999999</v>
      </c>
      <c r="AB17" s="45">
        <v>1951703.2890000001</v>
      </c>
      <c r="AC17" s="45">
        <v>1990082.767</v>
      </c>
      <c r="AD17" s="45">
        <v>1995974.2069999999</v>
      </c>
      <c r="AE17" s="28">
        <v>1.4</v>
      </c>
    </row>
    <row r="18" spans="1:31" ht="12" customHeight="1" x14ac:dyDescent="0.2">
      <c r="A18" s="26" t="s">
        <v>500</v>
      </c>
      <c r="B18" s="119" t="s">
        <v>670</v>
      </c>
      <c r="C18" s="60">
        <v>118.01511000000001</v>
      </c>
      <c r="D18" s="60">
        <v>116.53622</v>
      </c>
      <c r="E18" s="60">
        <v>120.79346</v>
      </c>
      <c r="F18" s="60">
        <v>122.77338</v>
      </c>
      <c r="G18" s="60">
        <v>129.68247</v>
      </c>
      <c r="H18" s="60">
        <v>130.83136999999999</v>
      </c>
      <c r="I18" s="60">
        <v>137.60164</v>
      </c>
      <c r="J18" s="60">
        <v>141.7226</v>
      </c>
      <c r="K18" s="60">
        <v>144.39663999999999</v>
      </c>
      <c r="L18" s="60">
        <v>150.05851000000001</v>
      </c>
      <c r="M18" s="60">
        <v>165.25266999999999</v>
      </c>
      <c r="N18" s="60">
        <v>171.46011999999999</v>
      </c>
      <c r="O18" s="60">
        <v>174.12979000000001</v>
      </c>
      <c r="P18" s="60">
        <v>186.14843999999999</v>
      </c>
      <c r="Q18" s="60">
        <v>192.34859</v>
      </c>
      <c r="R18" s="60">
        <v>198.12243000000001</v>
      </c>
      <c r="S18" s="60">
        <v>204.43543</v>
      </c>
      <c r="T18" s="60">
        <v>217.66614999999999</v>
      </c>
      <c r="U18" s="60">
        <v>228.1276</v>
      </c>
      <c r="V18" s="60">
        <v>233.59559999999999</v>
      </c>
      <c r="W18" s="60">
        <v>233.24027000000001</v>
      </c>
      <c r="X18" s="60">
        <v>239.14876000000001</v>
      </c>
      <c r="Y18" s="60">
        <v>240.38756000000001</v>
      </c>
      <c r="Z18" s="60">
        <v>245.92294999999999</v>
      </c>
      <c r="AA18" s="60">
        <v>247.70844</v>
      </c>
      <c r="AB18" s="60">
        <v>246.43294</v>
      </c>
      <c r="AC18" s="60">
        <v>247.62545</v>
      </c>
      <c r="AD18" s="60">
        <v>245.28637000000001</v>
      </c>
      <c r="AE18" s="27">
        <v>-0.1</v>
      </c>
    </row>
    <row r="19" spans="1:31" ht="12" customHeight="1" x14ac:dyDescent="0.2">
      <c r="A19" s="26" t="s">
        <v>220</v>
      </c>
      <c r="B19" s="119" t="s">
        <v>671</v>
      </c>
      <c r="C19" s="40" t="s">
        <v>163</v>
      </c>
      <c r="D19" s="40" t="s">
        <v>163</v>
      </c>
      <c r="E19" s="40" t="s">
        <v>163</v>
      </c>
      <c r="F19" s="40" t="s">
        <v>163</v>
      </c>
      <c r="G19" s="40" t="s">
        <v>163</v>
      </c>
      <c r="H19" s="40" t="s">
        <v>163</v>
      </c>
      <c r="I19" s="40" t="s">
        <v>163</v>
      </c>
      <c r="J19" s="40" t="s">
        <v>163</v>
      </c>
      <c r="K19" s="40" t="s">
        <v>163</v>
      </c>
      <c r="L19" s="40" t="s">
        <v>163</v>
      </c>
      <c r="M19" s="40" t="s">
        <v>163</v>
      </c>
      <c r="N19" s="40" t="s">
        <v>163</v>
      </c>
      <c r="O19" s="40" t="s">
        <v>163</v>
      </c>
      <c r="P19" s="40" t="s">
        <v>163</v>
      </c>
      <c r="Q19" s="40" t="s">
        <v>163</v>
      </c>
      <c r="R19" s="40" t="s">
        <v>163</v>
      </c>
      <c r="S19" s="40" t="s">
        <v>163</v>
      </c>
      <c r="T19" s="40" t="s">
        <v>163</v>
      </c>
      <c r="U19" s="40" t="s">
        <v>163</v>
      </c>
      <c r="V19" s="40" t="s">
        <v>163</v>
      </c>
      <c r="W19" s="40" t="s">
        <v>163</v>
      </c>
      <c r="X19" s="40" t="s">
        <v>163</v>
      </c>
      <c r="Y19" s="40" t="s">
        <v>163</v>
      </c>
      <c r="Z19" s="40" t="s">
        <v>163</v>
      </c>
      <c r="AA19" s="40" t="s">
        <v>163</v>
      </c>
      <c r="AB19" s="40" t="s">
        <v>163</v>
      </c>
      <c r="AC19" s="40" t="s">
        <v>163</v>
      </c>
      <c r="AD19" s="40" t="s">
        <v>163</v>
      </c>
      <c r="AE19" s="27" t="s">
        <v>163</v>
      </c>
    </row>
    <row r="20" spans="1:31" ht="12" customHeight="1" x14ac:dyDescent="0.2">
      <c r="A20" s="26" t="s">
        <v>222</v>
      </c>
      <c r="B20" s="119" t="s">
        <v>665</v>
      </c>
      <c r="C20" s="40">
        <v>332529.51569999999</v>
      </c>
      <c r="D20" s="40">
        <v>313874.7953</v>
      </c>
      <c r="E20" s="40">
        <v>335937.26949999999</v>
      </c>
      <c r="F20" s="40">
        <v>352560.17300000001</v>
      </c>
      <c r="G20" s="40">
        <v>368122.2</v>
      </c>
      <c r="H20" s="40">
        <v>379869.72</v>
      </c>
      <c r="I20" s="40">
        <v>394628.84</v>
      </c>
      <c r="J20" s="40">
        <v>421995.63400000002</v>
      </c>
      <c r="K20" s="40">
        <v>470386.31800000003</v>
      </c>
      <c r="L20" s="40">
        <v>512026.5</v>
      </c>
      <c r="M20" s="40">
        <v>550334.05000000005</v>
      </c>
      <c r="N20" s="40">
        <v>588792.93999999994</v>
      </c>
      <c r="O20" s="40">
        <v>659857.63600000006</v>
      </c>
      <c r="P20" s="40">
        <v>708552.59600000002</v>
      </c>
      <c r="Q20" s="40">
        <v>754919.82400000002</v>
      </c>
      <c r="R20" s="40">
        <v>803236.53899999999</v>
      </c>
      <c r="S20" s="40">
        <v>859150.31700000004</v>
      </c>
      <c r="T20" s="40">
        <v>924212.08100000001</v>
      </c>
      <c r="U20" s="40">
        <v>985380.54799999995</v>
      </c>
      <c r="V20" s="40">
        <v>1013624.262</v>
      </c>
      <c r="W20" s="40">
        <v>1046289.2439999999</v>
      </c>
      <c r="X20" s="40">
        <v>1124905.902</v>
      </c>
      <c r="Y20" s="40">
        <v>1159029.703</v>
      </c>
      <c r="Z20" s="40">
        <v>1203068.5919999999</v>
      </c>
      <c r="AA20" s="40">
        <v>1287258.703</v>
      </c>
      <c r="AB20" s="40">
        <v>1454579.1610000001</v>
      </c>
      <c r="AC20" s="40">
        <v>1595354.5630000001</v>
      </c>
      <c r="AD20" s="40">
        <v>1653422.5989999999</v>
      </c>
      <c r="AE20" s="27">
        <v>8.3000000000000007</v>
      </c>
    </row>
    <row r="21" spans="1:31" ht="12" customHeight="1" x14ac:dyDescent="0.2">
      <c r="A21" s="26" t="s">
        <v>222</v>
      </c>
      <c r="B21" s="119" t="s">
        <v>666</v>
      </c>
      <c r="C21" s="40">
        <v>645793.32620000001</v>
      </c>
      <c r="D21" s="40">
        <v>610877.07669999998</v>
      </c>
      <c r="E21" s="40">
        <v>648591.2561</v>
      </c>
      <c r="F21" s="40">
        <v>676896.08059999999</v>
      </c>
      <c r="G21" s="40">
        <v>700830.77439999999</v>
      </c>
      <c r="H21" s="40">
        <v>720336.32750000001</v>
      </c>
      <c r="I21" s="40">
        <v>724844.78119999997</v>
      </c>
      <c r="J21" s="40">
        <v>759740.98620000004</v>
      </c>
      <c r="K21" s="40">
        <v>821542.049</v>
      </c>
      <c r="L21" s="40">
        <v>862935.34900000005</v>
      </c>
      <c r="M21" s="40">
        <v>904485.74620000005</v>
      </c>
      <c r="N21" s="40">
        <v>938953.7108</v>
      </c>
      <c r="O21" s="40">
        <v>1019552.346</v>
      </c>
      <c r="P21" s="40">
        <v>1058827.5989999999</v>
      </c>
      <c r="Q21" s="40">
        <v>1091596.943</v>
      </c>
      <c r="R21" s="40">
        <v>1127590.281</v>
      </c>
      <c r="S21" s="40">
        <v>1164348.5560000001</v>
      </c>
      <c r="T21" s="40">
        <v>1211919.4839999999</v>
      </c>
      <c r="U21" s="40">
        <v>1255651.7250000001</v>
      </c>
      <c r="V21" s="40">
        <v>1267295.3810000001</v>
      </c>
      <c r="W21" s="40">
        <v>1275483.2</v>
      </c>
      <c r="X21" s="40">
        <v>1336081.4750000001</v>
      </c>
      <c r="Y21" s="40">
        <v>1343730.1850000001</v>
      </c>
      <c r="Z21" s="40">
        <v>1366669.226</v>
      </c>
      <c r="AA21" s="40">
        <v>1427276.335</v>
      </c>
      <c r="AB21" s="40">
        <v>1562254.4820000001</v>
      </c>
      <c r="AC21" s="40">
        <v>1653235.585</v>
      </c>
      <c r="AD21" s="40">
        <v>1653422.5989999999</v>
      </c>
      <c r="AE21" s="27">
        <v>4.9000000000000004</v>
      </c>
    </row>
    <row r="22" spans="1:31" ht="12" customHeight="1" x14ac:dyDescent="0.2">
      <c r="A22" s="26" t="s">
        <v>222</v>
      </c>
      <c r="B22" s="119" t="s">
        <v>667</v>
      </c>
      <c r="C22" s="40">
        <v>0</v>
      </c>
      <c r="D22" s="40">
        <v>8180.1600600000002</v>
      </c>
      <c r="E22" s="40">
        <v>13162.84138</v>
      </c>
      <c r="F22" s="40">
        <v>21623.257170000001</v>
      </c>
      <c r="G22" s="40">
        <v>14811.08439</v>
      </c>
      <c r="H22" s="40">
        <v>29039.196790000002</v>
      </c>
      <c r="I22" s="40">
        <v>21177.718239999998</v>
      </c>
      <c r="J22" s="40">
        <v>21447.808860000001</v>
      </c>
      <c r="K22" s="40">
        <v>21604.631659999999</v>
      </c>
      <c r="L22" s="40">
        <v>31268.82833</v>
      </c>
      <c r="M22" s="40">
        <v>28175.050169999999</v>
      </c>
      <c r="N22" s="40">
        <v>22526.987379999999</v>
      </c>
      <c r="O22" s="40">
        <v>23944.463790000002</v>
      </c>
      <c r="P22" s="40">
        <v>25255.091850000001</v>
      </c>
      <c r="Q22" s="40">
        <v>23907.365119999999</v>
      </c>
      <c r="R22" s="40">
        <v>25931.15785</v>
      </c>
      <c r="S22" s="40">
        <v>25417.87328</v>
      </c>
      <c r="T22" s="40">
        <v>1069.41473</v>
      </c>
      <c r="U22" s="40">
        <v>1874.2656400000001</v>
      </c>
      <c r="V22" s="40">
        <v>4908.9154399999998</v>
      </c>
      <c r="W22" s="40">
        <v>12716.062809999999</v>
      </c>
      <c r="X22" s="40">
        <v>13899.79889</v>
      </c>
      <c r="Y22" s="40">
        <v>13044.42793</v>
      </c>
      <c r="Z22" s="40">
        <v>8553.7435800000003</v>
      </c>
      <c r="AA22" s="40">
        <v>0</v>
      </c>
      <c r="AB22" s="40">
        <v>0</v>
      </c>
      <c r="AC22" s="40">
        <v>7271.4577099999997</v>
      </c>
      <c r="AD22" s="40">
        <v>0</v>
      </c>
      <c r="AE22" s="27">
        <v>-100</v>
      </c>
    </row>
    <row r="23" spans="1:31" ht="12" customHeight="1" x14ac:dyDescent="0.2">
      <c r="A23" s="26" t="s">
        <v>222</v>
      </c>
      <c r="B23" s="119" t="s">
        <v>668</v>
      </c>
      <c r="C23" s="40">
        <v>19395.90797</v>
      </c>
      <c r="D23" s="40">
        <v>13065.07086</v>
      </c>
      <c r="E23" s="40">
        <v>7929.3314899999996</v>
      </c>
      <c r="F23" s="40">
        <v>7902.4025199999996</v>
      </c>
      <c r="G23" s="40">
        <v>10674.47529</v>
      </c>
      <c r="H23" s="40">
        <v>9810.4949699999997</v>
      </c>
      <c r="I23" s="40">
        <v>9259.8425900000002</v>
      </c>
      <c r="J23" s="40">
        <v>9191.6753200000003</v>
      </c>
      <c r="K23" s="40">
        <v>19284.070210000002</v>
      </c>
      <c r="L23" s="40">
        <v>16617.027620000001</v>
      </c>
      <c r="M23" s="40">
        <v>18457.277669999999</v>
      </c>
      <c r="N23" s="40">
        <v>17399.913110000001</v>
      </c>
      <c r="O23" s="40">
        <v>13396.61967</v>
      </c>
      <c r="P23" s="40">
        <v>12104.88816</v>
      </c>
      <c r="Q23" s="40">
        <v>10959.3675</v>
      </c>
      <c r="R23" s="40">
        <v>8465.1490300000005</v>
      </c>
      <c r="S23" s="40">
        <v>13027.31489</v>
      </c>
      <c r="T23" s="40">
        <v>11510.06266</v>
      </c>
      <c r="U23" s="40">
        <v>12513.64408</v>
      </c>
      <c r="V23" s="40">
        <v>11066.032859999999</v>
      </c>
      <c r="W23" s="40">
        <v>13853.15713</v>
      </c>
      <c r="X23" s="40">
        <v>12128.487660000001</v>
      </c>
      <c r="Y23" s="40">
        <v>11548.956120000001</v>
      </c>
      <c r="Z23" s="40">
        <v>12273.79118</v>
      </c>
      <c r="AA23" s="40">
        <v>10255.01079</v>
      </c>
      <c r="AB23" s="40">
        <v>9791.7879200000007</v>
      </c>
      <c r="AC23" s="40">
        <v>8932.8894799999998</v>
      </c>
      <c r="AD23" s="40">
        <v>9041.0679999999993</v>
      </c>
      <c r="AE23" s="27">
        <v>-7.4</v>
      </c>
    </row>
    <row r="24" spans="1:31" ht="12" customHeight="1" x14ac:dyDescent="0.2">
      <c r="A24" s="26" t="s">
        <v>222</v>
      </c>
      <c r="B24" s="120" t="s">
        <v>669</v>
      </c>
      <c r="C24" s="45">
        <v>626397.41819999996</v>
      </c>
      <c r="D24" s="45">
        <v>589631.84580000001</v>
      </c>
      <c r="E24" s="45">
        <v>627499.08319999999</v>
      </c>
      <c r="F24" s="45">
        <v>647370.42090000003</v>
      </c>
      <c r="G24" s="45">
        <v>675345.21479999996</v>
      </c>
      <c r="H24" s="45">
        <v>681486.63569999998</v>
      </c>
      <c r="I24" s="45">
        <v>694407.22039999999</v>
      </c>
      <c r="J24" s="45">
        <v>729101.50210000004</v>
      </c>
      <c r="K24" s="45">
        <v>780653.34710000001</v>
      </c>
      <c r="L24" s="45">
        <v>815049.49300000002</v>
      </c>
      <c r="M24" s="45">
        <v>857853.41839999997</v>
      </c>
      <c r="N24" s="45">
        <v>899026.81030000001</v>
      </c>
      <c r="O24" s="45">
        <v>982211.26260000002</v>
      </c>
      <c r="P24" s="45">
        <v>1021467.6189999999</v>
      </c>
      <c r="Q24" s="45">
        <v>1056730.21</v>
      </c>
      <c r="R24" s="45">
        <v>1093193.9739999999</v>
      </c>
      <c r="S24" s="45">
        <v>1125903.368</v>
      </c>
      <c r="T24" s="45">
        <v>1199340.007</v>
      </c>
      <c r="U24" s="45">
        <v>1241263.8149999999</v>
      </c>
      <c r="V24" s="45">
        <v>1251320.432</v>
      </c>
      <c r="W24" s="45">
        <v>1248913.98</v>
      </c>
      <c r="X24" s="45">
        <v>1310053.1880000001</v>
      </c>
      <c r="Y24" s="45">
        <v>1319136.801</v>
      </c>
      <c r="Z24" s="45">
        <v>1345841.692</v>
      </c>
      <c r="AA24" s="45">
        <v>1417021.324</v>
      </c>
      <c r="AB24" s="45">
        <v>1552462.6939999999</v>
      </c>
      <c r="AC24" s="45">
        <v>1637031.2379999999</v>
      </c>
      <c r="AD24" s="45">
        <v>1644381.531</v>
      </c>
      <c r="AE24" s="28">
        <v>5.0999999999999996</v>
      </c>
    </row>
    <row r="25" spans="1:31" ht="12" customHeight="1" x14ac:dyDescent="0.2">
      <c r="A25" s="26" t="s">
        <v>222</v>
      </c>
      <c r="B25" s="119" t="s">
        <v>670</v>
      </c>
      <c r="C25" s="60">
        <v>140.50396000000001</v>
      </c>
      <c r="D25" s="60">
        <v>132.00502</v>
      </c>
      <c r="E25" s="60">
        <v>139.96663000000001</v>
      </c>
      <c r="F25" s="60">
        <v>143.30747</v>
      </c>
      <c r="G25" s="60">
        <v>148.33285000000001</v>
      </c>
      <c r="H25" s="60">
        <v>148.59648000000001</v>
      </c>
      <c r="I25" s="60">
        <v>150.00118000000001</v>
      </c>
      <c r="J25" s="60">
        <v>155.87148999999999</v>
      </c>
      <c r="K25" s="60">
        <v>165.01316</v>
      </c>
      <c r="L25" s="60">
        <v>170.14894000000001</v>
      </c>
      <c r="M25" s="60">
        <v>177.05865</v>
      </c>
      <c r="N25" s="60">
        <v>183.46826999999999</v>
      </c>
      <c r="O25" s="60">
        <v>198.14043000000001</v>
      </c>
      <c r="P25" s="60">
        <v>203.34986000000001</v>
      </c>
      <c r="Q25" s="60">
        <v>207.04104000000001</v>
      </c>
      <c r="R25" s="60">
        <v>210.24970999999999</v>
      </c>
      <c r="S25" s="60">
        <v>211.90343999999999</v>
      </c>
      <c r="T25" s="60">
        <v>221.31111000000001</v>
      </c>
      <c r="U25" s="60">
        <v>225.86045999999999</v>
      </c>
      <c r="V25" s="60">
        <v>223.77703</v>
      </c>
      <c r="W25" s="60">
        <v>218.73984999999999</v>
      </c>
      <c r="X25" s="60">
        <v>224.60936000000001</v>
      </c>
      <c r="Y25" s="60">
        <v>221.42411000000001</v>
      </c>
      <c r="Z25" s="60">
        <v>220.88148000000001</v>
      </c>
      <c r="AA25" s="60">
        <v>226.90991</v>
      </c>
      <c r="AB25" s="60">
        <v>243.06294</v>
      </c>
      <c r="AC25" s="60">
        <v>250.74762999999999</v>
      </c>
      <c r="AD25" s="60">
        <v>246.89467999999999</v>
      </c>
      <c r="AE25" s="27">
        <v>2.8</v>
      </c>
    </row>
    <row r="26" spans="1:31" ht="12" customHeight="1" x14ac:dyDescent="0.2">
      <c r="A26" s="26" t="s">
        <v>220</v>
      </c>
      <c r="B26" s="119" t="s">
        <v>671</v>
      </c>
      <c r="C26" s="40" t="s">
        <v>163</v>
      </c>
      <c r="D26" s="40" t="s">
        <v>163</v>
      </c>
      <c r="E26" s="40" t="s">
        <v>163</v>
      </c>
      <c r="F26" s="40" t="s">
        <v>163</v>
      </c>
      <c r="G26" s="40" t="s">
        <v>163</v>
      </c>
      <c r="H26" s="40" t="s">
        <v>163</v>
      </c>
      <c r="I26" s="40" t="s">
        <v>163</v>
      </c>
      <c r="J26" s="40" t="s">
        <v>163</v>
      </c>
      <c r="K26" s="40" t="s">
        <v>163</v>
      </c>
      <c r="L26" s="40" t="s">
        <v>163</v>
      </c>
      <c r="M26" s="40" t="s">
        <v>163</v>
      </c>
      <c r="N26" s="40" t="s">
        <v>163</v>
      </c>
      <c r="O26" s="40" t="s">
        <v>163</v>
      </c>
      <c r="P26" s="40" t="s">
        <v>163</v>
      </c>
      <c r="Q26" s="40" t="s">
        <v>163</v>
      </c>
      <c r="R26" s="40" t="s">
        <v>163</v>
      </c>
      <c r="S26" s="40" t="s">
        <v>163</v>
      </c>
      <c r="T26" s="40" t="s">
        <v>163</v>
      </c>
      <c r="U26" s="40" t="s">
        <v>163</v>
      </c>
      <c r="V26" s="40" t="s">
        <v>163</v>
      </c>
      <c r="W26" s="40" t="s">
        <v>163</v>
      </c>
      <c r="X26" s="40" t="s">
        <v>163</v>
      </c>
      <c r="Y26" s="40" t="s">
        <v>163</v>
      </c>
      <c r="Z26" s="40" t="s">
        <v>163</v>
      </c>
      <c r="AA26" s="40" t="s">
        <v>163</v>
      </c>
      <c r="AB26" s="40" t="s">
        <v>163</v>
      </c>
      <c r="AC26" s="40" t="s">
        <v>163</v>
      </c>
      <c r="AD26" s="40" t="s">
        <v>163</v>
      </c>
      <c r="AE26" s="27" t="s">
        <v>163</v>
      </c>
    </row>
    <row r="27" spans="1:31" ht="12" customHeight="1" x14ac:dyDescent="0.2">
      <c r="A27" s="26" t="s">
        <v>501</v>
      </c>
      <c r="B27" s="119" t="s">
        <v>665</v>
      </c>
      <c r="C27" s="40">
        <v>158433.3996</v>
      </c>
      <c r="D27" s="40">
        <v>163402.22200000001</v>
      </c>
      <c r="E27" s="40">
        <v>176984.99799999999</v>
      </c>
      <c r="F27" s="40">
        <v>196245.6</v>
      </c>
      <c r="G27" s="40">
        <v>220903.39300000001</v>
      </c>
      <c r="H27" s="40">
        <v>236607.23300000001</v>
      </c>
      <c r="I27" s="40">
        <v>261658.35200000001</v>
      </c>
      <c r="J27" s="40">
        <v>285505.136</v>
      </c>
      <c r="K27" s="40">
        <v>309291.76699999999</v>
      </c>
      <c r="L27" s="40">
        <v>325679.80300000001</v>
      </c>
      <c r="M27" s="40">
        <v>345345.10700000002</v>
      </c>
      <c r="N27" s="40">
        <v>372438.55699999997</v>
      </c>
      <c r="O27" s="40">
        <v>404535.25699999998</v>
      </c>
      <c r="P27" s="40">
        <v>454647.98200000002</v>
      </c>
      <c r="Q27" s="40">
        <v>531088.05700000003</v>
      </c>
      <c r="R27" s="40">
        <v>621105.21100000001</v>
      </c>
      <c r="S27" s="40">
        <v>681512.19900000002</v>
      </c>
      <c r="T27" s="40">
        <v>766558.49800000002</v>
      </c>
      <c r="U27" s="40">
        <v>835049.37100000004</v>
      </c>
      <c r="V27" s="40">
        <v>891259.64500000002</v>
      </c>
      <c r="W27" s="40">
        <v>875044.71600000001</v>
      </c>
      <c r="X27" s="40">
        <v>892027.77599999995</v>
      </c>
      <c r="Y27" s="40">
        <v>953139.88</v>
      </c>
      <c r="Z27" s="40">
        <v>1028577.6580000001</v>
      </c>
      <c r="AA27" s="40">
        <v>1088499.719</v>
      </c>
      <c r="AB27" s="40">
        <v>1147978.6329999999</v>
      </c>
      <c r="AC27" s="40">
        <v>1218618.67</v>
      </c>
      <c r="AD27" s="40">
        <v>1268197.193</v>
      </c>
      <c r="AE27" s="27">
        <v>5.4</v>
      </c>
    </row>
    <row r="28" spans="1:31" ht="12" customHeight="1" x14ac:dyDescent="0.2">
      <c r="A28" s="26" t="s">
        <v>501</v>
      </c>
      <c r="B28" s="119" t="s">
        <v>666</v>
      </c>
      <c r="C28" s="40">
        <v>325832.03029999998</v>
      </c>
      <c r="D28" s="40">
        <v>333068.55050000001</v>
      </c>
      <c r="E28" s="40">
        <v>356569.97369999997</v>
      </c>
      <c r="F28" s="40">
        <v>391977.45610000001</v>
      </c>
      <c r="G28" s="40">
        <v>436365.72009999998</v>
      </c>
      <c r="H28" s="40">
        <v>470127.02909999999</v>
      </c>
      <c r="I28" s="40">
        <v>507241.62969999999</v>
      </c>
      <c r="J28" s="40">
        <v>538546.26240000001</v>
      </c>
      <c r="K28" s="40">
        <v>565661.19609999994</v>
      </c>
      <c r="L28" s="40">
        <v>580302.72600000002</v>
      </c>
      <c r="M28" s="40">
        <v>600663.02</v>
      </c>
      <c r="N28" s="40">
        <v>620862.61849999998</v>
      </c>
      <c r="O28" s="40">
        <v>651219.9068</v>
      </c>
      <c r="P28" s="40">
        <v>704004.30440000002</v>
      </c>
      <c r="Q28" s="40">
        <v>786643.72169999999</v>
      </c>
      <c r="R28" s="40">
        <v>886212.11640000006</v>
      </c>
      <c r="S28" s="40">
        <v>934039.71580000001</v>
      </c>
      <c r="T28" s="40">
        <v>1002690.561</v>
      </c>
      <c r="U28" s="40">
        <v>1057189.3840000001</v>
      </c>
      <c r="V28" s="40">
        <v>1097221.3799999999</v>
      </c>
      <c r="W28" s="40">
        <v>1043025.9889999999</v>
      </c>
      <c r="X28" s="40">
        <v>1032258.174</v>
      </c>
      <c r="Y28" s="40">
        <v>1075290.8770000001</v>
      </c>
      <c r="Z28" s="40">
        <v>1136868.75</v>
      </c>
      <c r="AA28" s="40">
        <v>1176471.845</v>
      </c>
      <c r="AB28" s="40">
        <v>1210548.385</v>
      </c>
      <c r="AC28" s="40">
        <v>1250353.7560000001</v>
      </c>
      <c r="AD28" s="40">
        <v>1268197.193</v>
      </c>
      <c r="AE28" s="27">
        <v>2.8</v>
      </c>
    </row>
    <row r="29" spans="1:31" ht="12" customHeight="1" x14ac:dyDescent="0.2">
      <c r="A29" s="26" t="s">
        <v>501</v>
      </c>
      <c r="B29" s="119" t="s">
        <v>667</v>
      </c>
      <c r="C29" s="40">
        <v>1279.27145</v>
      </c>
      <c r="D29" s="40">
        <v>4696.78269</v>
      </c>
      <c r="E29" s="40">
        <v>9710.0926899999995</v>
      </c>
      <c r="F29" s="40">
        <v>19419.532510000001</v>
      </c>
      <c r="G29" s="40">
        <v>17184.567080000001</v>
      </c>
      <c r="H29" s="40">
        <v>12504.343849999999</v>
      </c>
      <c r="I29" s="40">
        <v>17031.818770000002</v>
      </c>
      <c r="J29" s="40">
        <v>17196.932580000001</v>
      </c>
      <c r="K29" s="40">
        <v>19107.82258</v>
      </c>
      <c r="L29" s="40">
        <v>21705.14272</v>
      </c>
      <c r="M29" s="40">
        <v>24938.121869999999</v>
      </c>
      <c r="N29" s="40">
        <v>18637.682840000001</v>
      </c>
      <c r="O29" s="40">
        <v>19894.701730000001</v>
      </c>
      <c r="P29" s="40">
        <v>20598.0157</v>
      </c>
      <c r="Q29" s="40">
        <v>20131.59432</v>
      </c>
      <c r="R29" s="40">
        <v>21425.89315</v>
      </c>
      <c r="S29" s="40">
        <v>21484.266250000001</v>
      </c>
      <c r="T29" s="40">
        <v>765.80555000000004</v>
      </c>
      <c r="U29" s="40">
        <v>1583.2281</v>
      </c>
      <c r="V29" s="40">
        <v>3958.9662199999998</v>
      </c>
      <c r="W29" s="40">
        <v>11886.94094</v>
      </c>
      <c r="X29" s="40">
        <v>19960.655569999999</v>
      </c>
      <c r="Y29" s="40">
        <v>19322.95249</v>
      </c>
      <c r="Z29" s="40">
        <v>11469.582899999999</v>
      </c>
      <c r="AA29" s="40">
        <v>0</v>
      </c>
      <c r="AB29" s="40">
        <v>0</v>
      </c>
      <c r="AC29" s="40">
        <v>0</v>
      </c>
      <c r="AD29" s="40">
        <v>0</v>
      </c>
      <c r="AE29" s="27">
        <v>-100</v>
      </c>
    </row>
    <row r="30" spans="1:31" ht="12" customHeight="1" x14ac:dyDescent="0.2">
      <c r="A30" s="26" t="s">
        <v>501</v>
      </c>
      <c r="B30" s="119" t="s">
        <v>668</v>
      </c>
      <c r="C30" s="40">
        <v>6793.30321</v>
      </c>
      <c r="D30" s="40">
        <v>6367.5637699999997</v>
      </c>
      <c r="E30" s="40">
        <v>5868.7664299999997</v>
      </c>
      <c r="F30" s="40">
        <v>5179.7631000000001</v>
      </c>
      <c r="G30" s="40">
        <v>3461.5925099999999</v>
      </c>
      <c r="H30" s="40">
        <v>2456.0210499999998</v>
      </c>
      <c r="I30" s="40">
        <v>2380.10412</v>
      </c>
      <c r="J30" s="40">
        <v>1407.0003200000001</v>
      </c>
      <c r="K30" s="40">
        <v>2943.9916199999998</v>
      </c>
      <c r="L30" s="40">
        <v>3599.02016</v>
      </c>
      <c r="M30" s="40">
        <v>2134.1025199999999</v>
      </c>
      <c r="N30" s="40">
        <v>2769.31466</v>
      </c>
      <c r="O30" s="40">
        <v>1841.0890199999999</v>
      </c>
      <c r="P30" s="40">
        <v>1342.1885299999999</v>
      </c>
      <c r="Q30" s="40">
        <v>3993.3047099999999</v>
      </c>
      <c r="R30" s="40">
        <v>3099.8721500000001</v>
      </c>
      <c r="S30" s="40">
        <v>4691.5806000000002</v>
      </c>
      <c r="T30" s="40">
        <v>4953.0264900000002</v>
      </c>
      <c r="U30" s="40">
        <v>4315.8136599999998</v>
      </c>
      <c r="V30" s="40">
        <v>3479.9498699999999</v>
      </c>
      <c r="W30" s="40">
        <v>4576.4405999999999</v>
      </c>
      <c r="X30" s="40">
        <v>4438.7493599999998</v>
      </c>
      <c r="Y30" s="40">
        <v>5448.0110500000001</v>
      </c>
      <c r="Z30" s="40">
        <v>5166.0319099999997</v>
      </c>
      <c r="AA30" s="40">
        <v>5417.2621799999997</v>
      </c>
      <c r="AB30" s="40">
        <v>5740.8315700000003</v>
      </c>
      <c r="AC30" s="40">
        <v>6560.4431299999997</v>
      </c>
      <c r="AD30" s="40">
        <v>5937.28</v>
      </c>
      <c r="AE30" s="27">
        <v>3.5</v>
      </c>
    </row>
    <row r="31" spans="1:31" ht="12" customHeight="1" x14ac:dyDescent="0.2">
      <c r="A31" s="26" t="s">
        <v>501</v>
      </c>
      <c r="B31" s="120" t="s">
        <v>669</v>
      </c>
      <c r="C31" s="45">
        <v>317759.45559999999</v>
      </c>
      <c r="D31" s="45">
        <v>322004.20400000003</v>
      </c>
      <c r="E31" s="45">
        <v>340991.11450000003</v>
      </c>
      <c r="F31" s="45">
        <v>367378.1605</v>
      </c>
      <c r="G31" s="45">
        <v>415719.56050000002</v>
      </c>
      <c r="H31" s="45">
        <v>455166.6642</v>
      </c>
      <c r="I31" s="45">
        <v>487829.70679999999</v>
      </c>
      <c r="J31" s="45">
        <v>519942.32949999999</v>
      </c>
      <c r="K31" s="45">
        <v>543609.38190000004</v>
      </c>
      <c r="L31" s="45">
        <v>554998.56310000003</v>
      </c>
      <c r="M31" s="45">
        <v>573590.79559999995</v>
      </c>
      <c r="N31" s="45">
        <v>599455.62100000004</v>
      </c>
      <c r="O31" s="45">
        <v>629484.11609999998</v>
      </c>
      <c r="P31" s="45">
        <v>682064.10019999999</v>
      </c>
      <c r="Q31" s="45">
        <v>762518.82259999996</v>
      </c>
      <c r="R31" s="45">
        <v>861686.35109999997</v>
      </c>
      <c r="S31" s="45">
        <v>907863.86899999995</v>
      </c>
      <c r="T31" s="45">
        <v>996971.72939999995</v>
      </c>
      <c r="U31" s="45">
        <v>1051290.3419999999</v>
      </c>
      <c r="V31" s="45">
        <v>1089782.4639999999</v>
      </c>
      <c r="W31" s="45">
        <v>1026562.607</v>
      </c>
      <c r="X31" s="45">
        <v>1007858.769</v>
      </c>
      <c r="Y31" s="45">
        <v>1050519.9140000001</v>
      </c>
      <c r="Z31" s="45">
        <v>1120233.135</v>
      </c>
      <c r="AA31" s="45">
        <v>1171054.5830000001</v>
      </c>
      <c r="AB31" s="45">
        <v>1204807.5530000001</v>
      </c>
      <c r="AC31" s="45">
        <v>1243793.3130000001</v>
      </c>
      <c r="AD31" s="45">
        <v>1262259.9129999999</v>
      </c>
      <c r="AE31" s="28">
        <v>3</v>
      </c>
    </row>
    <row r="32" spans="1:31" ht="12" customHeight="1" x14ac:dyDescent="0.2">
      <c r="A32" s="26" t="s">
        <v>501</v>
      </c>
      <c r="B32" s="119" t="s">
        <v>670</v>
      </c>
      <c r="C32" s="60">
        <v>103.94016999999999</v>
      </c>
      <c r="D32" s="60">
        <v>102.84434</v>
      </c>
      <c r="E32" s="60">
        <v>106.59713000000001</v>
      </c>
      <c r="F32" s="60">
        <v>112.28821000000001</v>
      </c>
      <c r="G32" s="60">
        <v>124.81901000000001</v>
      </c>
      <c r="H32" s="60">
        <v>134.649</v>
      </c>
      <c r="I32" s="60">
        <v>142.32793000000001</v>
      </c>
      <c r="J32" s="60">
        <v>149.36434</v>
      </c>
      <c r="K32" s="60">
        <v>153.66310999999999</v>
      </c>
      <c r="L32" s="60">
        <v>153.68799999999999</v>
      </c>
      <c r="M32" s="60">
        <v>154.9914</v>
      </c>
      <c r="N32" s="60">
        <v>158.22783000000001</v>
      </c>
      <c r="O32" s="60">
        <v>162.55864</v>
      </c>
      <c r="P32" s="60">
        <v>172.05700999999999</v>
      </c>
      <c r="Q32" s="60">
        <v>188.00492</v>
      </c>
      <c r="R32" s="60">
        <v>207.13664</v>
      </c>
      <c r="S32" s="60">
        <v>212.33844999999999</v>
      </c>
      <c r="T32" s="60">
        <v>228.27297999999999</v>
      </c>
      <c r="U32" s="60">
        <v>236.9435</v>
      </c>
      <c r="V32" s="60">
        <v>241.17439999999999</v>
      </c>
      <c r="W32" s="60">
        <v>222.61872</v>
      </c>
      <c r="X32" s="60">
        <v>215.10445000000001</v>
      </c>
      <c r="Y32" s="60">
        <v>221.28960000000001</v>
      </c>
      <c r="Z32" s="60">
        <v>233.14230000000001</v>
      </c>
      <c r="AA32" s="60">
        <v>239.78245000000001</v>
      </c>
      <c r="AB32" s="60">
        <v>242.7544</v>
      </c>
      <c r="AC32" s="60">
        <v>246.26396</v>
      </c>
      <c r="AD32" s="60">
        <v>245.74520000000001</v>
      </c>
      <c r="AE32" s="27">
        <v>1.3</v>
      </c>
    </row>
    <row r="33" spans="1:31" ht="12" customHeight="1" x14ac:dyDescent="0.2">
      <c r="A33" s="26" t="s">
        <v>220</v>
      </c>
      <c r="B33" s="119" t="s">
        <v>671</v>
      </c>
      <c r="C33" s="40" t="s">
        <v>163</v>
      </c>
      <c r="D33" s="40" t="s">
        <v>163</v>
      </c>
      <c r="E33" s="40" t="s">
        <v>163</v>
      </c>
      <c r="F33" s="40" t="s">
        <v>163</v>
      </c>
      <c r="G33" s="40" t="s">
        <v>163</v>
      </c>
      <c r="H33" s="40" t="s">
        <v>163</v>
      </c>
      <c r="I33" s="40" t="s">
        <v>163</v>
      </c>
      <c r="J33" s="40" t="s">
        <v>163</v>
      </c>
      <c r="K33" s="40" t="s">
        <v>163</v>
      </c>
      <c r="L33" s="40" t="s">
        <v>163</v>
      </c>
      <c r="M33" s="40" t="s">
        <v>163</v>
      </c>
      <c r="N33" s="40" t="s">
        <v>163</v>
      </c>
      <c r="O33" s="40" t="s">
        <v>163</v>
      </c>
      <c r="P33" s="40" t="s">
        <v>163</v>
      </c>
      <c r="Q33" s="40" t="s">
        <v>163</v>
      </c>
      <c r="R33" s="40" t="s">
        <v>163</v>
      </c>
      <c r="S33" s="40" t="s">
        <v>163</v>
      </c>
      <c r="T33" s="40" t="s">
        <v>163</v>
      </c>
      <c r="U33" s="40" t="s">
        <v>163</v>
      </c>
      <c r="V33" s="40" t="s">
        <v>163</v>
      </c>
      <c r="W33" s="40" t="s">
        <v>163</v>
      </c>
      <c r="X33" s="40" t="s">
        <v>163</v>
      </c>
      <c r="Y33" s="40" t="s">
        <v>163</v>
      </c>
      <c r="Z33" s="40" t="s">
        <v>163</v>
      </c>
      <c r="AA33" s="40" t="s">
        <v>163</v>
      </c>
      <c r="AB33" s="40" t="s">
        <v>163</v>
      </c>
      <c r="AC33" s="40" t="s">
        <v>163</v>
      </c>
      <c r="AD33" s="40" t="s">
        <v>163</v>
      </c>
      <c r="AE33" s="27" t="s">
        <v>163</v>
      </c>
    </row>
    <row r="34" spans="1:31" ht="12" customHeight="1" x14ac:dyDescent="0.2">
      <c r="A34" s="26" t="s">
        <v>225</v>
      </c>
      <c r="B34" s="119" t="s">
        <v>665</v>
      </c>
      <c r="C34" s="40">
        <v>104279.5963</v>
      </c>
      <c r="D34" s="40">
        <v>109475.52099999999</v>
      </c>
      <c r="E34" s="40">
        <v>113751.88800000001</v>
      </c>
      <c r="F34" s="40">
        <v>128360.05100000001</v>
      </c>
      <c r="G34" s="40">
        <v>147098.99299999999</v>
      </c>
      <c r="H34" s="40">
        <v>166134.31</v>
      </c>
      <c r="I34" s="40">
        <v>177864.32800000001</v>
      </c>
      <c r="J34" s="40">
        <v>186479.234</v>
      </c>
      <c r="K34" s="40">
        <v>204577.522</v>
      </c>
      <c r="L34" s="40">
        <v>224649.45499999999</v>
      </c>
      <c r="M34" s="40">
        <v>239569.155</v>
      </c>
      <c r="N34" s="40">
        <v>266721.64</v>
      </c>
      <c r="O34" s="40">
        <v>295866.50300000003</v>
      </c>
      <c r="P34" s="40">
        <v>326095.50699999998</v>
      </c>
      <c r="Q34" s="40">
        <v>355190.38299999997</v>
      </c>
      <c r="R34" s="40">
        <v>399077.75900000002</v>
      </c>
      <c r="S34" s="40">
        <v>442982.11099999998</v>
      </c>
      <c r="T34" s="40">
        <v>468206.23800000001</v>
      </c>
      <c r="U34" s="40">
        <v>525507.67299999995</v>
      </c>
      <c r="V34" s="40">
        <v>581463.57400000002</v>
      </c>
      <c r="W34" s="40">
        <v>623640.17200000002</v>
      </c>
      <c r="X34" s="40">
        <v>666492.26199999999</v>
      </c>
      <c r="Y34" s="40">
        <v>721947.50699999998</v>
      </c>
      <c r="Z34" s="40">
        <v>762087.96499999997</v>
      </c>
      <c r="AA34" s="40">
        <v>780904.58600000001</v>
      </c>
      <c r="AB34" s="40">
        <v>813394.174</v>
      </c>
      <c r="AC34" s="40">
        <v>848029.04799999995</v>
      </c>
      <c r="AD34" s="40">
        <v>860464.62399999995</v>
      </c>
      <c r="AE34" s="27">
        <v>3.1</v>
      </c>
    </row>
    <row r="35" spans="1:31" ht="12" customHeight="1" x14ac:dyDescent="0.2">
      <c r="A35" s="26" t="s">
        <v>225</v>
      </c>
      <c r="B35" s="119" t="s">
        <v>666</v>
      </c>
      <c r="C35" s="40">
        <v>208659.04240000001</v>
      </c>
      <c r="D35" s="40">
        <v>218253.8388</v>
      </c>
      <c r="E35" s="40">
        <v>224042.8971</v>
      </c>
      <c r="F35" s="40">
        <v>249750.11129999999</v>
      </c>
      <c r="G35" s="40">
        <v>282990.59850000002</v>
      </c>
      <c r="H35" s="40">
        <v>319809.3224</v>
      </c>
      <c r="I35" s="40">
        <v>334016.5822</v>
      </c>
      <c r="J35" s="40">
        <v>344661.0772</v>
      </c>
      <c r="K35" s="40">
        <v>367422.34299999999</v>
      </c>
      <c r="L35" s="40">
        <v>390074.53590000002</v>
      </c>
      <c r="M35" s="40">
        <v>401938.15639999998</v>
      </c>
      <c r="N35" s="40">
        <v>434545.27960000001</v>
      </c>
      <c r="O35" s="40">
        <v>469001.31630000001</v>
      </c>
      <c r="P35" s="40">
        <v>498974.7781</v>
      </c>
      <c r="Q35" s="40">
        <v>523078.52039999998</v>
      </c>
      <c r="R35" s="40">
        <v>566364.3946</v>
      </c>
      <c r="S35" s="40">
        <v>602009.3419</v>
      </c>
      <c r="T35" s="40">
        <v>608964.62939999998</v>
      </c>
      <c r="U35" s="40">
        <v>668037.05440000002</v>
      </c>
      <c r="V35" s="40">
        <v>709502.59790000005</v>
      </c>
      <c r="W35" s="40">
        <v>730375.54180000001</v>
      </c>
      <c r="X35" s="40">
        <v>751883.84660000005</v>
      </c>
      <c r="Y35" s="40">
        <v>791585.90229999996</v>
      </c>
      <c r="Z35" s="40">
        <v>813694.75120000006</v>
      </c>
      <c r="AA35" s="40">
        <v>821977.59920000006</v>
      </c>
      <c r="AB35" s="40">
        <v>841813.59420000005</v>
      </c>
      <c r="AC35" s="40">
        <v>863484.94160000002</v>
      </c>
      <c r="AD35" s="40">
        <v>860464.62399999995</v>
      </c>
      <c r="AE35" s="27">
        <v>1.4</v>
      </c>
    </row>
    <row r="36" spans="1:31" ht="12" customHeight="1" x14ac:dyDescent="0.2">
      <c r="A36" s="26" t="s">
        <v>225</v>
      </c>
      <c r="B36" s="119" t="s">
        <v>667</v>
      </c>
      <c r="C36" s="40">
        <v>0</v>
      </c>
      <c r="D36" s="40">
        <v>648.09006999999997</v>
      </c>
      <c r="E36" s="40">
        <v>4889.5895300000002</v>
      </c>
      <c r="F36" s="40">
        <v>9061.4497300000003</v>
      </c>
      <c r="G36" s="40">
        <v>8017.1986900000002</v>
      </c>
      <c r="H36" s="40">
        <v>10328.80004</v>
      </c>
      <c r="I36" s="40">
        <v>8604.6934899999997</v>
      </c>
      <c r="J36" s="40">
        <v>8771.3361199999999</v>
      </c>
      <c r="K36" s="40">
        <v>8828.8605499999994</v>
      </c>
      <c r="L36" s="40">
        <v>13236.484119999999</v>
      </c>
      <c r="M36" s="40">
        <v>11021.480680000001</v>
      </c>
      <c r="N36" s="40">
        <v>9291.3733499999998</v>
      </c>
      <c r="O36" s="40">
        <v>10013.980579999999</v>
      </c>
      <c r="P36" s="40">
        <v>10625.14568</v>
      </c>
      <c r="Q36" s="40">
        <v>10243.01066</v>
      </c>
      <c r="R36" s="40">
        <v>10846.48503</v>
      </c>
      <c r="S36" s="40">
        <v>10815.97358</v>
      </c>
      <c r="T36" s="40">
        <v>584.23090000000002</v>
      </c>
      <c r="U36" s="40">
        <v>983.45205999999996</v>
      </c>
      <c r="V36" s="40">
        <v>3133.8965199999998</v>
      </c>
      <c r="W36" s="40">
        <v>6990.5042700000004</v>
      </c>
      <c r="X36" s="40">
        <v>8194.15121</v>
      </c>
      <c r="Y36" s="40">
        <v>8052.0283300000001</v>
      </c>
      <c r="Z36" s="40">
        <v>7465.7467800000004</v>
      </c>
      <c r="AA36" s="40">
        <v>0</v>
      </c>
      <c r="AB36" s="40">
        <v>0</v>
      </c>
      <c r="AC36" s="40">
        <v>0</v>
      </c>
      <c r="AD36" s="40">
        <v>0</v>
      </c>
      <c r="AE36" s="27">
        <v>-100</v>
      </c>
    </row>
    <row r="37" spans="1:31" ht="12" customHeight="1" x14ac:dyDescent="0.2">
      <c r="A37" s="26" t="s">
        <v>225</v>
      </c>
      <c r="B37" s="119" t="s">
        <v>668</v>
      </c>
      <c r="C37" s="40">
        <v>2086.6201599999999</v>
      </c>
      <c r="D37" s="40">
        <v>1959.06504</v>
      </c>
      <c r="E37" s="40">
        <v>1606.1997899999999</v>
      </c>
      <c r="F37" s="40">
        <v>1030.0703100000001</v>
      </c>
      <c r="G37" s="40">
        <v>639.68462999999997</v>
      </c>
      <c r="H37" s="40">
        <v>245.68544</v>
      </c>
      <c r="I37" s="40">
        <v>24.991520000000001</v>
      </c>
      <c r="J37" s="40">
        <v>0</v>
      </c>
      <c r="K37" s="40">
        <v>5562.0186199999998</v>
      </c>
      <c r="L37" s="40">
        <v>4807.6151099999997</v>
      </c>
      <c r="M37" s="40">
        <v>3617.3303000000001</v>
      </c>
      <c r="N37" s="40">
        <v>4449.7050799999997</v>
      </c>
      <c r="O37" s="40">
        <v>2978.9706200000001</v>
      </c>
      <c r="P37" s="40">
        <v>2425.8497499999999</v>
      </c>
      <c r="Q37" s="40">
        <v>3827.4112500000001</v>
      </c>
      <c r="R37" s="40">
        <v>3215.4595199999999</v>
      </c>
      <c r="S37" s="40">
        <v>4739.6253100000004</v>
      </c>
      <c r="T37" s="40">
        <v>2928.5945299999998</v>
      </c>
      <c r="U37" s="40">
        <v>2519.2159799999999</v>
      </c>
      <c r="V37" s="40">
        <v>2071.47147</v>
      </c>
      <c r="W37" s="40">
        <v>4630.8380800000004</v>
      </c>
      <c r="X37" s="40">
        <v>4279.6067499999999</v>
      </c>
      <c r="Y37" s="40">
        <v>3325.9707800000001</v>
      </c>
      <c r="Z37" s="40">
        <v>4177.4445400000004</v>
      </c>
      <c r="AA37" s="40">
        <v>4432.7030800000002</v>
      </c>
      <c r="AB37" s="40">
        <v>4053.80294</v>
      </c>
      <c r="AC37" s="40">
        <v>3251.1243100000002</v>
      </c>
      <c r="AD37" s="40">
        <v>3204.652</v>
      </c>
      <c r="AE37" s="27">
        <v>-6.4</v>
      </c>
    </row>
    <row r="38" spans="1:31" ht="12" customHeight="1" x14ac:dyDescent="0.2">
      <c r="A38" s="26" t="s">
        <v>225</v>
      </c>
      <c r="B38" s="120" t="s">
        <v>669</v>
      </c>
      <c r="C38" s="45">
        <v>206572.42230000001</v>
      </c>
      <c r="D38" s="45">
        <v>215646.68369999999</v>
      </c>
      <c r="E38" s="45">
        <v>217547.1078</v>
      </c>
      <c r="F38" s="45">
        <v>239658.5912</v>
      </c>
      <c r="G38" s="45">
        <v>274333.71519999998</v>
      </c>
      <c r="H38" s="45">
        <v>309234.837</v>
      </c>
      <c r="I38" s="45">
        <v>325386.89720000001</v>
      </c>
      <c r="J38" s="45">
        <v>335889.74109999998</v>
      </c>
      <c r="K38" s="45">
        <v>353031.46380000003</v>
      </c>
      <c r="L38" s="45">
        <v>372030.43670000002</v>
      </c>
      <c r="M38" s="45">
        <v>387299.3455</v>
      </c>
      <c r="N38" s="45">
        <v>420804.20120000001</v>
      </c>
      <c r="O38" s="45">
        <v>456008.3651</v>
      </c>
      <c r="P38" s="45">
        <v>485923.78269999998</v>
      </c>
      <c r="Q38" s="45">
        <v>509008.09850000002</v>
      </c>
      <c r="R38" s="45">
        <v>552302.45010000002</v>
      </c>
      <c r="S38" s="45">
        <v>586453.74300000002</v>
      </c>
      <c r="T38" s="45">
        <v>605451.804</v>
      </c>
      <c r="U38" s="45">
        <v>664534.38639999996</v>
      </c>
      <c r="V38" s="45">
        <v>704297.22990000003</v>
      </c>
      <c r="W38" s="45">
        <v>718754.19940000004</v>
      </c>
      <c r="X38" s="45">
        <v>739410.08860000002</v>
      </c>
      <c r="Y38" s="45">
        <v>780207.90319999994</v>
      </c>
      <c r="Z38" s="45">
        <v>802051.55989999999</v>
      </c>
      <c r="AA38" s="45">
        <v>817544.89610000001</v>
      </c>
      <c r="AB38" s="45">
        <v>837759.79130000004</v>
      </c>
      <c r="AC38" s="45">
        <v>860233.8173</v>
      </c>
      <c r="AD38" s="45">
        <v>857259.97199999995</v>
      </c>
      <c r="AE38" s="28">
        <v>1.7</v>
      </c>
    </row>
    <row r="39" spans="1:31" ht="12" customHeight="1" x14ac:dyDescent="0.2">
      <c r="A39" s="26" t="s">
        <v>225</v>
      </c>
      <c r="B39" s="119" t="s">
        <v>670</v>
      </c>
      <c r="C39" s="60">
        <v>123.80615</v>
      </c>
      <c r="D39" s="60">
        <v>127.57532</v>
      </c>
      <c r="E39" s="60">
        <v>126.58767</v>
      </c>
      <c r="F39" s="60">
        <v>136.79666</v>
      </c>
      <c r="G39" s="60">
        <v>153.81278</v>
      </c>
      <c r="H39" s="60">
        <v>170.76043000000001</v>
      </c>
      <c r="I39" s="60">
        <v>176.83321000000001</v>
      </c>
      <c r="J39" s="60">
        <v>179.97966</v>
      </c>
      <c r="K39" s="60">
        <v>186.53933000000001</v>
      </c>
      <c r="L39" s="60">
        <v>193.99298999999999</v>
      </c>
      <c r="M39" s="60">
        <v>199.78198</v>
      </c>
      <c r="N39" s="60">
        <v>214.02663999999999</v>
      </c>
      <c r="O39" s="60">
        <v>228.66262</v>
      </c>
      <c r="P39" s="60">
        <v>239.37887000000001</v>
      </c>
      <c r="Q39" s="60">
        <v>245.08458999999999</v>
      </c>
      <c r="R39" s="60">
        <v>258.68894999999998</v>
      </c>
      <c r="S39" s="60">
        <v>265.49247000000003</v>
      </c>
      <c r="T39" s="60">
        <v>267.4556</v>
      </c>
      <c r="U39" s="60">
        <v>286.55297000000002</v>
      </c>
      <c r="V39" s="60">
        <v>295.18561</v>
      </c>
      <c r="W39" s="60">
        <v>292.47503999999998</v>
      </c>
      <c r="X39" s="60">
        <v>295.50540999999998</v>
      </c>
      <c r="Y39" s="60">
        <v>308.55099000000001</v>
      </c>
      <c r="Z39" s="60">
        <v>314.80840999999998</v>
      </c>
      <c r="AA39" s="60">
        <v>318.89157999999998</v>
      </c>
      <c r="AB39" s="60">
        <v>324.39084000000003</v>
      </c>
      <c r="AC39" s="60">
        <v>330.04750000000001</v>
      </c>
      <c r="AD39" s="60">
        <v>323.96719999999999</v>
      </c>
      <c r="AE39" s="27">
        <v>0.7</v>
      </c>
    </row>
    <row r="40" spans="1:31" ht="12" customHeight="1" x14ac:dyDescent="0.2">
      <c r="A40" s="26" t="s">
        <v>220</v>
      </c>
      <c r="B40" s="119" t="s">
        <v>671</v>
      </c>
      <c r="C40" s="40" t="s">
        <v>163</v>
      </c>
      <c r="D40" s="40" t="s">
        <v>163</v>
      </c>
      <c r="E40" s="40" t="s">
        <v>163</v>
      </c>
      <c r="F40" s="40" t="s">
        <v>163</v>
      </c>
      <c r="G40" s="40" t="s">
        <v>163</v>
      </c>
      <c r="H40" s="40" t="s">
        <v>163</v>
      </c>
      <c r="I40" s="40" t="s">
        <v>163</v>
      </c>
      <c r="J40" s="40" t="s">
        <v>163</v>
      </c>
      <c r="K40" s="40" t="s">
        <v>163</v>
      </c>
      <c r="L40" s="40" t="s">
        <v>163</v>
      </c>
      <c r="M40" s="40" t="s">
        <v>163</v>
      </c>
      <c r="N40" s="40" t="s">
        <v>163</v>
      </c>
      <c r="O40" s="40" t="s">
        <v>163</v>
      </c>
      <c r="P40" s="40" t="s">
        <v>163</v>
      </c>
      <c r="Q40" s="40" t="s">
        <v>163</v>
      </c>
      <c r="R40" s="40" t="s">
        <v>163</v>
      </c>
      <c r="S40" s="40" t="s">
        <v>163</v>
      </c>
      <c r="T40" s="40" t="s">
        <v>163</v>
      </c>
      <c r="U40" s="40" t="s">
        <v>163</v>
      </c>
      <c r="V40" s="40" t="s">
        <v>163</v>
      </c>
      <c r="W40" s="40" t="s">
        <v>163</v>
      </c>
      <c r="X40" s="40" t="s">
        <v>163</v>
      </c>
      <c r="Y40" s="40" t="s">
        <v>163</v>
      </c>
      <c r="Z40" s="40" t="s">
        <v>163</v>
      </c>
      <c r="AA40" s="40" t="s">
        <v>163</v>
      </c>
      <c r="AB40" s="40" t="s">
        <v>163</v>
      </c>
      <c r="AC40" s="40" t="s">
        <v>163</v>
      </c>
      <c r="AD40" s="40" t="s">
        <v>163</v>
      </c>
      <c r="AE40" s="27" t="s">
        <v>163</v>
      </c>
    </row>
    <row r="41" spans="1:31" ht="12" customHeight="1" x14ac:dyDescent="0.2">
      <c r="A41" s="26" t="s">
        <v>226</v>
      </c>
      <c r="B41" s="119" t="s">
        <v>665</v>
      </c>
      <c r="C41" s="40">
        <v>95361.138999999996</v>
      </c>
      <c r="D41" s="40">
        <v>100092.82640000001</v>
      </c>
      <c r="E41" s="40">
        <v>102832.9244</v>
      </c>
      <c r="F41" s="40">
        <v>105009.33199999999</v>
      </c>
      <c r="G41" s="40">
        <v>114122.989</v>
      </c>
      <c r="H41" s="40">
        <v>125163.519</v>
      </c>
      <c r="I41" s="40">
        <v>128514.4442</v>
      </c>
      <c r="J41" s="40">
        <v>135989.95199999999</v>
      </c>
      <c r="K41" s="40">
        <v>143262.01310000001</v>
      </c>
      <c r="L41" s="40">
        <v>158117.4</v>
      </c>
      <c r="M41" s="40">
        <v>165009.66099999999</v>
      </c>
      <c r="N41" s="40">
        <v>177345.12</v>
      </c>
      <c r="O41" s="40">
        <v>202030.72399999999</v>
      </c>
      <c r="P41" s="40">
        <v>219894.22</v>
      </c>
      <c r="Q41" s="40">
        <v>253050.791</v>
      </c>
      <c r="R41" s="40">
        <v>276033.32400000002</v>
      </c>
      <c r="S41" s="40">
        <v>299876.098</v>
      </c>
      <c r="T41" s="40">
        <v>317207.35100000002</v>
      </c>
      <c r="U41" s="40">
        <v>331938.45500000002</v>
      </c>
      <c r="V41" s="40">
        <v>342489.21399999998</v>
      </c>
      <c r="W41" s="40">
        <v>349164.745</v>
      </c>
      <c r="X41" s="40">
        <v>398599.58</v>
      </c>
      <c r="Y41" s="40">
        <v>429829.96899999998</v>
      </c>
      <c r="Z41" s="40">
        <v>429288.17499999999</v>
      </c>
      <c r="AA41" s="40">
        <v>439386.984</v>
      </c>
      <c r="AB41" s="40">
        <v>463408.16899999999</v>
      </c>
      <c r="AC41" s="40">
        <v>509519.12400000001</v>
      </c>
      <c r="AD41" s="40">
        <v>515719.45199999999</v>
      </c>
      <c r="AE41" s="27">
        <v>4.7</v>
      </c>
    </row>
    <row r="42" spans="1:31" ht="12" customHeight="1" x14ac:dyDescent="0.2">
      <c r="A42" s="26" t="s">
        <v>226</v>
      </c>
      <c r="B42" s="119" t="s">
        <v>666</v>
      </c>
      <c r="C42" s="40">
        <v>197208.36360000001</v>
      </c>
      <c r="D42" s="40">
        <v>204300.3095</v>
      </c>
      <c r="E42" s="40">
        <v>207181.35370000001</v>
      </c>
      <c r="F42" s="40">
        <v>209749.48920000001</v>
      </c>
      <c r="G42" s="40">
        <v>224650.84520000001</v>
      </c>
      <c r="H42" s="40">
        <v>246217.4062</v>
      </c>
      <c r="I42" s="40">
        <v>248108.64110000001</v>
      </c>
      <c r="J42" s="40">
        <v>255076.76430000001</v>
      </c>
      <c r="K42" s="40">
        <v>260995.56959999999</v>
      </c>
      <c r="L42" s="40">
        <v>278086.99249999999</v>
      </c>
      <c r="M42" s="40">
        <v>280665.03840000002</v>
      </c>
      <c r="N42" s="40">
        <v>291551.55599999998</v>
      </c>
      <c r="O42" s="40">
        <v>323976.10570000001</v>
      </c>
      <c r="P42" s="40">
        <v>337942.2365</v>
      </c>
      <c r="Q42" s="40">
        <v>374362.5858</v>
      </c>
      <c r="R42" s="40">
        <v>392960.32530000003</v>
      </c>
      <c r="S42" s="40">
        <v>409553.63010000001</v>
      </c>
      <c r="T42" s="40">
        <v>417085.99440000003</v>
      </c>
      <c r="U42" s="40">
        <v>428220.3787</v>
      </c>
      <c r="V42" s="40">
        <v>429335.1851</v>
      </c>
      <c r="W42" s="40">
        <v>424844.75880000001</v>
      </c>
      <c r="X42" s="40">
        <v>469675.32459999999</v>
      </c>
      <c r="Y42" s="40">
        <v>491201.57130000001</v>
      </c>
      <c r="Z42" s="40">
        <v>478261.36310000002</v>
      </c>
      <c r="AA42" s="40">
        <v>479733.39510000002</v>
      </c>
      <c r="AB42" s="40">
        <v>490978.02380000002</v>
      </c>
      <c r="AC42" s="40">
        <v>521966.66759999999</v>
      </c>
      <c r="AD42" s="40">
        <v>515719.45199999999</v>
      </c>
      <c r="AE42" s="27">
        <v>1.9</v>
      </c>
    </row>
    <row r="43" spans="1:31" ht="12" customHeight="1" x14ac:dyDescent="0.2">
      <c r="A43" s="26" t="s">
        <v>226</v>
      </c>
      <c r="B43" s="119" t="s">
        <v>667</v>
      </c>
      <c r="C43" s="40">
        <v>588.60302999999999</v>
      </c>
      <c r="D43" s="40">
        <v>2338.6210299999998</v>
      </c>
      <c r="E43" s="40">
        <v>4661.9598100000003</v>
      </c>
      <c r="F43" s="40">
        <v>15323.88593</v>
      </c>
      <c r="G43" s="40">
        <v>4139.3770000000004</v>
      </c>
      <c r="H43" s="40">
        <v>4301.9387999999999</v>
      </c>
      <c r="I43" s="40">
        <v>7213.9822000000004</v>
      </c>
      <c r="J43" s="40">
        <v>7186.6194299999997</v>
      </c>
      <c r="K43" s="40">
        <v>8537.1390699999993</v>
      </c>
      <c r="L43" s="40">
        <v>10043.85209</v>
      </c>
      <c r="M43" s="40">
        <v>8265.8224699999992</v>
      </c>
      <c r="N43" s="40">
        <v>7308.1696599999996</v>
      </c>
      <c r="O43" s="40">
        <v>8009.8833699999996</v>
      </c>
      <c r="P43" s="40">
        <v>8112.1112000000003</v>
      </c>
      <c r="Q43" s="40">
        <v>8308.4514899999995</v>
      </c>
      <c r="R43" s="40">
        <v>8186.5049099999997</v>
      </c>
      <c r="S43" s="40">
        <v>7907.6270199999999</v>
      </c>
      <c r="T43" s="40">
        <v>332.50967000000003</v>
      </c>
      <c r="U43" s="40">
        <v>562.26188000000002</v>
      </c>
      <c r="V43" s="40">
        <v>1634.5320899999999</v>
      </c>
      <c r="W43" s="40">
        <v>4445.6811299999999</v>
      </c>
      <c r="X43" s="40">
        <v>4753.4109799999997</v>
      </c>
      <c r="Y43" s="40">
        <v>4446.6796100000001</v>
      </c>
      <c r="Z43" s="40">
        <v>3811.9305800000002</v>
      </c>
      <c r="AA43" s="40">
        <v>0</v>
      </c>
      <c r="AB43" s="40">
        <v>0</v>
      </c>
      <c r="AC43" s="40">
        <v>5113.7499799999996</v>
      </c>
      <c r="AD43" s="40">
        <v>2000</v>
      </c>
      <c r="AE43" s="27">
        <v>-14.9</v>
      </c>
    </row>
    <row r="44" spans="1:31" ht="12" customHeight="1" x14ac:dyDescent="0.2">
      <c r="A44" s="26" t="s">
        <v>226</v>
      </c>
      <c r="B44" s="119" t="s">
        <v>668</v>
      </c>
      <c r="C44" s="40">
        <v>4143.8447699999997</v>
      </c>
      <c r="D44" s="40">
        <v>4157.1925700000002</v>
      </c>
      <c r="E44" s="40">
        <v>4156.5827600000002</v>
      </c>
      <c r="F44" s="40">
        <v>4917.2135600000001</v>
      </c>
      <c r="G44" s="40">
        <v>4078.3744499999998</v>
      </c>
      <c r="H44" s="40">
        <v>6021.1940199999999</v>
      </c>
      <c r="I44" s="40">
        <v>6473.7583100000002</v>
      </c>
      <c r="J44" s="40">
        <v>5619.0935300000001</v>
      </c>
      <c r="K44" s="40">
        <v>8686.9759599999998</v>
      </c>
      <c r="L44" s="40">
        <v>10032.43787</v>
      </c>
      <c r="M44" s="40">
        <v>8636.1459099999993</v>
      </c>
      <c r="N44" s="40">
        <v>8654.8124399999997</v>
      </c>
      <c r="O44" s="40">
        <v>4427.1953599999997</v>
      </c>
      <c r="P44" s="40">
        <v>4611.61877</v>
      </c>
      <c r="Q44" s="40">
        <v>4263.9831700000004</v>
      </c>
      <c r="R44" s="40">
        <v>4940.2035400000004</v>
      </c>
      <c r="S44" s="40">
        <v>6002.7162600000001</v>
      </c>
      <c r="T44" s="40">
        <v>4742.4431000000004</v>
      </c>
      <c r="U44" s="40">
        <v>5306.3171199999997</v>
      </c>
      <c r="V44" s="40">
        <v>4742.8680199999999</v>
      </c>
      <c r="W44" s="40">
        <v>5024.0363500000003</v>
      </c>
      <c r="X44" s="40">
        <v>5574.4230100000004</v>
      </c>
      <c r="Y44" s="40">
        <v>5819.9975100000001</v>
      </c>
      <c r="Z44" s="40">
        <v>7871.0735999999997</v>
      </c>
      <c r="AA44" s="40">
        <v>8468.3984700000001</v>
      </c>
      <c r="AB44" s="40">
        <v>7654.1117100000001</v>
      </c>
      <c r="AC44" s="40">
        <v>9520.6751800000002</v>
      </c>
      <c r="AD44" s="40">
        <v>9772.7430000000004</v>
      </c>
      <c r="AE44" s="27">
        <v>5.6</v>
      </c>
    </row>
    <row r="45" spans="1:31" ht="12" customHeight="1" x14ac:dyDescent="0.2">
      <c r="A45" s="26" t="s">
        <v>226</v>
      </c>
      <c r="B45" s="120" t="s">
        <v>669</v>
      </c>
      <c r="C45" s="45">
        <v>192475.91579999999</v>
      </c>
      <c r="D45" s="45">
        <v>197804.49590000001</v>
      </c>
      <c r="E45" s="45">
        <v>198362.8112</v>
      </c>
      <c r="F45" s="45">
        <v>189508.3897</v>
      </c>
      <c r="G45" s="45">
        <v>216433.0937</v>
      </c>
      <c r="H45" s="45">
        <v>235894.2733</v>
      </c>
      <c r="I45" s="45">
        <v>234420.90059999999</v>
      </c>
      <c r="J45" s="45">
        <v>242271.05129999999</v>
      </c>
      <c r="K45" s="45">
        <v>243771.45449999999</v>
      </c>
      <c r="L45" s="45">
        <v>258010.70250000001</v>
      </c>
      <c r="M45" s="45">
        <v>263763.07010000001</v>
      </c>
      <c r="N45" s="45">
        <v>275588.57400000002</v>
      </c>
      <c r="O45" s="45">
        <v>311539.027</v>
      </c>
      <c r="P45" s="45">
        <v>325218.50650000002</v>
      </c>
      <c r="Q45" s="45">
        <v>361790.15120000002</v>
      </c>
      <c r="R45" s="45">
        <v>379833.61680000002</v>
      </c>
      <c r="S45" s="45">
        <v>395643.2868</v>
      </c>
      <c r="T45" s="45">
        <v>412011.0416</v>
      </c>
      <c r="U45" s="45">
        <v>422351.79969999997</v>
      </c>
      <c r="V45" s="45">
        <v>422957.78499999997</v>
      </c>
      <c r="W45" s="45">
        <v>415375.04129999998</v>
      </c>
      <c r="X45" s="45">
        <v>459347.49060000002</v>
      </c>
      <c r="Y45" s="45">
        <v>480934.89419999998</v>
      </c>
      <c r="Z45" s="45">
        <v>466578.35889999999</v>
      </c>
      <c r="AA45" s="45">
        <v>471264.99670000002</v>
      </c>
      <c r="AB45" s="45">
        <v>483323.91210000002</v>
      </c>
      <c r="AC45" s="45">
        <v>507332.24239999999</v>
      </c>
      <c r="AD45" s="45">
        <v>503946.70899999997</v>
      </c>
      <c r="AE45" s="28">
        <v>1.9</v>
      </c>
    </row>
    <row r="46" spans="1:31" ht="12" customHeight="1" x14ac:dyDescent="0.2">
      <c r="A46" s="26" t="s">
        <v>226</v>
      </c>
      <c r="B46" s="119" t="s">
        <v>670</v>
      </c>
      <c r="C46" s="60">
        <v>132.08242000000001</v>
      </c>
      <c r="D46" s="60">
        <v>135.38034999999999</v>
      </c>
      <c r="E46" s="60">
        <v>135.49584999999999</v>
      </c>
      <c r="F46" s="60">
        <v>129.2157</v>
      </c>
      <c r="G46" s="60">
        <v>147.03364999999999</v>
      </c>
      <c r="H46" s="60">
        <v>159.49547000000001</v>
      </c>
      <c r="I46" s="60">
        <v>157.64241999999999</v>
      </c>
      <c r="J46" s="60">
        <v>162.03058999999999</v>
      </c>
      <c r="K46" s="60">
        <v>162.50032999999999</v>
      </c>
      <c r="L46" s="60">
        <v>171.11448999999999</v>
      </c>
      <c r="M46" s="60">
        <v>174.01799</v>
      </c>
      <c r="N46" s="60">
        <v>180.74618000000001</v>
      </c>
      <c r="O46" s="60">
        <v>203.27987999999999</v>
      </c>
      <c r="P46" s="60">
        <v>210.51758000000001</v>
      </c>
      <c r="Q46" s="60">
        <v>231.72366</v>
      </c>
      <c r="R46" s="60">
        <v>240.63114999999999</v>
      </c>
      <c r="S46" s="60">
        <v>247.60513</v>
      </c>
      <c r="T46" s="60">
        <v>254.55124000000001</v>
      </c>
      <c r="U46" s="60">
        <v>258.71758</v>
      </c>
      <c r="V46" s="60">
        <v>256.77643999999998</v>
      </c>
      <c r="W46" s="60">
        <v>249.76221000000001</v>
      </c>
      <c r="X46" s="60">
        <v>273.73853000000003</v>
      </c>
      <c r="Y46" s="60">
        <v>284.05464000000001</v>
      </c>
      <c r="Z46" s="60">
        <v>273.50268999999997</v>
      </c>
      <c r="AA46" s="60">
        <v>274.40607999999997</v>
      </c>
      <c r="AB46" s="60">
        <v>279.62139999999999</v>
      </c>
      <c r="AC46" s="60">
        <v>290.96924999999999</v>
      </c>
      <c r="AD46" s="60">
        <v>286.11032</v>
      </c>
      <c r="AE46" s="27">
        <v>1.1000000000000001</v>
      </c>
    </row>
    <row r="47" spans="1:31" ht="12" customHeight="1" x14ac:dyDescent="0.2">
      <c r="A47" s="26" t="s">
        <v>220</v>
      </c>
      <c r="B47" s="119" t="s">
        <v>671</v>
      </c>
      <c r="C47" s="40" t="s">
        <v>163</v>
      </c>
      <c r="D47" s="40" t="s">
        <v>163</v>
      </c>
      <c r="E47" s="40" t="s">
        <v>163</v>
      </c>
      <c r="F47" s="40" t="s">
        <v>163</v>
      </c>
      <c r="G47" s="40" t="s">
        <v>163</v>
      </c>
      <c r="H47" s="40" t="s">
        <v>163</v>
      </c>
      <c r="I47" s="40" t="s">
        <v>163</v>
      </c>
      <c r="J47" s="40" t="s">
        <v>163</v>
      </c>
      <c r="K47" s="40" t="s">
        <v>163</v>
      </c>
      <c r="L47" s="40" t="s">
        <v>163</v>
      </c>
      <c r="M47" s="40" t="s">
        <v>163</v>
      </c>
      <c r="N47" s="40" t="s">
        <v>163</v>
      </c>
      <c r="O47" s="40" t="s">
        <v>163</v>
      </c>
      <c r="P47" s="40" t="s">
        <v>163</v>
      </c>
      <c r="Q47" s="40" t="s">
        <v>163</v>
      </c>
      <c r="R47" s="40" t="s">
        <v>163</v>
      </c>
      <c r="S47" s="40" t="s">
        <v>163</v>
      </c>
      <c r="T47" s="40" t="s">
        <v>163</v>
      </c>
      <c r="U47" s="40" t="s">
        <v>163</v>
      </c>
      <c r="V47" s="40" t="s">
        <v>163</v>
      </c>
      <c r="W47" s="40" t="s">
        <v>163</v>
      </c>
      <c r="X47" s="40" t="s">
        <v>163</v>
      </c>
      <c r="Y47" s="40" t="s">
        <v>163</v>
      </c>
      <c r="Z47" s="40" t="s">
        <v>163</v>
      </c>
      <c r="AA47" s="40" t="s">
        <v>163</v>
      </c>
      <c r="AB47" s="40" t="s">
        <v>163</v>
      </c>
      <c r="AC47" s="40" t="s">
        <v>163</v>
      </c>
      <c r="AD47" s="40" t="s">
        <v>163</v>
      </c>
      <c r="AE47" s="27" t="s">
        <v>163</v>
      </c>
    </row>
    <row r="48" spans="1:31" ht="12" customHeight="1" x14ac:dyDescent="0.2">
      <c r="A48" s="26" t="s">
        <v>502</v>
      </c>
      <c r="B48" s="119" t="s">
        <v>665</v>
      </c>
      <c r="C48" s="40">
        <v>29509.532179999998</v>
      </c>
      <c r="D48" s="40">
        <v>31518.6</v>
      </c>
      <c r="E48" s="40">
        <v>32921.1</v>
      </c>
      <c r="F48" s="40">
        <v>36566.578999999998</v>
      </c>
      <c r="G48" s="40">
        <v>37417.9</v>
      </c>
      <c r="H48" s="40">
        <v>37491</v>
      </c>
      <c r="I48" s="40">
        <v>39200.546999999999</v>
      </c>
      <c r="J48" s="40">
        <v>38918.873</v>
      </c>
      <c r="K48" s="40">
        <v>42438.766000000003</v>
      </c>
      <c r="L48" s="40">
        <v>46350.993999999999</v>
      </c>
      <c r="M48" s="40">
        <v>46499</v>
      </c>
      <c r="N48" s="40">
        <v>48190</v>
      </c>
      <c r="O48" s="40">
        <v>55569</v>
      </c>
      <c r="P48" s="40">
        <v>70417.917000000001</v>
      </c>
      <c r="Q48" s="40">
        <v>83509.372000000003</v>
      </c>
      <c r="R48" s="40">
        <v>92137.380999999994</v>
      </c>
      <c r="S48" s="40">
        <v>97028.6</v>
      </c>
      <c r="T48" s="40">
        <v>109158.90399999999</v>
      </c>
      <c r="U48" s="40">
        <v>116405.12</v>
      </c>
      <c r="V48" s="40">
        <v>107510.357</v>
      </c>
      <c r="W48" s="40">
        <v>111216.30499999999</v>
      </c>
      <c r="X48" s="40">
        <v>111666.659</v>
      </c>
      <c r="Y48" s="40">
        <v>116035.27099999999</v>
      </c>
      <c r="Z48" s="40">
        <v>115065.16</v>
      </c>
      <c r="AA48" s="40">
        <v>116122.02800000001</v>
      </c>
      <c r="AB48" s="40">
        <v>124607.535</v>
      </c>
      <c r="AC48" s="40">
        <v>132964.26</v>
      </c>
      <c r="AD48" s="40">
        <v>136888.212</v>
      </c>
      <c r="AE48" s="27">
        <v>4.4000000000000004</v>
      </c>
    </row>
    <row r="49" spans="1:31" ht="12" customHeight="1" x14ac:dyDescent="0.2">
      <c r="A49" s="26" t="s">
        <v>502</v>
      </c>
      <c r="B49" s="119" t="s">
        <v>666</v>
      </c>
      <c r="C49" s="40">
        <v>59349.292999999998</v>
      </c>
      <c r="D49" s="40">
        <v>63372.89428</v>
      </c>
      <c r="E49" s="40">
        <v>65433.804049999999</v>
      </c>
      <c r="F49" s="40">
        <v>71725.769849999997</v>
      </c>
      <c r="G49" s="40">
        <v>72106.327669999999</v>
      </c>
      <c r="H49" s="40">
        <v>70951.853239999997</v>
      </c>
      <c r="I49" s="40">
        <v>73002.651379999996</v>
      </c>
      <c r="J49" s="40">
        <v>70780.368400000007</v>
      </c>
      <c r="K49" s="40">
        <v>75325.07084</v>
      </c>
      <c r="L49" s="40">
        <v>80632.134349999993</v>
      </c>
      <c r="M49" s="40">
        <v>78525.644149999993</v>
      </c>
      <c r="N49" s="40">
        <v>78817.172309999994</v>
      </c>
      <c r="O49" s="40">
        <v>87551.594530000002</v>
      </c>
      <c r="P49" s="40">
        <v>105995.5448</v>
      </c>
      <c r="Q49" s="40">
        <v>120180.2169</v>
      </c>
      <c r="R49" s="40">
        <v>128095.2093</v>
      </c>
      <c r="S49" s="40">
        <v>130469.4673</v>
      </c>
      <c r="T49" s="40">
        <v>141667.55369999999</v>
      </c>
      <c r="U49" s="40">
        <v>147687.94699999999</v>
      </c>
      <c r="V49" s="40">
        <v>132773.9633</v>
      </c>
      <c r="W49" s="40">
        <v>133570.7677</v>
      </c>
      <c r="X49" s="40">
        <v>130874.63400000001</v>
      </c>
      <c r="Y49" s="40">
        <v>131718.17730000001</v>
      </c>
      <c r="Z49" s="40">
        <v>127037.07980000001</v>
      </c>
      <c r="AA49" s="40">
        <v>125294.76790000001</v>
      </c>
      <c r="AB49" s="40">
        <v>130746.8385</v>
      </c>
      <c r="AC49" s="40">
        <v>136021.29639999999</v>
      </c>
      <c r="AD49" s="40">
        <v>136888.212</v>
      </c>
      <c r="AE49" s="27">
        <v>1.9</v>
      </c>
    </row>
    <row r="50" spans="1:31" ht="12" customHeight="1" x14ac:dyDescent="0.2">
      <c r="A50" s="26" t="s">
        <v>502</v>
      </c>
      <c r="B50" s="119" t="s">
        <v>667</v>
      </c>
      <c r="C50" s="40">
        <v>193.47572</v>
      </c>
      <c r="D50" s="40">
        <v>989.82164999999998</v>
      </c>
      <c r="E50" s="40">
        <v>1412.2855</v>
      </c>
      <c r="F50" s="40">
        <v>2252.5611600000002</v>
      </c>
      <c r="G50" s="40">
        <v>2279.8347600000002</v>
      </c>
      <c r="H50" s="40">
        <v>2171.7027800000001</v>
      </c>
      <c r="I50" s="40">
        <v>2186.3780200000001</v>
      </c>
      <c r="J50" s="40">
        <v>2187.22433</v>
      </c>
      <c r="K50" s="40">
        <v>3228.4056300000002</v>
      </c>
      <c r="L50" s="40">
        <v>2432.1630399999999</v>
      </c>
      <c r="M50" s="40">
        <v>2868.40976</v>
      </c>
      <c r="N50" s="40">
        <v>2265.4982599999998</v>
      </c>
      <c r="O50" s="40">
        <v>2269.8680199999999</v>
      </c>
      <c r="P50" s="40">
        <v>3108.4262399999998</v>
      </c>
      <c r="Q50" s="40">
        <v>2413.3413999999998</v>
      </c>
      <c r="R50" s="40">
        <v>2959.9819400000001</v>
      </c>
      <c r="S50" s="40">
        <v>2584.0468799999999</v>
      </c>
      <c r="T50" s="40">
        <v>192.78849</v>
      </c>
      <c r="U50" s="40">
        <v>256.64866999999998</v>
      </c>
      <c r="V50" s="40">
        <v>414.24923000000001</v>
      </c>
      <c r="W50" s="40">
        <v>3412.7046599999999</v>
      </c>
      <c r="X50" s="40">
        <v>3431.4666200000001</v>
      </c>
      <c r="Y50" s="40">
        <v>4611.9417000000003</v>
      </c>
      <c r="Z50" s="40">
        <v>2986.2753299999999</v>
      </c>
      <c r="AA50" s="40">
        <v>0</v>
      </c>
      <c r="AB50" s="40">
        <v>0</v>
      </c>
      <c r="AC50" s="40">
        <v>5452.3239800000001</v>
      </c>
      <c r="AD50" s="40">
        <v>0</v>
      </c>
      <c r="AE50" s="27">
        <v>-100</v>
      </c>
    </row>
    <row r="51" spans="1:31" ht="12" customHeight="1" x14ac:dyDescent="0.2">
      <c r="A51" s="26" t="s">
        <v>502</v>
      </c>
      <c r="B51" s="119" t="s">
        <v>668</v>
      </c>
      <c r="C51" s="40">
        <v>580.42717000000005</v>
      </c>
      <c r="D51" s="40">
        <v>407.01643999999999</v>
      </c>
      <c r="E51" s="40">
        <v>454.47764999999998</v>
      </c>
      <c r="F51" s="40">
        <v>430.55605000000003</v>
      </c>
      <c r="G51" s="40">
        <v>0</v>
      </c>
      <c r="H51" s="40">
        <v>228.44578999999999</v>
      </c>
      <c r="I51" s="40">
        <v>382.37533000000002</v>
      </c>
      <c r="J51" s="40">
        <v>370.97737000000001</v>
      </c>
      <c r="K51" s="40">
        <v>285.45794999999998</v>
      </c>
      <c r="L51" s="40">
        <v>913.49663999999996</v>
      </c>
      <c r="M51" s="40">
        <v>151.78621000000001</v>
      </c>
      <c r="N51" s="40">
        <v>425.58123999999998</v>
      </c>
      <c r="O51" s="40">
        <v>232.58695</v>
      </c>
      <c r="P51" s="40">
        <v>224.24972</v>
      </c>
      <c r="Q51" s="40">
        <v>609.92747999999995</v>
      </c>
      <c r="R51" s="40">
        <v>406.26150999999999</v>
      </c>
      <c r="S51" s="40">
        <v>733.59384</v>
      </c>
      <c r="T51" s="40">
        <v>690.68899999999996</v>
      </c>
      <c r="U51" s="40">
        <v>491.89479</v>
      </c>
      <c r="V51" s="40">
        <v>561.75046999999995</v>
      </c>
      <c r="W51" s="40">
        <v>547.09645999999998</v>
      </c>
      <c r="X51" s="40">
        <v>725.32074999999998</v>
      </c>
      <c r="Y51" s="40">
        <v>618.37429999999995</v>
      </c>
      <c r="Z51" s="40">
        <v>717.44388000000004</v>
      </c>
      <c r="AA51" s="40">
        <v>608.80988000000002</v>
      </c>
      <c r="AB51" s="40">
        <v>717.71723999999995</v>
      </c>
      <c r="AC51" s="40">
        <v>604.08180000000004</v>
      </c>
      <c r="AD51" s="40">
        <v>405.238</v>
      </c>
      <c r="AE51" s="27">
        <v>-13.3</v>
      </c>
    </row>
    <row r="52" spans="1:31" ht="12" customHeight="1" x14ac:dyDescent="0.2">
      <c r="A52" s="26" t="s">
        <v>502</v>
      </c>
      <c r="B52" s="120" t="s">
        <v>669</v>
      </c>
      <c r="C52" s="45">
        <v>58575.39011</v>
      </c>
      <c r="D52" s="45">
        <v>61976.056190000003</v>
      </c>
      <c r="E52" s="45">
        <v>63567.0409</v>
      </c>
      <c r="F52" s="45">
        <v>69042.652629999997</v>
      </c>
      <c r="G52" s="45">
        <v>69826.492899999997</v>
      </c>
      <c r="H52" s="45">
        <v>68551.704679999995</v>
      </c>
      <c r="I52" s="45">
        <v>70433.898029999997</v>
      </c>
      <c r="J52" s="45">
        <v>68222.166710000005</v>
      </c>
      <c r="K52" s="45">
        <v>71811.207269999999</v>
      </c>
      <c r="L52" s="45">
        <v>77286.474679999999</v>
      </c>
      <c r="M52" s="45">
        <v>75505.448189999996</v>
      </c>
      <c r="N52" s="45">
        <v>76126.092810000002</v>
      </c>
      <c r="O52" s="45">
        <v>85049.139559999996</v>
      </c>
      <c r="P52" s="45">
        <v>102662.8688</v>
      </c>
      <c r="Q52" s="45">
        <v>117156.948</v>
      </c>
      <c r="R52" s="45">
        <v>124728.9659</v>
      </c>
      <c r="S52" s="45">
        <v>127151.8266</v>
      </c>
      <c r="T52" s="45">
        <v>140784.07620000001</v>
      </c>
      <c r="U52" s="45">
        <v>146939.40349999999</v>
      </c>
      <c r="V52" s="45">
        <v>131797.96359999999</v>
      </c>
      <c r="W52" s="45">
        <v>129610.9666</v>
      </c>
      <c r="X52" s="45">
        <v>126717.84669999999</v>
      </c>
      <c r="Y52" s="45">
        <v>126487.8613</v>
      </c>
      <c r="Z52" s="45">
        <v>123333.3606</v>
      </c>
      <c r="AA52" s="45">
        <v>124685.958</v>
      </c>
      <c r="AB52" s="45">
        <v>130029.1213</v>
      </c>
      <c r="AC52" s="45">
        <v>129964.8906</v>
      </c>
      <c r="AD52" s="45">
        <v>136482.97399999999</v>
      </c>
      <c r="AE52" s="28">
        <v>2.6</v>
      </c>
    </row>
    <row r="53" spans="1:31" ht="12" customHeight="1" x14ac:dyDescent="0.2">
      <c r="A53" s="26" t="s">
        <v>502</v>
      </c>
      <c r="B53" s="119" t="s">
        <v>670</v>
      </c>
      <c r="C53" s="60">
        <v>124.2958</v>
      </c>
      <c r="D53" s="60">
        <v>131.03231</v>
      </c>
      <c r="E53" s="60">
        <v>134.08618000000001</v>
      </c>
      <c r="F53" s="60">
        <v>145.30768</v>
      </c>
      <c r="G53" s="60">
        <v>146.83960999999999</v>
      </c>
      <c r="H53" s="60">
        <v>144.55828</v>
      </c>
      <c r="I53" s="60">
        <v>148.76733999999999</v>
      </c>
      <c r="J53" s="60">
        <v>144.14331999999999</v>
      </c>
      <c r="K53" s="60">
        <v>151.75657000000001</v>
      </c>
      <c r="L53" s="60">
        <v>163.08948000000001</v>
      </c>
      <c r="M53" s="60">
        <v>158.62556000000001</v>
      </c>
      <c r="N53" s="60">
        <v>158.13119</v>
      </c>
      <c r="O53" s="60">
        <v>175.43934999999999</v>
      </c>
      <c r="P53" s="60">
        <v>210.33249000000001</v>
      </c>
      <c r="Q53" s="60">
        <v>238.35884999999999</v>
      </c>
      <c r="R53" s="60">
        <v>251.54169999999999</v>
      </c>
      <c r="S53" s="60">
        <v>253.40457000000001</v>
      </c>
      <c r="T53" s="60">
        <v>277.97613999999999</v>
      </c>
      <c r="U53" s="60">
        <v>287.99281000000002</v>
      </c>
      <c r="V53" s="60">
        <v>257.54919000000001</v>
      </c>
      <c r="W53" s="60">
        <v>253.23891</v>
      </c>
      <c r="X53" s="60">
        <v>247.00612000000001</v>
      </c>
      <c r="Y53" s="60">
        <v>246.06618</v>
      </c>
      <c r="Z53" s="60">
        <v>239.15996999999999</v>
      </c>
      <c r="AA53" s="60">
        <v>239.86832999999999</v>
      </c>
      <c r="AB53" s="60">
        <v>247.68914000000001</v>
      </c>
      <c r="AC53" s="60">
        <v>244.39734999999999</v>
      </c>
      <c r="AD53" s="60">
        <v>253.59390999999999</v>
      </c>
      <c r="AE53" s="27">
        <v>1.5</v>
      </c>
    </row>
    <row r="54" spans="1:31" ht="12" customHeight="1" x14ac:dyDescent="0.2">
      <c r="A54" s="26" t="s">
        <v>220</v>
      </c>
      <c r="B54" s="119" t="s">
        <v>671</v>
      </c>
      <c r="C54" s="40" t="s">
        <v>163</v>
      </c>
      <c r="D54" s="40" t="s">
        <v>163</v>
      </c>
      <c r="E54" s="40" t="s">
        <v>163</v>
      </c>
      <c r="F54" s="40" t="s">
        <v>163</v>
      </c>
      <c r="G54" s="40" t="s">
        <v>163</v>
      </c>
      <c r="H54" s="40" t="s">
        <v>163</v>
      </c>
      <c r="I54" s="40" t="s">
        <v>163</v>
      </c>
      <c r="J54" s="40" t="s">
        <v>163</v>
      </c>
      <c r="K54" s="40" t="s">
        <v>163</v>
      </c>
      <c r="L54" s="40" t="s">
        <v>163</v>
      </c>
      <c r="M54" s="40" t="s">
        <v>163</v>
      </c>
      <c r="N54" s="40" t="s">
        <v>163</v>
      </c>
      <c r="O54" s="40" t="s">
        <v>163</v>
      </c>
      <c r="P54" s="40" t="s">
        <v>163</v>
      </c>
      <c r="Q54" s="40" t="s">
        <v>163</v>
      </c>
      <c r="R54" s="40" t="s">
        <v>163</v>
      </c>
      <c r="S54" s="40" t="s">
        <v>163</v>
      </c>
      <c r="T54" s="40" t="s">
        <v>163</v>
      </c>
      <c r="U54" s="40" t="s">
        <v>163</v>
      </c>
      <c r="V54" s="40" t="s">
        <v>163</v>
      </c>
      <c r="W54" s="40" t="s">
        <v>163</v>
      </c>
      <c r="X54" s="40" t="s">
        <v>163</v>
      </c>
      <c r="Y54" s="40" t="s">
        <v>163</v>
      </c>
      <c r="Z54" s="40" t="s">
        <v>163</v>
      </c>
      <c r="AA54" s="40" t="s">
        <v>163</v>
      </c>
      <c r="AB54" s="40" t="s">
        <v>163</v>
      </c>
      <c r="AC54" s="40" t="s">
        <v>163</v>
      </c>
      <c r="AD54" s="40" t="s">
        <v>163</v>
      </c>
      <c r="AE54" s="27" t="s">
        <v>163</v>
      </c>
    </row>
    <row r="55" spans="1:31" ht="12" customHeight="1" x14ac:dyDescent="0.2">
      <c r="A55" s="26" t="s">
        <v>141</v>
      </c>
      <c r="B55" s="119" t="s">
        <v>665</v>
      </c>
      <c r="C55" s="40">
        <v>14571.215</v>
      </c>
      <c r="D55" s="40">
        <v>14806.8</v>
      </c>
      <c r="E55" s="40">
        <v>16208.899719999999</v>
      </c>
      <c r="F55" s="40">
        <v>18452.522000000001</v>
      </c>
      <c r="G55" s="40">
        <v>20432.240000000002</v>
      </c>
      <c r="H55" s="40">
        <v>20041.138999999999</v>
      </c>
      <c r="I55" s="40">
        <v>20072.45</v>
      </c>
      <c r="J55" s="40">
        <v>22487.65</v>
      </c>
      <c r="K55" s="40">
        <v>25636.398000000001</v>
      </c>
      <c r="L55" s="40">
        <v>28678.28</v>
      </c>
      <c r="M55" s="40">
        <v>34744.766000000003</v>
      </c>
      <c r="N55" s="40">
        <v>39060.06</v>
      </c>
      <c r="O55" s="40">
        <v>44191.559000000001</v>
      </c>
      <c r="P55" s="40">
        <v>43980.853000000003</v>
      </c>
      <c r="Q55" s="40">
        <v>55658.311000000002</v>
      </c>
      <c r="R55" s="40">
        <v>59853.974999999999</v>
      </c>
      <c r="S55" s="40">
        <v>66518.452000000005</v>
      </c>
      <c r="T55" s="40">
        <v>68591.331999999995</v>
      </c>
      <c r="U55" s="40">
        <v>72520.653000000006</v>
      </c>
      <c r="V55" s="40">
        <v>79209.873999999996</v>
      </c>
      <c r="W55" s="40">
        <v>85744.027000000002</v>
      </c>
      <c r="X55" s="40">
        <v>90725.453999999998</v>
      </c>
      <c r="Y55" s="40">
        <v>97025.073999999993</v>
      </c>
      <c r="Z55" s="40">
        <v>94574.240999999995</v>
      </c>
      <c r="AA55" s="40">
        <v>101815.49099999999</v>
      </c>
      <c r="AB55" s="40">
        <v>107960.989</v>
      </c>
      <c r="AC55" s="40">
        <v>121521.986</v>
      </c>
      <c r="AD55" s="40">
        <v>132053.174</v>
      </c>
      <c r="AE55" s="27">
        <v>8.6999999999999993</v>
      </c>
    </row>
    <row r="56" spans="1:31" ht="12" customHeight="1" x14ac:dyDescent="0.2">
      <c r="A56" s="26" t="s">
        <v>141</v>
      </c>
      <c r="B56" s="119" t="s">
        <v>666</v>
      </c>
      <c r="C56" s="40">
        <v>29078.531210000001</v>
      </c>
      <c r="D56" s="40">
        <v>29185.044730000001</v>
      </c>
      <c r="E56" s="40">
        <v>31518.85799</v>
      </c>
      <c r="F56" s="40">
        <v>35389.508249999999</v>
      </c>
      <c r="G56" s="40">
        <v>38434.832580000002</v>
      </c>
      <c r="H56" s="40">
        <v>37485.89604</v>
      </c>
      <c r="I56" s="40">
        <v>36899.722529999999</v>
      </c>
      <c r="J56" s="40">
        <v>40695.686289999998</v>
      </c>
      <c r="K56" s="40">
        <v>45533.627119999997</v>
      </c>
      <c r="L56" s="40">
        <v>49791.654560000003</v>
      </c>
      <c r="M56" s="40">
        <v>58370.946750000003</v>
      </c>
      <c r="N56" s="40">
        <v>63297.420910000001</v>
      </c>
      <c r="O56" s="40">
        <v>68455.078320000001</v>
      </c>
      <c r="P56" s="40">
        <v>65237.445899999999</v>
      </c>
      <c r="Q56" s="40">
        <v>79191.005130000005</v>
      </c>
      <c r="R56" s="40">
        <v>81703.72795</v>
      </c>
      <c r="S56" s="40">
        <v>87411.370049999998</v>
      </c>
      <c r="T56" s="40">
        <v>86898.967369999998</v>
      </c>
      <c r="U56" s="40">
        <v>89866.752429999993</v>
      </c>
      <c r="V56" s="40">
        <v>95384.429889999999</v>
      </c>
      <c r="W56" s="40">
        <v>99159.844809999995</v>
      </c>
      <c r="X56" s="40">
        <v>103174.4806</v>
      </c>
      <c r="Y56" s="40">
        <v>107744.8579</v>
      </c>
      <c r="Z56" s="40">
        <v>102889.1109</v>
      </c>
      <c r="AA56" s="40">
        <v>108065.1433</v>
      </c>
      <c r="AB56" s="40">
        <v>112552.7453</v>
      </c>
      <c r="AC56" s="40">
        <v>124540.3732</v>
      </c>
      <c r="AD56" s="40">
        <v>132053.174</v>
      </c>
      <c r="AE56" s="27">
        <v>6.4</v>
      </c>
    </row>
    <row r="57" spans="1:31" ht="12" customHeight="1" x14ac:dyDescent="0.2">
      <c r="A57" s="26" t="s">
        <v>141</v>
      </c>
      <c r="B57" s="119" t="s">
        <v>667</v>
      </c>
      <c r="C57" s="40">
        <v>189.42173</v>
      </c>
      <c r="D57" s="40">
        <v>721.81659000000002</v>
      </c>
      <c r="E57" s="40">
        <v>962.06381999999996</v>
      </c>
      <c r="F57" s="40">
        <v>2206.18923</v>
      </c>
      <c r="G57" s="40">
        <v>1250.65742</v>
      </c>
      <c r="H57" s="40">
        <v>2523.0074800000002</v>
      </c>
      <c r="I57" s="40">
        <v>1742.2471800000001</v>
      </c>
      <c r="J57" s="40">
        <v>1773.6819</v>
      </c>
      <c r="K57" s="40">
        <v>2549.5800399999998</v>
      </c>
      <c r="L57" s="40">
        <v>2132.55438</v>
      </c>
      <c r="M57" s="40">
        <v>2334.7726299999999</v>
      </c>
      <c r="N57" s="40">
        <v>1902.41137</v>
      </c>
      <c r="O57" s="40">
        <v>2155.5133500000002</v>
      </c>
      <c r="P57" s="40">
        <v>2194.2869300000002</v>
      </c>
      <c r="Q57" s="40">
        <v>2072.3344400000001</v>
      </c>
      <c r="R57" s="40">
        <v>2872.7136599999999</v>
      </c>
      <c r="S57" s="40">
        <v>2451.01827</v>
      </c>
      <c r="T57" s="40">
        <v>169.68559999999999</v>
      </c>
      <c r="U57" s="40">
        <v>216.03470999999999</v>
      </c>
      <c r="V57" s="40">
        <v>657.47690999999998</v>
      </c>
      <c r="W57" s="40">
        <v>892.22402</v>
      </c>
      <c r="X57" s="40">
        <v>1014.47109</v>
      </c>
      <c r="Y57" s="40">
        <v>917.90187000000003</v>
      </c>
      <c r="Z57" s="40">
        <v>671.69937000000004</v>
      </c>
      <c r="AA57" s="40">
        <v>0</v>
      </c>
      <c r="AB57" s="40">
        <v>0</v>
      </c>
      <c r="AC57" s="40">
        <v>925.11487</v>
      </c>
      <c r="AD57" s="40">
        <v>2430</v>
      </c>
      <c r="AE57" s="27">
        <v>37.9</v>
      </c>
    </row>
    <row r="58" spans="1:31" ht="12" customHeight="1" x14ac:dyDescent="0.2">
      <c r="A58" s="26" t="s">
        <v>141</v>
      </c>
      <c r="B58" s="119" t="s">
        <v>668</v>
      </c>
      <c r="C58" s="40">
        <v>0</v>
      </c>
      <c r="D58" s="40">
        <v>0</v>
      </c>
      <c r="E58" s="40">
        <v>0</v>
      </c>
      <c r="F58" s="40">
        <v>0</v>
      </c>
      <c r="G58" s="40">
        <v>0</v>
      </c>
      <c r="H58" s="40">
        <v>0</v>
      </c>
      <c r="I58" s="40">
        <v>73.707509999999999</v>
      </c>
      <c r="J58" s="40">
        <v>930.01791000000003</v>
      </c>
      <c r="K58" s="40">
        <v>524.76053000000002</v>
      </c>
      <c r="L58" s="40">
        <v>99.490480000000005</v>
      </c>
      <c r="M58" s="40">
        <v>87.347350000000006</v>
      </c>
      <c r="N58" s="40">
        <v>221.47355999999999</v>
      </c>
      <c r="O58" s="40">
        <v>229.87196</v>
      </c>
      <c r="P58" s="40">
        <v>213.87945999999999</v>
      </c>
      <c r="Q58" s="40">
        <v>197.05869999999999</v>
      </c>
      <c r="R58" s="40">
        <v>294.25733000000002</v>
      </c>
      <c r="S58" s="40">
        <v>66.157439999999994</v>
      </c>
      <c r="T58" s="40">
        <v>433.27129000000002</v>
      </c>
      <c r="U58" s="40">
        <v>382.58319</v>
      </c>
      <c r="V58" s="40">
        <v>327.50871999999998</v>
      </c>
      <c r="W58" s="40">
        <v>581.44845999999995</v>
      </c>
      <c r="X58" s="40">
        <v>331.72685999999999</v>
      </c>
      <c r="Y58" s="40">
        <v>302.59467000000001</v>
      </c>
      <c r="Z58" s="40">
        <v>545.94425000000001</v>
      </c>
      <c r="AA58" s="40">
        <v>410.52280999999999</v>
      </c>
      <c r="AB58" s="40">
        <v>460.10309000000001</v>
      </c>
      <c r="AC58" s="40">
        <v>561.74959000000001</v>
      </c>
      <c r="AD58" s="40">
        <v>567.08699999999999</v>
      </c>
      <c r="AE58" s="27">
        <v>1</v>
      </c>
    </row>
    <row r="59" spans="1:31" ht="12" customHeight="1" x14ac:dyDescent="0.2">
      <c r="A59" s="26" t="s">
        <v>141</v>
      </c>
      <c r="B59" s="120" t="s">
        <v>669</v>
      </c>
      <c r="C59" s="45">
        <v>28889.109479999999</v>
      </c>
      <c r="D59" s="45">
        <v>28463.228139999999</v>
      </c>
      <c r="E59" s="45">
        <v>30556.794170000001</v>
      </c>
      <c r="F59" s="45">
        <v>33183.319029999999</v>
      </c>
      <c r="G59" s="45">
        <v>37184.175159999999</v>
      </c>
      <c r="H59" s="45">
        <v>34962.888559999999</v>
      </c>
      <c r="I59" s="45">
        <v>35083.767829999997</v>
      </c>
      <c r="J59" s="45">
        <v>37991.98648</v>
      </c>
      <c r="K59" s="45">
        <v>42459.286549999997</v>
      </c>
      <c r="L59" s="45">
        <v>47559.609709999997</v>
      </c>
      <c r="M59" s="45">
        <v>55948.82677</v>
      </c>
      <c r="N59" s="45">
        <v>61173.535989999997</v>
      </c>
      <c r="O59" s="45">
        <v>66069.693020000006</v>
      </c>
      <c r="P59" s="45">
        <v>62829.279499999997</v>
      </c>
      <c r="Q59" s="45">
        <v>76921.611990000005</v>
      </c>
      <c r="R59" s="45">
        <v>78536.756959999999</v>
      </c>
      <c r="S59" s="45">
        <v>84894.194340000002</v>
      </c>
      <c r="T59" s="45">
        <v>86296.010469999994</v>
      </c>
      <c r="U59" s="45">
        <v>89268.134520000007</v>
      </c>
      <c r="V59" s="45">
        <v>94399.44425</v>
      </c>
      <c r="W59" s="45">
        <v>97686.172330000001</v>
      </c>
      <c r="X59" s="45">
        <v>101828.28260000001</v>
      </c>
      <c r="Y59" s="45">
        <v>106524.36139999999</v>
      </c>
      <c r="Z59" s="45">
        <v>101671.4672</v>
      </c>
      <c r="AA59" s="45">
        <v>107654.6205</v>
      </c>
      <c r="AB59" s="45">
        <v>112092.6422</v>
      </c>
      <c r="AC59" s="45">
        <v>123053.5088</v>
      </c>
      <c r="AD59" s="45">
        <v>129056.087</v>
      </c>
      <c r="AE59" s="28">
        <v>6.1</v>
      </c>
    </row>
    <row r="60" spans="1:31" ht="12" customHeight="1" x14ac:dyDescent="0.2">
      <c r="A60" s="26" t="s">
        <v>141</v>
      </c>
      <c r="B60" s="119" t="s">
        <v>670</v>
      </c>
      <c r="C60" s="60">
        <v>97.427520000000001</v>
      </c>
      <c r="D60" s="60">
        <v>94.722710000000006</v>
      </c>
      <c r="E60" s="60">
        <v>100.75141000000001</v>
      </c>
      <c r="F60" s="60">
        <v>108.08123999999999</v>
      </c>
      <c r="G60" s="60">
        <v>119.69605</v>
      </c>
      <c r="H60" s="60">
        <v>112.68137</v>
      </c>
      <c r="I60" s="60">
        <v>112.33995</v>
      </c>
      <c r="J60" s="60">
        <v>120.44468000000001</v>
      </c>
      <c r="K60" s="60">
        <v>133.12583000000001</v>
      </c>
      <c r="L60" s="60">
        <v>147.30082999999999</v>
      </c>
      <c r="M60" s="60">
        <v>171.64849000000001</v>
      </c>
      <c r="N60" s="60">
        <v>186.73469</v>
      </c>
      <c r="O60" s="60">
        <v>200.51622</v>
      </c>
      <c r="P60" s="60">
        <v>188.39081999999999</v>
      </c>
      <c r="Q60" s="60">
        <v>227.32248999999999</v>
      </c>
      <c r="R60" s="60">
        <v>228.18778</v>
      </c>
      <c r="S60" s="60">
        <v>241.79423</v>
      </c>
      <c r="T60" s="60">
        <v>241.14528000000001</v>
      </c>
      <c r="U60" s="60">
        <v>244.68217999999999</v>
      </c>
      <c r="V60" s="60">
        <v>253.71420000000001</v>
      </c>
      <c r="W60" s="60">
        <v>257.19612000000001</v>
      </c>
      <c r="X60" s="60">
        <v>263.58668999999998</v>
      </c>
      <c r="Y60" s="60">
        <v>271.75898999999998</v>
      </c>
      <c r="Z60" s="60">
        <v>254.89619999999999</v>
      </c>
      <c r="AA60" s="60">
        <v>264.19024999999999</v>
      </c>
      <c r="AB60" s="60">
        <v>269.5351</v>
      </c>
      <c r="AC60" s="60">
        <v>290.79046</v>
      </c>
      <c r="AD60" s="60">
        <v>301.34352000000001</v>
      </c>
      <c r="AE60" s="27">
        <v>4.3</v>
      </c>
    </row>
    <row r="61" spans="1:31" ht="12" customHeight="1" x14ac:dyDescent="0.2">
      <c r="A61" s="26" t="s">
        <v>220</v>
      </c>
      <c r="B61" s="119" t="s">
        <v>671</v>
      </c>
      <c r="C61" s="40" t="s">
        <v>163</v>
      </c>
      <c r="D61" s="40" t="s">
        <v>163</v>
      </c>
      <c r="E61" s="40" t="s">
        <v>163</v>
      </c>
      <c r="F61" s="40" t="s">
        <v>163</v>
      </c>
      <c r="G61" s="40" t="s">
        <v>163</v>
      </c>
      <c r="H61" s="40" t="s">
        <v>163</v>
      </c>
      <c r="I61" s="40" t="s">
        <v>163</v>
      </c>
      <c r="J61" s="40" t="s">
        <v>163</v>
      </c>
      <c r="K61" s="40" t="s">
        <v>163</v>
      </c>
      <c r="L61" s="40" t="s">
        <v>163</v>
      </c>
      <c r="M61" s="40" t="s">
        <v>163</v>
      </c>
      <c r="N61" s="40" t="s">
        <v>163</v>
      </c>
      <c r="O61" s="40" t="s">
        <v>163</v>
      </c>
      <c r="P61" s="40" t="s">
        <v>163</v>
      </c>
      <c r="Q61" s="40" t="s">
        <v>163</v>
      </c>
      <c r="R61" s="40" t="s">
        <v>163</v>
      </c>
      <c r="S61" s="40" t="s">
        <v>163</v>
      </c>
      <c r="T61" s="40" t="s">
        <v>163</v>
      </c>
      <c r="U61" s="40" t="s">
        <v>163</v>
      </c>
      <c r="V61" s="40" t="s">
        <v>163</v>
      </c>
      <c r="W61" s="40" t="s">
        <v>163</v>
      </c>
      <c r="X61" s="40" t="s">
        <v>163</v>
      </c>
      <c r="Y61" s="40" t="s">
        <v>163</v>
      </c>
      <c r="Z61" s="40" t="s">
        <v>163</v>
      </c>
      <c r="AA61" s="40" t="s">
        <v>163</v>
      </c>
      <c r="AB61" s="40" t="s">
        <v>163</v>
      </c>
      <c r="AC61" s="40" t="s">
        <v>163</v>
      </c>
      <c r="AD61" s="40" t="s">
        <v>163</v>
      </c>
      <c r="AE61" s="27" t="s">
        <v>163</v>
      </c>
    </row>
    <row r="62" spans="1:31" ht="12" customHeight="1" x14ac:dyDescent="0.2">
      <c r="A62" s="26" t="s">
        <v>228</v>
      </c>
      <c r="B62" s="119" t="s">
        <v>665</v>
      </c>
      <c r="C62" s="40">
        <v>8879.3119999999999</v>
      </c>
      <c r="D62" s="40">
        <v>9661.7000000000007</v>
      </c>
      <c r="E62" s="40">
        <v>10018.5</v>
      </c>
      <c r="F62" s="40">
        <v>12342.94</v>
      </c>
      <c r="G62" s="40">
        <v>13788</v>
      </c>
      <c r="H62" s="40">
        <v>14432</v>
      </c>
      <c r="I62" s="40">
        <v>14905</v>
      </c>
      <c r="J62" s="40">
        <v>15307</v>
      </c>
      <c r="K62" s="40">
        <v>16428.61</v>
      </c>
      <c r="L62" s="40">
        <v>18410.781999999999</v>
      </c>
      <c r="M62" s="40">
        <v>18676.686000000002</v>
      </c>
      <c r="N62" s="40">
        <v>22591.555</v>
      </c>
      <c r="O62" s="40">
        <v>25905.534</v>
      </c>
      <c r="P62" s="40">
        <v>26175.294000000002</v>
      </c>
      <c r="Q62" s="40">
        <v>32095.343000000001</v>
      </c>
      <c r="R62" s="40">
        <v>34804.828000000001</v>
      </c>
      <c r="S62" s="40">
        <v>37906.614000000001</v>
      </c>
      <c r="T62" s="40">
        <v>40138.637999999999</v>
      </c>
      <c r="U62" s="40">
        <v>43336.641000000003</v>
      </c>
      <c r="V62" s="40">
        <v>48649.983</v>
      </c>
      <c r="W62" s="40">
        <v>50287.59</v>
      </c>
      <c r="X62" s="40">
        <v>54218.404999999999</v>
      </c>
      <c r="Y62" s="40">
        <v>59746.614999999998</v>
      </c>
      <c r="Z62" s="40">
        <v>63649.682000000001</v>
      </c>
      <c r="AA62" s="40">
        <v>69063.732000000004</v>
      </c>
      <c r="AB62" s="40">
        <v>72099.826000000001</v>
      </c>
      <c r="AC62" s="40">
        <v>75751.707999999999</v>
      </c>
      <c r="AD62" s="40">
        <v>80352.039000000004</v>
      </c>
      <c r="AE62" s="27">
        <v>6</v>
      </c>
    </row>
    <row r="63" spans="1:31" ht="12" customHeight="1" x14ac:dyDescent="0.2">
      <c r="A63" s="26" t="s">
        <v>228</v>
      </c>
      <c r="B63" s="119" t="s">
        <v>666</v>
      </c>
      <c r="C63" s="40">
        <v>17672.388220000001</v>
      </c>
      <c r="D63" s="40">
        <v>18922.654689999999</v>
      </c>
      <c r="E63" s="40">
        <v>19493.005700000002</v>
      </c>
      <c r="F63" s="40">
        <v>24002.20952</v>
      </c>
      <c r="G63" s="40">
        <v>26036.06667</v>
      </c>
      <c r="H63" s="40">
        <v>27300.422849999999</v>
      </c>
      <c r="I63" s="40">
        <v>27370.64705</v>
      </c>
      <c r="J63" s="40">
        <v>27644.933710000001</v>
      </c>
      <c r="K63" s="40">
        <v>28806.631679999999</v>
      </c>
      <c r="L63" s="40">
        <v>31081.259699999999</v>
      </c>
      <c r="M63" s="40">
        <v>30519.141609999999</v>
      </c>
      <c r="N63" s="40">
        <v>35771.819510000001</v>
      </c>
      <c r="O63" s="40">
        <v>40022.42398</v>
      </c>
      <c r="P63" s="40">
        <v>39244.883049999997</v>
      </c>
      <c r="Q63" s="40">
        <v>46267.5821</v>
      </c>
      <c r="R63" s="40">
        <v>49014.14256</v>
      </c>
      <c r="S63" s="40">
        <v>50971.340219999998</v>
      </c>
      <c r="T63" s="40">
        <v>52403.557150000001</v>
      </c>
      <c r="U63" s="40">
        <v>55091.986250000002</v>
      </c>
      <c r="V63" s="40">
        <v>59946.402690000003</v>
      </c>
      <c r="W63" s="40">
        <v>60164.311419999998</v>
      </c>
      <c r="X63" s="40">
        <v>62938.80575</v>
      </c>
      <c r="Y63" s="40">
        <v>67895.902700000006</v>
      </c>
      <c r="Z63" s="40">
        <v>70459.624720000007</v>
      </c>
      <c r="AA63" s="40">
        <v>74199.807520000002</v>
      </c>
      <c r="AB63" s="40">
        <v>75954.597039999993</v>
      </c>
      <c r="AC63" s="40">
        <v>77978.160749999995</v>
      </c>
      <c r="AD63" s="40">
        <v>80352.039000000004</v>
      </c>
      <c r="AE63" s="27">
        <v>3.3</v>
      </c>
    </row>
    <row r="64" spans="1:31" ht="12" customHeight="1" x14ac:dyDescent="0.2">
      <c r="A64" s="26" t="s">
        <v>228</v>
      </c>
      <c r="B64" s="119" t="s">
        <v>667</v>
      </c>
      <c r="C64" s="40">
        <v>188.92005</v>
      </c>
      <c r="D64" s="40">
        <v>958.65647000000001</v>
      </c>
      <c r="E64" s="40">
        <v>395.22683000000001</v>
      </c>
      <c r="F64" s="40">
        <v>1780.4756299999999</v>
      </c>
      <c r="G64" s="40">
        <v>1191.99729</v>
      </c>
      <c r="H64" s="40">
        <v>1297.8637900000001</v>
      </c>
      <c r="I64" s="40">
        <v>1727.50926</v>
      </c>
      <c r="J64" s="40">
        <v>1750.31259</v>
      </c>
      <c r="K64" s="40">
        <v>2052.31792</v>
      </c>
      <c r="L64" s="40">
        <v>2386.8049000000001</v>
      </c>
      <c r="M64" s="40">
        <v>2322.4467399999999</v>
      </c>
      <c r="N64" s="40">
        <v>1842.5010600000001</v>
      </c>
      <c r="O64" s="40">
        <v>2081.6679100000001</v>
      </c>
      <c r="P64" s="40">
        <v>2087.0627599999998</v>
      </c>
      <c r="Q64" s="40">
        <v>2144.3288499999999</v>
      </c>
      <c r="R64" s="40">
        <v>2530.4539500000001</v>
      </c>
      <c r="S64" s="40">
        <v>2159.7554399999999</v>
      </c>
      <c r="T64" s="40">
        <v>196.12604999999999</v>
      </c>
      <c r="U64" s="40">
        <v>263.43034999999998</v>
      </c>
      <c r="V64" s="40">
        <v>478.88123999999999</v>
      </c>
      <c r="W64" s="40">
        <v>1270.9253900000001</v>
      </c>
      <c r="X64" s="40">
        <v>1407.5302099999999</v>
      </c>
      <c r="Y64" s="40">
        <v>1288.01415</v>
      </c>
      <c r="Z64" s="40">
        <v>487.41692</v>
      </c>
      <c r="AA64" s="40">
        <v>0</v>
      </c>
      <c r="AB64" s="40">
        <v>0</v>
      </c>
      <c r="AC64" s="40">
        <v>0</v>
      </c>
      <c r="AD64" s="40">
        <v>0</v>
      </c>
      <c r="AE64" s="27">
        <v>-100</v>
      </c>
    </row>
    <row r="65" spans="1:31" ht="12" customHeight="1" x14ac:dyDescent="0.2">
      <c r="A65" s="26" t="s">
        <v>228</v>
      </c>
      <c r="B65" s="119" t="s">
        <v>668</v>
      </c>
      <c r="C65" s="40">
        <v>0</v>
      </c>
      <c r="D65" s="40">
        <v>0</v>
      </c>
      <c r="E65" s="40">
        <v>0</v>
      </c>
      <c r="F65" s="40">
        <v>0</v>
      </c>
      <c r="G65" s="40">
        <v>0</v>
      </c>
      <c r="H65" s="40">
        <v>0</v>
      </c>
      <c r="I65" s="40">
        <v>0</v>
      </c>
      <c r="J65" s="40">
        <v>0</v>
      </c>
      <c r="K65" s="40">
        <v>4.09171</v>
      </c>
      <c r="L65" s="40">
        <v>0</v>
      </c>
      <c r="M65" s="40">
        <v>0</v>
      </c>
      <c r="N65" s="40">
        <v>1.0083299999999999</v>
      </c>
      <c r="O65" s="40">
        <v>0</v>
      </c>
      <c r="P65" s="40">
        <v>0</v>
      </c>
      <c r="Q65" s="40">
        <v>19.877739999999999</v>
      </c>
      <c r="R65" s="40">
        <v>44.401009999999999</v>
      </c>
      <c r="S65" s="40">
        <v>3.1075599999999999</v>
      </c>
      <c r="T65" s="40">
        <v>51.823450000000001</v>
      </c>
      <c r="U65" s="40">
        <v>0</v>
      </c>
      <c r="V65" s="40">
        <v>52.437150000000003</v>
      </c>
      <c r="W65" s="40">
        <v>44.760280000000002</v>
      </c>
      <c r="X65" s="40">
        <v>19.844280000000001</v>
      </c>
      <c r="Y65" s="40">
        <v>3.4817900000000002</v>
      </c>
      <c r="Z65" s="40">
        <v>78.659649999999999</v>
      </c>
      <c r="AA65" s="40">
        <v>68.223979999999997</v>
      </c>
      <c r="AB65" s="40">
        <v>79.034229999999994</v>
      </c>
      <c r="AC65" s="40">
        <v>256.65050000000002</v>
      </c>
      <c r="AD65" s="40">
        <v>158.47800000000001</v>
      </c>
      <c r="AE65" s="27">
        <v>19.100000000000001</v>
      </c>
    </row>
    <row r="66" spans="1:31" ht="12" customHeight="1" x14ac:dyDescent="0.2">
      <c r="A66" s="26" t="s">
        <v>228</v>
      </c>
      <c r="B66" s="120" t="s">
        <v>669</v>
      </c>
      <c r="C66" s="45">
        <v>17483.46817</v>
      </c>
      <c r="D66" s="45">
        <v>17963.998220000001</v>
      </c>
      <c r="E66" s="45">
        <v>19097.778859999999</v>
      </c>
      <c r="F66" s="45">
        <v>22221.73389</v>
      </c>
      <c r="G66" s="45">
        <v>24844.069380000001</v>
      </c>
      <c r="H66" s="45">
        <v>26002.55905</v>
      </c>
      <c r="I66" s="45">
        <v>25643.137790000001</v>
      </c>
      <c r="J66" s="45">
        <v>25894.62112</v>
      </c>
      <c r="K66" s="45">
        <v>26750.22205</v>
      </c>
      <c r="L66" s="45">
        <v>28694.4548</v>
      </c>
      <c r="M66" s="45">
        <v>28196.694869999999</v>
      </c>
      <c r="N66" s="45">
        <v>33928.310120000002</v>
      </c>
      <c r="O66" s="45">
        <v>37940.756070000003</v>
      </c>
      <c r="P66" s="45">
        <v>37157.82028</v>
      </c>
      <c r="Q66" s="45">
        <v>44103.375509999998</v>
      </c>
      <c r="R66" s="45">
        <v>46439.287600000003</v>
      </c>
      <c r="S66" s="45">
        <v>48808.477209999997</v>
      </c>
      <c r="T66" s="45">
        <v>52155.607649999998</v>
      </c>
      <c r="U66" s="45">
        <v>54828.555899999999</v>
      </c>
      <c r="V66" s="45">
        <v>59415.084300000002</v>
      </c>
      <c r="W66" s="45">
        <v>58848.625749999999</v>
      </c>
      <c r="X66" s="45">
        <v>61511.431259999998</v>
      </c>
      <c r="Y66" s="45">
        <v>66604.406759999998</v>
      </c>
      <c r="Z66" s="45">
        <v>69893.548150000002</v>
      </c>
      <c r="AA66" s="45">
        <v>74131.583530000004</v>
      </c>
      <c r="AB66" s="45">
        <v>75875.5628</v>
      </c>
      <c r="AC66" s="45">
        <v>77721.510259999995</v>
      </c>
      <c r="AD66" s="45">
        <v>80193.561000000002</v>
      </c>
      <c r="AE66" s="28">
        <v>3.5</v>
      </c>
    </row>
    <row r="67" spans="1:31" ht="12" customHeight="1" x14ac:dyDescent="0.2">
      <c r="A67" s="29" t="s">
        <v>228</v>
      </c>
      <c r="B67" s="121" t="s">
        <v>670</v>
      </c>
      <c r="C67" s="85">
        <v>102.59047</v>
      </c>
      <c r="D67" s="85">
        <v>103.48521</v>
      </c>
      <c r="E67" s="85">
        <v>108.04294</v>
      </c>
      <c r="F67" s="85">
        <v>121.54380999999999</v>
      </c>
      <c r="G67" s="85">
        <v>132.61345</v>
      </c>
      <c r="H67" s="85">
        <v>135.9547</v>
      </c>
      <c r="I67" s="85">
        <v>131.91593</v>
      </c>
      <c r="J67" s="85">
        <v>130.94162</v>
      </c>
      <c r="K67" s="85">
        <v>133.72102000000001</v>
      </c>
      <c r="L67" s="85">
        <v>142.22708</v>
      </c>
      <c r="M67" s="85">
        <v>139.89994999999999</v>
      </c>
      <c r="N67" s="85">
        <v>168.20508000000001</v>
      </c>
      <c r="O67" s="85">
        <v>186.11456000000001</v>
      </c>
      <c r="P67" s="85">
        <v>179.17312999999999</v>
      </c>
      <c r="Q67" s="85">
        <v>208.99200999999999</v>
      </c>
      <c r="R67" s="85">
        <v>214.38333</v>
      </c>
      <c r="S67" s="85">
        <v>219.33831000000001</v>
      </c>
      <c r="T67" s="85">
        <v>228.97058999999999</v>
      </c>
      <c r="U67" s="85">
        <v>238.07552999999999</v>
      </c>
      <c r="V67" s="85">
        <v>255.05289999999999</v>
      </c>
      <c r="W67" s="85">
        <v>246.50910999999999</v>
      </c>
      <c r="X67" s="85">
        <v>253.86057</v>
      </c>
      <c r="Y67" s="85">
        <v>274.37110000000001</v>
      </c>
      <c r="Z67" s="85">
        <v>286.34334999999999</v>
      </c>
      <c r="AA67" s="85">
        <v>301.12389000000002</v>
      </c>
      <c r="AB67" s="85">
        <v>307.36522000000002</v>
      </c>
      <c r="AC67" s="85">
        <v>316.20332000000002</v>
      </c>
      <c r="AD67" s="85">
        <v>326.98032999999998</v>
      </c>
      <c r="AE67" s="98">
        <v>3.4</v>
      </c>
    </row>
    <row r="68" spans="1:31" ht="12" customHeight="1" x14ac:dyDescent="0.2"/>
    <row r="69" spans="1:31" ht="12" customHeight="1" x14ac:dyDescent="0.2">
      <c r="A69" s="133" t="s">
        <v>643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row>
    <row r="70" spans="1:31" ht="12" customHeight="1" x14ac:dyDescent="0.2">
      <c r="A70" s="133" t="s">
        <v>487</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row>
    <row r="71" spans="1:31" ht="12" customHeight="1" x14ac:dyDescent="0.2">
      <c r="A71" s="133" t="s">
        <v>672</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row>
    <row r="72" spans="1:31" ht="12" customHeight="1" x14ac:dyDescent="0.2">
      <c r="A72" s="133" t="s">
        <v>673</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row>
    <row r="73" spans="1:31" ht="12" customHeight="1" x14ac:dyDescent="0.2">
      <c r="A73" s="133" t="s">
        <v>674</v>
      </c>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row>
    <row r="74" spans="1:31" ht="12" customHeight="1" x14ac:dyDescent="0.2">
      <c r="A74" s="133" t="s">
        <v>675</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row>
    <row r="75" spans="1:31" ht="12" customHeight="1" x14ac:dyDescent="0.2">
      <c r="A75" s="133" t="s">
        <v>676</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row>
    <row r="76" spans="1:31" ht="15" customHeight="1" x14ac:dyDescent="0.2">
      <c r="A76" s="133" t="s">
        <v>677</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row>
    <row r="77" spans="1:31" ht="12" customHeight="1" x14ac:dyDescent="0.2"/>
  </sheetData>
  <autoFilter ref="A5:B67"/>
  <mergeCells count="11">
    <mergeCell ref="A76:AE76"/>
    <mergeCell ref="A71:AE71"/>
    <mergeCell ref="A72:AE72"/>
    <mergeCell ref="A73:AE73"/>
    <mergeCell ref="A74:AE74"/>
    <mergeCell ref="A75:AE75"/>
    <mergeCell ref="A1:AE1"/>
    <mergeCell ref="A2:AE2"/>
    <mergeCell ref="A3:AE3"/>
    <mergeCell ref="A69:AE69"/>
    <mergeCell ref="A70:AE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zoomScaleNormal="100" workbookViewId="0">
      <pane ySplit="5" topLeftCell="A6" activePane="bottomLeft" state="frozen"/>
      <selection pane="bottomLeft"/>
    </sheetView>
  </sheetViews>
  <sheetFormatPr defaultColWidth="11.42578125" defaultRowHeight="11.1" customHeight="1" x14ac:dyDescent="0.2"/>
  <cols>
    <col min="1" max="1" width="20.7109375" bestFit="1" customWidth="1"/>
    <col min="2" max="2" width="55.7109375" bestFit="1" customWidth="1"/>
    <col min="3" max="30" width="9.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678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183</v>
      </c>
      <c r="B5" s="16" t="s">
        <v>679</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680</v>
      </c>
    </row>
    <row r="6" spans="1:31" ht="12" customHeight="1" x14ac:dyDescent="0.2">
      <c r="A6" s="67" t="s">
        <v>609</v>
      </c>
      <c r="B6" s="122" t="s">
        <v>681</v>
      </c>
      <c r="C6" s="40">
        <v>1051.8587600000001</v>
      </c>
      <c r="D6" s="40">
        <v>1047.3099</v>
      </c>
      <c r="E6" s="40">
        <v>1107.17183</v>
      </c>
      <c r="F6" s="40">
        <v>1166.1589300000001</v>
      </c>
      <c r="G6" s="40">
        <v>1283.6014500000001</v>
      </c>
      <c r="H6" s="40">
        <v>1356.5935099999999</v>
      </c>
      <c r="I6" s="40">
        <v>1457.9777999999999</v>
      </c>
      <c r="J6" s="40">
        <v>1557.3175100000001</v>
      </c>
      <c r="K6" s="40">
        <v>1672.96784</v>
      </c>
      <c r="L6" s="40">
        <v>1804.02108</v>
      </c>
      <c r="M6" s="40">
        <v>1976.0311200000001</v>
      </c>
      <c r="N6" s="40">
        <v>2164.6833900000001</v>
      </c>
      <c r="O6" s="40">
        <v>2375.9032000000002</v>
      </c>
      <c r="P6" s="40">
        <v>2639.52448</v>
      </c>
      <c r="Q6" s="40">
        <v>2931.5096100000001</v>
      </c>
      <c r="R6" s="40">
        <v>3220.4490000000001</v>
      </c>
      <c r="S6" s="40">
        <v>3488.3585200000002</v>
      </c>
      <c r="T6" s="40">
        <v>3879.5726300000001</v>
      </c>
      <c r="U6" s="40">
        <v>4189.0515699999996</v>
      </c>
      <c r="V6" s="40">
        <v>4417.1160900000004</v>
      </c>
      <c r="W6" s="40">
        <v>4525.9170199999999</v>
      </c>
      <c r="X6" s="40">
        <v>4806.3330100000003</v>
      </c>
      <c r="Y6" s="40">
        <v>5073.4163799999997</v>
      </c>
      <c r="Z6" s="40">
        <v>5338.2267199999997</v>
      </c>
      <c r="AA6" s="40">
        <v>5634.8706199999997</v>
      </c>
      <c r="AB6" s="40">
        <v>6001.3146800000004</v>
      </c>
      <c r="AC6" s="40">
        <v>6393.5554599999996</v>
      </c>
      <c r="AD6" s="40">
        <v>6609.5549499999997</v>
      </c>
      <c r="AE6" s="27">
        <v>5.5</v>
      </c>
    </row>
    <row r="7" spans="1:31" ht="12" customHeight="1" x14ac:dyDescent="0.2">
      <c r="A7" s="67" t="s">
        <v>609</v>
      </c>
      <c r="B7" s="122" t="s">
        <v>682</v>
      </c>
      <c r="C7" s="40">
        <v>425.42507000000001</v>
      </c>
      <c r="D7" s="40">
        <v>484.59368000000001</v>
      </c>
      <c r="E7" s="40">
        <v>573.12608999999998</v>
      </c>
      <c r="F7" s="40">
        <v>683.21289000000002</v>
      </c>
      <c r="G7" s="40">
        <v>686.82492000000002</v>
      </c>
      <c r="H7" s="40">
        <v>753.24946999999997</v>
      </c>
      <c r="I7" s="40">
        <v>826.95171000000005</v>
      </c>
      <c r="J7" s="40">
        <v>925.52601000000004</v>
      </c>
      <c r="K7" s="40">
        <v>1059.33835</v>
      </c>
      <c r="L7" s="40">
        <v>1168.47828</v>
      </c>
      <c r="M7" s="40">
        <v>1224.9055599999999</v>
      </c>
      <c r="N7" s="40">
        <v>1280.2767100000001</v>
      </c>
      <c r="O7" s="40">
        <v>1401.1803399999999</v>
      </c>
      <c r="P7" s="40">
        <v>1488.5797399999999</v>
      </c>
      <c r="Q7" s="40">
        <v>1559.3161700000001</v>
      </c>
      <c r="R7" s="40">
        <v>1926.34653</v>
      </c>
      <c r="S7" s="40">
        <v>2160.6219700000001</v>
      </c>
      <c r="T7" s="40">
        <v>2245.5179899999998</v>
      </c>
      <c r="U7" s="40">
        <v>2444.8988800000002</v>
      </c>
      <c r="V7" s="40">
        <v>2591.2686800000001</v>
      </c>
      <c r="W7" s="40">
        <v>2781.8982700000001</v>
      </c>
      <c r="X7" s="40">
        <v>2962.2314000000001</v>
      </c>
      <c r="Y7" s="40">
        <v>3043.9459299999999</v>
      </c>
      <c r="Z7" s="40">
        <v>3134.3949699999998</v>
      </c>
      <c r="AA7" s="40">
        <v>3201.62428</v>
      </c>
      <c r="AB7" s="40">
        <v>3356.8573999999999</v>
      </c>
      <c r="AC7" s="40">
        <v>3603.5083</v>
      </c>
      <c r="AD7" s="40">
        <v>3824.1743299999998</v>
      </c>
      <c r="AE7" s="27">
        <v>5.0999999999999996</v>
      </c>
    </row>
    <row r="8" spans="1:31" ht="12" customHeight="1" x14ac:dyDescent="0.2">
      <c r="A8" s="67" t="s">
        <v>609</v>
      </c>
      <c r="B8" s="122" t="s">
        <v>683</v>
      </c>
      <c r="C8" s="40">
        <v>101.8467</v>
      </c>
      <c r="D8" s="40">
        <v>110.24323</v>
      </c>
      <c r="E8" s="40">
        <v>117.78106</v>
      </c>
      <c r="F8" s="40">
        <v>125.34032999999999</v>
      </c>
      <c r="G8" s="40">
        <v>120.77329</v>
      </c>
      <c r="H8" s="40">
        <v>119.93415</v>
      </c>
      <c r="I8" s="40">
        <v>130.40009000000001</v>
      </c>
      <c r="J8" s="40">
        <v>124.96026999999999</v>
      </c>
      <c r="K8" s="40">
        <v>126.53448</v>
      </c>
      <c r="L8" s="40">
        <v>146.56377000000001</v>
      </c>
      <c r="M8" s="40">
        <v>148.09705</v>
      </c>
      <c r="N8" s="40">
        <v>155.79470000000001</v>
      </c>
      <c r="O8" s="40">
        <v>165.11471</v>
      </c>
      <c r="P8" s="40">
        <v>183.14493999999999</v>
      </c>
      <c r="Q8" s="40">
        <v>202.21036000000001</v>
      </c>
      <c r="R8" s="40">
        <v>213.67536000000001</v>
      </c>
      <c r="S8" s="40">
        <v>234.27437</v>
      </c>
      <c r="T8" s="40">
        <v>250.33356000000001</v>
      </c>
      <c r="U8" s="40">
        <v>260.22899999999998</v>
      </c>
      <c r="V8" s="40">
        <v>287.84530000000001</v>
      </c>
      <c r="W8" s="40">
        <v>310.40584000000001</v>
      </c>
      <c r="X8" s="40">
        <v>364.70695000000001</v>
      </c>
      <c r="Y8" s="40">
        <v>407.74223999999998</v>
      </c>
      <c r="Z8" s="40">
        <v>466.44684999999998</v>
      </c>
      <c r="AA8" s="40">
        <v>508.22329999999999</v>
      </c>
      <c r="AB8" s="40">
        <v>537.26513</v>
      </c>
      <c r="AC8" s="40">
        <v>588.41542000000004</v>
      </c>
      <c r="AD8" s="40">
        <v>583.90161999999998</v>
      </c>
      <c r="AE8" s="27">
        <v>5.8</v>
      </c>
    </row>
    <row r="9" spans="1:31" ht="12" customHeight="1" x14ac:dyDescent="0.2">
      <c r="A9" s="67" t="s">
        <v>609</v>
      </c>
      <c r="B9" s="123" t="s">
        <v>684</v>
      </c>
      <c r="C9" s="45">
        <v>1579.1305299999999</v>
      </c>
      <c r="D9" s="45">
        <v>1642.1468</v>
      </c>
      <c r="E9" s="45">
        <v>1798.07898</v>
      </c>
      <c r="F9" s="45">
        <v>1974.7121500000001</v>
      </c>
      <c r="G9" s="45">
        <v>2091.1996600000002</v>
      </c>
      <c r="H9" s="45">
        <v>2229.7771200000002</v>
      </c>
      <c r="I9" s="45">
        <v>2415.3296099999998</v>
      </c>
      <c r="J9" s="45">
        <v>2607.8038000000001</v>
      </c>
      <c r="K9" s="45">
        <v>2858.8406799999998</v>
      </c>
      <c r="L9" s="45">
        <v>3119.06313</v>
      </c>
      <c r="M9" s="45">
        <v>3349.0337300000001</v>
      </c>
      <c r="N9" s="45">
        <v>3600.7548000000002</v>
      </c>
      <c r="O9" s="45">
        <v>3942.1982400000002</v>
      </c>
      <c r="P9" s="45">
        <v>4311.24917</v>
      </c>
      <c r="Q9" s="45">
        <v>4693.0361499999999</v>
      </c>
      <c r="R9" s="45">
        <v>5360.4709000000003</v>
      </c>
      <c r="S9" s="45">
        <v>5883.2548500000003</v>
      </c>
      <c r="T9" s="45">
        <v>6375.42418</v>
      </c>
      <c r="U9" s="45">
        <v>6894.1794499999996</v>
      </c>
      <c r="V9" s="45">
        <v>7296.2300699999996</v>
      </c>
      <c r="W9" s="45">
        <v>7618.2211299999999</v>
      </c>
      <c r="X9" s="45">
        <v>8133.2713599999997</v>
      </c>
      <c r="Y9" s="45">
        <v>8525.10455</v>
      </c>
      <c r="Z9" s="45">
        <v>8939.0685400000002</v>
      </c>
      <c r="AA9" s="45">
        <v>9344.7181999999993</v>
      </c>
      <c r="AB9" s="45">
        <v>9895.4372100000001</v>
      </c>
      <c r="AC9" s="45">
        <v>10585.47918</v>
      </c>
      <c r="AD9" s="45">
        <v>11017.6309</v>
      </c>
      <c r="AE9" s="28">
        <v>5.4</v>
      </c>
    </row>
    <row r="10" spans="1:31" ht="12" customHeight="1" x14ac:dyDescent="0.2">
      <c r="A10" s="67" t="s">
        <v>372</v>
      </c>
      <c r="B10" s="122" t="s">
        <v>685</v>
      </c>
      <c r="C10" s="40" t="s">
        <v>163</v>
      </c>
      <c r="D10" s="40" t="s">
        <v>163</v>
      </c>
      <c r="E10" s="40" t="s">
        <v>163</v>
      </c>
      <c r="F10" s="40" t="s">
        <v>163</v>
      </c>
      <c r="G10" s="40" t="s">
        <v>163</v>
      </c>
      <c r="H10" s="40" t="s">
        <v>163</v>
      </c>
      <c r="I10" s="40" t="s">
        <v>163</v>
      </c>
      <c r="J10" s="40" t="s">
        <v>163</v>
      </c>
      <c r="K10" s="40" t="s">
        <v>163</v>
      </c>
      <c r="L10" s="40" t="s">
        <v>163</v>
      </c>
      <c r="M10" s="40" t="s">
        <v>163</v>
      </c>
      <c r="N10" s="40" t="s">
        <v>163</v>
      </c>
      <c r="O10" s="40" t="s">
        <v>163</v>
      </c>
      <c r="P10" s="40" t="s">
        <v>163</v>
      </c>
      <c r="Q10" s="40" t="s">
        <v>163</v>
      </c>
      <c r="R10" s="40" t="s">
        <v>163</v>
      </c>
      <c r="S10" s="40" t="s">
        <v>163</v>
      </c>
      <c r="T10" s="40" t="s">
        <v>163</v>
      </c>
      <c r="U10" s="40" t="s">
        <v>163</v>
      </c>
      <c r="V10" s="40" t="s">
        <v>163</v>
      </c>
      <c r="W10" s="40" t="s">
        <v>163</v>
      </c>
      <c r="X10" s="40" t="s">
        <v>163</v>
      </c>
      <c r="Y10" s="40" t="s">
        <v>163</v>
      </c>
      <c r="Z10" s="40" t="s">
        <v>163</v>
      </c>
      <c r="AA10" s="40" t="s">
        <v>163</v>
      </c>
      <c r="AB10" s="40" t="s">
        <v>163</v>
      </c>
      <c r="AC10" s="40" t="s">
        <v>163</v>
      </c>
      <c r="AD10" s="40" t="s">
        <v>163</v>
      </c>
      <c r="AE10" s="27" t="s">
        <v>163</v>
      </c>
    </row>
    <row r="11" spans="1:31" ht="12" customHeight="1" x14ac:dyDescent="0.2">
      <c r="A11" s="67" t="s">
        <v>616</v>
      </c>
      <c r="B11" s="122" t="s">
        <v>681</v>
      </c>
      <c r="C11" s="40">
        <v>2153.62662</v>
      </c>
      <c r="D11" s="40">
        <v>2135.0584899999999</v>
      </c>
      <c r="E11" s="40">
        <v>2231.0641799999999</v>
      </c>
      <c r="F11" s="40">
        <v>2322.6793699999998</v>
      </c>
      <c r="G11" s="40">
        <v>2519.6042600000001</v>
      </c>
      <c r="H11" s="40">
        <v>2632.2619399999999</v>
      </c>
      <c r="I11" s="40">
        <v>2745.4333999999999</v>
      </c>
      <c r="J11" s="40">
        <v>2867.7511500000001</v>
      </c>
      <c r="K11" s="40">
        <v>2998.5102999999999</v>
      </c>
      <c r="L11" s="40">
        <v>3137.7860999999998</v>
      </c>
      <c r="M11" s="40">
        <v>3332.73288</v>
      </c>
      <c r="N11" s="40">
        <v>3503.6568200000002</v>
      </c>
      <c r="O11" s="40">
        <v>3729.6098200000001</v>
      </c>
      <c r="P11" s="40">
        <v>3967.8734899999999</v>
      </c>
      <c r="Q11" s="40">
        <v>4233.53755</v>
      </c>
      <c r="R11" s="40">
        <v>4500.5668900000001</v>
      </c>
      <c r="S11" s="40">
        <v>4708.1310899999999</v>
      </c>
      <c r="T11" s="40">
        <v>5038.7672899999998</v>
      </c>
      <c r="U11" s="40">
        <v>5308.4077399999996</v>
      </c>
      <c r="V11" s="40">
        <v>5449.5759500000004</v>
      </c>
      <c r="W11" s="40">
        <v>5410.8113800000001</v>
      </c>
      <c r="X11" s="40">
        <v>5589.5662599999996</v>
      </c>
      <c r="Y11" s="40">
        <v>5748.2679799999996</v>
      </c>
      <c r="Z11" s="40">
        <v>5916.1766799999996</v>
      </c>
      <c r="AA11" s="40">
        <v>6115.9259199999997</v>
      </c>
      <c r="AB11" s="40">
        <v>6348.0545700000002</v>
      </c>
      <c r="AC11" s="40">
        <v>6569.2132899999997</v>
      </c>
      <c r="AD11" s="40">
        <v>6609.5549499999997</v>
      </c>
      <c r="AE11" s="27">
        <v>2.8</v>
      </c>
    </row>
    <row r="12" spans="1:31" ht="12" customHeight="1" x14ac:dyDescent="0.2">
      <c r="A12" s="67" t="s">
        <v>616</v>
      </c>
      <c r="B12" s="122" t="s">
        <v>682</v>
      </c>
      <c r="C12" s="40">
        <v>890.45267000000001</v>
      </c>
      <c r="D12" s="40">
        <v>1007.63621</v>
      </c>
      <c r="E12" s="40">
        <v>1187.91383</v>
      </c>
      <c r="F12" s="40">
        <v>1375.5878600000001</v>
      </c>
      <c r="G12" s="40">
        <v>1334.9288300000001</v>
      </c>
      <c r="H12" s="40">
        <v>1418.2662600000001</v>
      </c>
      <c r="I12" s="40">
        <v>1500.29638</v>
      </c>
      <c r="J12" s="40">
        <v>1619.76487</v>
      </c>
      <c r="K12" s="40">
        <v>1738.4518700000001</v>
      </c>
      <c r="L12" s="40">
        <v>1831.86023</v>
      </c>
      <c r="M12" s="40">
        <v>1828.0152700000001</v>
      </c>
      <c r="N12" s="40">
        <v>1820.60643</v>
      </c>
      <c r="O12" s="40">
        <v>1905.04684</v>
      </c>
      <c r="P12" s="40">
        <v>1940.3516999999999</v>
      </c>
      <c r="Q12" s="40">
        <v>1985.31008</v>
      </c>
      <c r="R12" s="40">
        <v>2394.2472699999998</v>
      </c>
      <c r="S12" s="40">
        <v>2585.2706499999999</v>
      </c>
      <c r="T12" s="40">
        <v>2580.97615</v>
      </c>
      <c r="U12" s="40">
        <v>2771.6774799999998</v>
      </c>
      <c r="V12" s="40">
        <v>2909.2235799999999</v>
      </c>
      <c r="W12" s="40">
        <v>3138.6676699999998</v>
      </c>
      <c r="X12" s="40">
        <v>3314.4065000000001</v>
      </c>
      <c r="Y12" s="40">
        <v>3380.57872</v>
      </c>
      <c r="Z12" s="40">
        <v>3371.6917800000001</v>
      </c>
      <c r="AA12" s="40">
        <v>3338.5545200000001</v>
      </c>
      <c r="AB12" s="40">
        <v>3469.1703600000001</v>
      </c>
      <c r="AC12" s="40">
        <v>3673.4624899999999</v>
      </c>
      <c r="AD12" s="40">
        <v>3824.1743299999998</v>
      </c>
      <c r="AE12" s="27">
        <v>3.2</v>
      </c>
    </row>
    <row r="13" spans="1:31" ht="12" customHeight="1" x14ac:dyDescent="0.2">
      <c r="A13" s="67" t="s">
        <v>616</v>
      </c>
      <c r="B13" s="122" t="s">
        <v>683</v>
      </c>
      <c r="C13" s="40">
        <v>201.73403999999999</v>
      </c>
      <c r="D13" s="40">
        <v>216.53689</v>
      </c>
      <c r="E13" s="40">
        <v>227.83780999999999</v>
      </c>
      <c r="F13" s="40">
        <v>238.06990999999999</v>
      </c>
      <c r="G13" s="40">
        <v>225.55597</v>
      </c>
      <c r="H13" s="40">
        <v>220.91427999999999</v>
      </c>
      <c r="I13" s="40">
        <v>233.74260000000001</v>
      </c>
      <c r="J13" s="40">
        <v>219.02127999999999</v>
      </c>
      <c r="K13" s="40">
        <v>215.63819000000001</v>
      </c>
      <c r="L13" s="40">
        <v>242.86129</v>
      </c>
      <c r="M13" s="40">
        <v>238.86618999999999</v>
      </c>
      <c r="N13" s="40">
        <v>242.56294</v>
      </c>
      <c r="O13" s="40">
        <v>250.35664</v>
      </c>
      <c r="P13" s="40">
        <v>265.63697000000002</v>
      </c>
      <c r="Q13" s="40">
        <v>281.89481999999998</v>
      </c>
      <c r="R13" s="40">
        <v>289.15753999999998</v>
      </c>
      <c r="S13" s="40">
        <v>307.21026999999998</v>
      </c>
      <c r="T13" s="40">
        <v>316.39226000000002</v>
      </c>
      <c r="U13" s="40">
        <v>324.50198</v>
      </c>
      <c r="V13" s="40">
        <v>350.50797</v>
      </c>
      <c r="W13" s="40">
        <v>367.13753000000003</v>
      </c>
      <c r="X13" s="40">
        <v>419.73818</v>
      </c>
      <c r="Y13" s="40">
        <v>458.32855999999998</v>
      </c>
      <c r="Z13" s="40">
        <v>514.62447999999995</v>
      </c>
      <c r="AA13" s="40">
        <v>550.55714</v>
      </c>
      <c r="AB13" s="40">
        <v>567.49563999999998</v>
      </c>
      <c r="AC13" s="40">
        <v>603.48356999999999</v>
      </c>
      <c r="AD13" s="40">
        <v>583.90161999999998</v>
      </c>
      <c r="AE13" s="27">
        <v>3.2</v>
      </c>
    </row>
    <row r="14" spans="1:31" ht="12" customHeight="1" x14ac:dyDescent="0.2">
      <c r="A14" s="67" t="s">
        <v>616</v>
      </c>
      <c r="B14" s="123" t="s">
        <v>684</v>
      </c>
      <c r="C14" s="45">
        <v>3245.81333</v>
      </c>
      <c r="D14" s="45">
        <v>3359.2315899999999</v>
      </c>
      <c r="E14" s="45">
        <v>3646.8158100000001</v>
      </c>
      <c r="F14" s="45">
        <v>3936.3371400000001</v>
      </c>
      <c r="G14" s="45">
        <v>4080.08905</v>
      </c>
      <c r="H14" s="45">
        <v>4271.4424900000004</v>
      </c>
      <c r="I14" s="45">
        <v>4479.4723899999999</v>
      </c>
      <c r="J14" s="45">
        <v>4706.5373099999997</v>
      </c>
      <c r="K14" s="45">
        <v>4952.6003700000001</v>
      </c>
      <c r="L14" s="45">
        <v>5212.5076099999997</v>
      </c>
      <c r="M14" s="45">
        <v>5399.6143300000003</v>
      </c>
      <c r="N14" s="45">
        <v>5566.8261899999998</v>
      </c>
      <c r="O14" s="45">
        <v>5885.0132999999996</v>
      </c>
      <c r="P14" s="45">
        <v>6173.8621599999997</v>
      </c>
      <c r="Q14" s="45">
        <v>6500.7424499999997</v>
      </c>
      <c r="R14" s="45">
        <v>7183.9716900000003</v>
      </c>
      <c r="S14" s="45">
        <v>7600.6120099999998</v>
      </c>
      <c r="T14" s="45">
        <v>7936.1356999999998</v>
      </c>
      <c r="U14" s="45">
        <v>8404.5871999999999</v>
      </c>
      <c r="V14" s="45">
        <v>8709.3075100000005</v>
      </c>
      <c r="W14" s="45">
        <v>8916.6165799999999</v>
      </c>
      <c r="X14" s="45">
        <v>9323.7109500000006</v>
      </c>
      <c r="Y14" s="45">
        <v>9587.17526</v>
      </c>
      <c r="Z14" s="45">
        <v>9802.4929300000003</v>
      </c>
      <c r="AA14" s="45">
        <v>10005.03758</v>
      </c>
      <c r="AB14" s="45">
        <v>10384.720569999999</v>
      </c>
      <c r="AC14" s="45">
        <v>10846.15935</v>
      </c>
      <c r="AD14" s="45">
        <v>11017.6309</v>
      </c>
      <c r="AE14" s="28">
        <v>3</v>
      </c>
    </row>
    <row r="15" spans="1:31" ht="12" customHeight="1" x14ac:dyDescent="0.2">
      <c r="A15" s="69" t="s">
        <v>616</v>
      </c>
      <c r="B15" s="124" t="s">
        <v>686</v>
      </c>
      <c r="C15" s="85">
        <v>184.87148999999999</v>
      </c>
      <c r="D15" s="85">
        <v>189.58261999999999</v>
      </c>
      <c r="E15" s="85">
        <v>203.8075</v>
      </c>
      <c r="F15" s="85">
        <v>217.24175</v>
      </c>
      <c r="G15" s="85">
        <v>222.58982</v>
      </c>
      <c r="H15" s="85">
        <v>230.76400000000001</v>
      </c>
      <c r="I15" s="85">
        <v>239.47201000000001</v>
      </c>
      <c r="J15" s="85">
        <v>248.77028999999999</v>
      </c>
      <c r="K15" s="85">
        <v>258.74254000000002</v>
      </c>
      <c r="L15" s="85">
        <v>268.87360000000001</v>
      </c>
      <c r="M15" s="85">
        <v>275.41406999999998</v>
      </c>
      <c r="N15" s="85">
        <v>280.76776999999998</v>
      </c>
      <c r="O15" s="85">
        <v>293.5754</v>
      </c>
      <c r="P15" s="85">
        <v>303.95830000000001</v>
      </c>
      <c r="Q15" s="85">
        <v>315.14859000000001</v>
      </c>
      <c r="R15" s="85">
        <v>341.83148</v>
      </c>
      <c r="S15" s="85">
        <v>353.91807999999997</v>
      </c>
      <c r="T15" s="85">
        <v>362.95035999999999</v>
      </c>
      <c r="U15" s="85">
        <v>379.05509000000001</v>
      </c>
      <c r="V15" s="85">
        <v>386.69884000000002</v>
      </c>
      <c r="W15" s="85">
        <v>388.89600999999999</v>
      </c>
      <c r="X15" s="85">
        <v>400.19745</v>
      </c>
      <c r="Y15" s="85">
        <v>405.54318999999998</v>
      </c>
      <c r="Z15" s="85">
        <v>408.69977999999998</v>
      </c>
      <c r="AA15" s="85">
        <v>410.21596</v>
      </c>
      <c r="AB15" s="85">
        <v>419.18919</v>
      </c>
      <c r="AC15" s="85">
        <v>430.89404000000002</v>
      </c>
      <c r="AD15" s="85">
        <v>431.0849</v>
      </c>
      <c r="AE15" s="98">
        <v>1.3</v>
      </c>
    </row>
    <row r="16" spans="1:31" ht="12" customHeight="1" x14ac:dyDescent="0.2"/>
    <row r="17" spans="1:31" ht="12" customHeight="1" x14ac:dyDescent="0.2">
      <c r="A17" s="133" t="s">
        <v>643</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row>
    <row r="18" spans="1:31" ht="12" customHeight="1" x14ac:dyDescent="0.2">
      <c r="A18" s="133" t="s">
        <v>438</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row>
    <row r="19" spans="1:31" ht="12" customHeight="1" x14ac:dyDescent="0.2">
      <c r="A19" s="133" t="s">
        <v>687</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row>
    <row r="20" spans="1:31" ht="12" customHeight="1" x14ac:dyDescent="0.2">
      <c r="A20" s="133" t="s">
        <v>688</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row>
    <row r="21" spans="1:31" ht="12" customHeight="1" x14ac:dyDescent="0.2">
      <c r="A21" s="133" t="s">
        <v>689</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row>
    <row r="22" spans="1:31" ht="12" customHeight="1" x14ac:dyDescent="0.2">
      <c r="A22" s="133" t="s">
        <v>690</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row>
    <row r="23" spans="1:31" ht="12" customHeight="1" x14ac:dyDescent="0.2">
      <c r="A23" s="133" t="s">
        <v>691</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row>
    <row r="24" spans="1:31" ht="12" customHeight="1" x14ac:dyDescent="0.2">
      <c r="A24" s="133" t="s">
        <v>692</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row>
    <row r="25" spans="1:31" ht="15" customHeight="1" x14ac:dyDescent="0.2"/>
  </sheetData>
  <autoFilter ref="A5:B15"/>
  <mergeCells count="11">
    <mergeCell ref="A24:AE24"/>
    <mergeCell ref="A19:AE19"/>
    <mergeCell ref="A20:AE20"/>
    <mergeCell ref="A21:AE21"/>
    <mergeCell ref="A22:AE22"/>
    <mergeCell ref="A23:AE23"/>
    <mergeCell ref="A1:AE1"/>
    <mergeCell ref="A2:AE2"/>
    <mergeCell ref="A3:AE3"/>
    <mergeCell ref="A17:AE17"/>
    <mergeCell ref="A18:AE18"/>
  </mergeCells>
  <hyperlinks>
    <hyperlink ref="A2" location="'Table of contents'!A1" display="#'Table of contents'!A1"/>
    <hyperlink ref="A17" location="'General information'!A1" display="#'General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opLeftCell="M1" zoomScaleNormal="100" workbookViewId="0">
      <pane ySplit="5" topLeftCell="A6" activePane="bottomLeft" state="frozen"/>
      <selection pane="bottomLeft" sqref="A1:AD1"/>
    </sheetView>
  </sheetViews>
  <sheetFormatPr defaultColWidth="11.42578125" defaultRowHeight="11.1" customHeight="1" x14ac:dyDescent="0.2"/>
  <cols>
    <col min="1" max="1" width="35.7109375" bestFit="1" customWidth="1"/>
    <col min="2" max="29" width="9.7109375" bestFit="1" customWidth="1"/>
    <col min="30" max="30" width="16.7109375" bestFit="1" customWidth="1"/>
  </cols>
  <sheetData>
    <row r="1" spans="1:30"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row>
    <row r="3" spans="1:30" ht="15" customHeight="1" x14ac:dyDescent="0.2">
      <c r="A3" s="132" t="s">
        <v>693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row>
    <row r="4" spans="1:30" ht="9.9499999999999993" customHeight="1" x14ac:dyDescent="0.2"/>
    <row r="5" spans="1:30" ht="36" customHeight="1" x14ac:dyDescent="0.2">
      <c r="A5" s="16" t="s">
        <v>1</v>
      </c>
      <c r="B5" s="17" t="s">
        <v>184</v>
      </c>
      <c r="C5" s="17" t="s">
        <v>185</v>
      </c>
      <c r="D5" s="17" t="s">
        <v>186</v>
      </c>
      <c r="E5" s="17" t="s">
        <v>187</v>
      </c>
      <c r="F5" s="17" t="s">
        <v>188</v>
      </c>
      <c r="G5" s="17" t="s">
        <v>189</v>
      </c>
      <c r="H5" s="17" t="s">
        <v>190</v>
      </c>
      <c r="I5" s="17" t="s">
        <v>191</v>
      </c>
      <c r="J5" s="17" t="s">
        <v>192</v>
      </c>
      <c r="K5" s="17" t="s">
        <v>193</v>
      </c>
      <c r="L5" s="17" t="s">
        <v>194</v>
      </c>
      <c r="M5" s="17" t="s">
        <v>195</v>
      </c>
      <c r="N5" s="17" t="s">
        <v>196</v>
      </c>
      <c r="O5" s="17" t="s">
        <v>197</v>
      </c>
      <c r="P5" s="17" t="s">
        <v>198</v>
      </c>
      <c r="Q5" s="17" t="s">
        <v>199</v>
      </c>
      <c r="R5" s="17" t="s">
        <v>200</v>
      </c>
      <c r="S5" s="17" t="s">
        <v>201</v>
      </c>
      <c r="T5" s="17" t="s">
        <v>202</v>
      </c>
      <c r="U5" s="17" t="s">
        <v>203</v>
      </c>
      <c r="V5" s="17" t="s">
        <v>204</v>
      </c>
      <c r="W5" s="17" t="s">
        <v>205</v>
      </c>
      <c r="X5" s="17" t="s">
        <v>206</v>
      </c>
      <c r="Y5" s="17" t="s">
        <v>207</v>
      </c>
      <c r="Z5" s="17" t="s">
        <v>144</v>
      </c>
      <c r="AA5" s="17" t="s">
        <v>208</v>
      </c>
      <c r="AB5" s="17" t="s">
        <v>209</v>
      </c>
      <c r="AC5" s="17" t="s">
        <v>210</v>
      </c>
      <c r="AD5" s="17" t="s">
        <v>680</v>
      </c>
    </row>
    <row r="6" spans="1:30" ht="12" customHeight="1" x14ac:dyDescent="0.2">
      <c r="A6" s="125" t="s">
        <v>694</v>
      </c>
      <c r="B6" s="40">
        <v>1477</v>
      </c>
      <c r="C6" s="40">
        <v>1532</v>
      </c>
      <c r="D6" s="40">
        <v>1680</v>
      </c>
      <c r="E6" s="40">
        <v>1849</v>
      </c>
      <c r="F6" s="40">
        <v>1970</v>
      </c>
      <c r="G6" s="40">
        <v>2110</v>
      </c>
      <c r="H6" s="40">
        <v>2285</v>
      </c>
      <c r="I6" s="40">
        <v>2483</v>
      </c>
      <c r="J6" s="40">
        <v>2732</v>
      </c>
      <c r="K6" s="40">
        <v>2972</v>
      </c>
      <c r="L6" s="40">
        <v>3201</v>
      </c>
      <c r="M6" s="40">
        <v>3445</v>
      </c>
      <c r="N6" s="40">
        <v>3777</v>
      </c>
      <c r="O6" s="40">
        <v>4128</v>
      </c>
      <c r="P6" s="40">
        <v>4491</v>
      </c>
      <c r="Q6" s="40">
        <v>5147</v>
      </c>
      <c r="R6" s="40">
        <v>5649</v>
      </c>
      <c r="S6" s="40">
        <v>6125</v>
      </c>
      <c r="T6" s="40">
        <v>6634</v>
      </c>
      <c r="U6" s="40">
        <v>7008</v>
      </c>
      <c r="V6" s="40">
        <v>7308</v>
      </c>
      <c r="W6" s="40">
        <v>7769</v>
      </c>
      <c r="X6" s="40">
        <v>8117</v>
      </c>
      <c r="Y6" s="40">
        <v>8473</v>
      </c>
      <c r="Z6" s="40">
        <v>8836</v>
      </c>
      <c r="AA6" s="40">
        <v>9358</v>
      </c>
      <c r="AB6" s="40">
        <v>9997</v>
      </c>
      <c r="AC6" s="40">
        <v>10434</v>
      </c>
      <c r="AD6" s="27">
        <v>5.3</v>
      </c>
    </row>
    <row r="7" spans="1:30" ht="12" customHeight="1" x14ac:dyDescent="0.2">
      <c r="A7" s="125" t="s">
        <v>695</v>
      </c>
      <c r="B7" s="40">
        <v>20372</v>
      </c>
      <c r="C7" s="40">
        <v>21417</v>
      </c>
      <c r="D7" s="40">
        <v>22818</v>
      </c>
      <c r="E7" s="40">
        <v>24810</v>
      </c>
      <c r="F7" s="40">
        <v>26418</v>
      </c>
      <c r="G7" s="40">
        <v>28586</v>
      </c>
      <c r="H7" s="40">
        <v>31266</v>
      </c>
      <c r="I7" s="40">
        <v>34799</v>
      </c>
      <c r="J7" s="40">
        <v>37967</v>
      </c>
      <c r="K7" s="40">
        <v>40695</v>
      </c>
      <c r="L7" s="40">
        <v>44984</v>
      </c>
      <c r="M7" s="40">
        <v>48066</v>
      </c>
      <c r="N7" s="40">
        <v>53016</v>
      </c>
      <c r="O7" s="40">
        <v>56678</v>
      </c>
      <c r="P7" s="40">
        <v>61821</v>
      </c>
      <c r="Q7" s="40">
        <v>68734</v>
      </c>
      <c r="R7" s="40">
        <v>75379</v>
      </c>
      <c r="S7" s="40">
        <v>81694</v>
      </c>
      <c r="T7" s="40">
        <v>86560</v>
      </c>
      <c r="U7" s="40">
        <v>93682</v>
      </c>
      <c r="V7" s="40">
        <v>95043</v>
      </c>
      <c r="W7" s="40">
        <v>100110</v>
      </c>
      <c r="X7" s="40">
        <v>104054</v>
      </c>
      <c r="Y7" s="40">
        <v>111114</v>
      </c>
      <c r="Z7" s="40">
        <v>117011</v>
      </c>
      <c r="AA7" s="40">
        <v>123037</v>
      </c>
      <c r="AB7" s="40">
        <v>128988</v>
      </c>
      <c r="AC7" s="40">
        <v>137861</v>
      </c>
      <c r="AD7" s="27">
        <v>5.5</v>
      </c>
    </row>
    <row r="8" spans="1:30" ht="12" customHeight="1" x14ac:dyDescent="0.2">
      <c r="A8" s="126" t="s">
        <v>696</v>
      </c>
      <c r="B8" s="62">
        <v>7.25</v>
      </c>
      <c r="C8" s="62">
        <v>7.15</v>
      </c>
      <c r="D8" s="62">
        <v>7.36</v>
      </c>
      <c r="E8" s="62">
        <v>7.45</v>
      </c>
      <c r="F8" s="62">
        <v>7.46</v>
      </c>
      <c r="G8" s="62">
        <v>7.38</v>
      </c>
      <c r="H8" s="62">
        <v>7.31</v>
      </c>
      <c r="I8" s="62">
        <v>7.13</v>
      </c>
      <c r="J8" s="62">
        <v>7.2</v>
      </c>
      <c r="K8" s="62">
        <v>7.3</v>
      </c>
      <c r="L8" s="62">
        <v>7.12</v>
      </c>
      <c r="M8" s="62">
        <v>7.17</v>
      </c>
      <c r="N8" s="62">
        <v>7.12</v>
      </c>
      <c r="O8" s="62">
        <v>7.28</v>
      </c>
      <c r="P8" s="62">
        <v>7.26</v>
      </c>
      <c r="Q8" s="62">
        <v>7.49</v>
      </c>
      <c r="R8" s="62">
        <v>7.49</v>
      </c>
      <c r="S8" s="62">
        <v>7.5</v>
      </c>
      <c r="T8" s="62">
        <v>7.66</v>
      </c>
      <c r="U8" s="62">
        <v>7.48</v>
      </c>
      <c r="V8" s="62">
        <v>7.69</v>
      </c>
      <c r="W8" s="62">
        <v>7.76</v>
      </c>
      <c r="X8" s="62">
        <v>7.8</v>
      </c>
      <c r="Y8" s="62">
        <v>7.63</v>
      </c>
      <c r="Z8" s="62">
        <v>7.55</v>
      </c>
      <c r="AA8" s="62">
        <v>7.61</v>
      </c>
      <c r="AB8" s="62">
        <v>7.75</v>
      </c>
      <c r="AC8" s="62">
        <v>7.57</v>
      </c>
      <c r="AD8" s="32">
        <v>-0.2</v>
      </c>
    </row>
    <row r="9" spans="1:30" ht="12" customHeight="1" x14ac:dyDescent="0.2"/>
    <row r="10" spans="1:30" ht="12" customHeight="1" x14ac:dyDescent="0.2">
      <c r="A10" s="133" t="s">
        <v>643</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row>
    <row r="11" spans="1:30" ht="12" customHeight="1" x14ac:dyDescent="0.2">
      <c r="A11" s="133" t="s">
        <v>438</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row>
    <row r="12" spans="1:30" ht="12" customHeight="1" x14ac:dyDescent="0.2">
      <c r="A12" s="133" t="s">
        <v>697</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row>
    <row r="13" spans="1:30" ht="12" customHeight="1" x14ac:dyDescent="0.2">
      <c r="A13" s="133" t="s">
        <v>698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row>
    <row r="14" spans="1:30" ht="12" customHeight="1" x14ac:dyDescent="0.2">
      <c r="A14" s="133" t="s">
        <v>699</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row>
    <row r="15" spans="1:30" ht="12" customHeight="1" x14ac:dyDescent="0.2">
      <c r="A15" s="133" t="s">
        <v>700</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row>
    <row r="16" spans="1:30" ht="15" customHeight="1" x14ac:dyDescent="0.2"/>
  </sheetData>
  <mergeCells count="9">
    <mergeCell ref="A12:AD12"/>
    <mergeCell ref="A13:AD13"/>
    <mergeCell ref="A14:AD14"/>
    <mergeCell ref="A15:AD15"/>
    <mergeCell ref="A1:AD1"/>
    <mergeCell ref="A2:AD2"/>
    <mergeCell ref="A3:AD3"/>
    <mergeCell ref="A10:AD10"/>
    <mergeCell ref="A11:AD11"/>
  </mergeCells>
  <hyperlinks>
    <hyperlink ref="A2" location="'Table of contents'!A1" display="#'Table of contents'!A1"/>
    <hyperlink ref="A10" location="'General information'!A1" display="#'General information'!A1"/>
    <hyperlink ref="A13" r:id="rId1" display="https://www.aihw.gov.au/reports-data/health-welfare-overview/health-welfare-expenditure/overview"/>
    <hyperlink ref="A14" r:id="rId2" display="https://meteor.aihw.gov.au/content/index.phtml/itemId/735937"/>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2"/>
  <sheetViews>
    <sheetView zoomScaleNormal="100" workbookViewId="0">
      <pane ySplit="5" topLeftCell="A6" activePane="bottomLeft" state="frozen"/>
      <selection pane="bottomLeft"/>
    </sheetView>
  </sheetViews>
  <sheetFormatPr defaultColWidth="11.42578125" defaultRowHeight="11.1" customHeight="1" x14ac:dyDescent="0.2"/>
  <cols>
    <col min="1" max="1" width="45.7109375" bestFit="1" customWidth="1"/>
    <col min="2" max="2" width="80.7109375" bestFit="1" customWidth="1"/>
  </cols>
  <sheetData>
    <row r="1" spans="1:2" ht="15" customHeight="1" x14ac:dyDescent="0.2">
      <c r="A1" s="130" t="s">
        <v>0</v>
      </c>
      <c r="B1" s="128"/>
    </row>
    <row r="2" spans="1:2" ht="15" customHeight="1" x14ac:dyDescent="0.2">
      <c r="A2" s="131" t="s">
        <v>151</v>
      </c>
      <c r="B2" s="128"/>
    </row>
    <row r="3" spans="1:2" ht="30" customHeight="1" x14ac:dyDescent="0.2">
      <c r="A3" s="132" t="s">
        <v>701</v>
      </c>
      <c r="B3" s="128"/>
    </row>
    <row r="4" spans="1:2" ht="15.95" customHeight="1" x14ac:dyDescent="0.2"/>
    <row r="5" spans="1:2" ht="15" customHeight="1" x14ac:dyDescent="0.2">
      <c r="A5" s="16" t="s">
        <v>600</v>
      </c>
      <c r="B5" s="16" t="s">
        <v>702</v>
      </c>
    </row>
    <row r="6" spans="1:2" ht="12" customHeight="1" x14ac:dyDescent="0.2">
      <c r="A6" s="26" t="s">
        <v>500</v>
      </c>
      <c r="B6" s="11" t="s">
        <v>703</v>
      </c>
    </row>
    <row r="7" spans="1:2" ht="12" customHeight="1" x14ac:dyDescent="0.2">
      <c r="A7" s="26" t="s">
        <v>500</v>
      </c>
      <c r="B7" s="11" t="s">
        <v>704</v>
      </c>
    </row>
    <row r="8" spans="1:2" ht="12" customHeight="1" x14ac:dyDescent="0.2">
      <c r="A8" s="26" t="s">
        <v>500</v>
      </c>
      <c r="B8" s="11" t="s">
        <v>705</v>
      </c>
    </row>
    <row r="9" spans="1:2" ht="12" customHeight="1" x14ac:dyDescent="0.2">
      <c r="A9" s="26" t="s">
        <v>500</v>
      </c>
      <c r="B9" s="11" t="s">
        <v>706</v>
      </c>
    </row>
    <row r="10" spans="1:2" ht="12" customHeight="1" x14ac:dyDescent="0.2">
      <c r="A10" s="26" t="s">
        <v>500</v>
      </c>
      <c r="B10" s="11" t="s">
        <v>707</v>
      </c>
    </row>
    <row r="11" spans="1:2" ht="12" customHeight="1" x14ac:dyDescent="0.2">
      <c r="A11" s="26" t="s">
        <v>500</v>
      </c>
      <c r="B11" s="11" t="s">
        <v>708</v>
      </c>
    </row>
    <row r="12" spans="1:2" ht="12" customHeight="1" x14ac:dyDescent="0.2">
      <c r="A12" s="26" t="s">
        <v>500</v>
      </c>
      <c r="B12" s="11" t="s">
        <v>709</v>
      </c>
    </row>
    <row r="13" spans="1:2" ht="12" customHeight="1" x14ac:dyDescent="0.2">
      <c r="A13" s="26" t="s">
        <v>500</v>
      </c>
      <c r="B13" s="11" t="s">
        <v>710</v>
      </c>
    </row>
    <row r="14" spans="1:2" ht="12" customHeight="1" x14ac:dyDescent="0.2">
      <c r="A14" s="26" t="s">
        <v>500</v>
      </c>
      <c r="B14" s="11" t="s">
        <v>711</v>
      </c>
    </row>
    <row r="15" spans="1:2" ht="12" customHeight="1" x14ac:dyDescent="0.2">
      <c r="A15" s="26" t="s">
        <v>500</v>
      </c>
      <c r="B15" s="11" t="s">
        <v>712</v>
      </c>
    </row>
    <row r="16" spans="1:2" ht="12" customHeight="1" x14ac:dyDescent="0.2">
      <c r="A16" s="26" t="s">
        <v>500</v>
      </c>
      <c r="B16" s="11" t="s">
        <v>713</v>
      </c>
    </row>
    <row r="17" spans="1:2" ht="12" customHeight="1" x14ac:dyDescent="0.2">
      <c r="A17" s="26" t="s">
        <v>500</v>
      </c>
      <c r="B17" s="11" t="s">
        <v>714</v>
      </c>
    </row>
    <row r="18" spans="1:2" ht="12" customHeight="1" x14ac:dyDescent="0.2">
      <c r="A18" s="26" t="s">
        <v>500</v>
      </c>
      <c r="B18" s="11" t="s">
        <v>715</v>
      </c>
    </row>
    <row r="19" spans="1:2" ht="12" customHeight="1" x14ac:dyDescent="0.2">
      <c r="A19" s="26" t="s">
        <v>500</v>
      </c>
      <c r="B19" s="11" t="s">
        <v>716</v>
      </c>
    </row>
    <row r="20" spans="1:2" ht="12" customHeight="1" x14ac:dyDescent="0.2">
      <c r="A20" s="26" t="s">
        <v>500</v>
      </c>
      <c r="B20" s="11" t="s">
        <v>717</v>
      </c>
    </row>
    <row r="21" spans="1:2" ht="12" customHeight="1" x14ac:dyDescent="0.2">
      <c r="A21" s="26" t="s">
        <v>500</v>
      </c>
      <c r="B21" s="11" t="s">
        <v>718</v>
      </c>
    </row>
    <row r="22" spans="1:2" ht="12" customHeight="1" x14ac:dyDescent="0.2">
      <c r="A22" s="26" t="s">
        <v>500</v>
      </c>
      <c r="B22" s="11" t="s">
        <v>719</v>
      </c>
    </row>
    <row r="23" spans="1:2" ht="12" customHeight="1" x14ac:dyDescent="0.2">
      <c r="A23" s="26" t="s">
        <v>500</v>
      </c>
      <c r="B23" s="11" t="s">
        <v>720</v>
      </c>
    </row>
    <row r="24" spans="1:2" ht="12" customHeight="1" x14ac:dyDescent="0.2">
      <c r="A24" s="26" t="s">
        <v>500</v>
      </c>
      <c r="B24" s="11" t="s">
        <v>721</v>
      </c>
    </row>
    <row r="25" spans="1:2" ht="12" customHeight="1" x14ac:dyDescent="0.2">
      <c r="A25" s="26" t="s">
        <v>500</v>
      </c>
      <c r="B25" s="11" t="s">
        <v>722</v>
      </c>
    </row>
    <row r="26" spans="1:2" ht="12" customHeight="1" x14ac:dyDescent="0.2">
      <c r="A26" s="26" t="s">
        <v>500</v>
      </c>
      <c r="B26" s="11" t="s">
        <v>723</v>
      </c>
    </row>
    <row r="27" spans="1:2" ht="12" customHeight="1" x14ac:dyDescent="0.2">
      <c r="A27" s="26" t="s">
        <v>500</v>
      </c>
      <c r="B27" s="11" t="s">
        <v>724</v>
      </c>
    </row>
    <row r="28" spans="1:2" ht="12" customHeight="1" x14ac:dyDescent="0.2">
      <c r="A28" s="26" t="s">
        <v>500</v>
      </c>
      <c r="B28" s="11" t="s">
        <v>725</v>
      </c>
    </row>
    <row r="29" spans="1:2" ht="12" customHeight="1" x14ac:dyDescent="0.2">
      <c r="A29" s="26" t="s">
        <v>500</v>
      </c>
      <c r="B29" s="11" t="s">
        <v>726</v>
      </c>
    </row>
    <row r="30" spans="1:2" ht="12" customHeight="1" x14ac:dyDescent="0.2">
      <c r="A30" s="26" t="s">
        <v>500</v>
      </c>
      <c r="B30" s="11" t="s">
        <v>727</v>
      </c>
    </row>
    <row r="31" spans="1:2" ht="12" customHeight="1" x14ac:dyDescent="0.2">
      <c r="A31" s="26" t="s">
        <v>500</v>
      </c>
      <c r="B31" s="11" t="s">
        <v>728</v>
      </c>
    </row>
    <row r="32" spans="1:2" ht="12" customHeight="1" x14ac:dyDescent="0.2">
      <c r="A32" s="26" t="s">
        <v>500</v>
      </c>
      <c r="B32" s="11" t="s">
        <v>729</v>
      </c>
    </row>
    <row r="33" spans="1:2" ht="12" customHeight="1" x14ac:dyDescent="0.2">
      <c r="A33" s="26" t="s">
        <v>500</v>
      </c>
      <c r="B33" s="11" t="s">
        <v>730</v>
      </c>
    </row>
    <row r="34" spans="1:2" ht="12" customHeight="1" x14ac:dyDescent="0.2">
      <c r="A34" s="26" t="s">
        <v>500</v>
      </c>
      <c r="B34" s="11" t="s">
        <v>731</v>
      </c>
    </row>
    <row r="35" spans="1:2" ht="12" customHeight="1" x14ac:dyDescent="0.2">
      <c r="A35" s="26" t="s">
        <v>500</v>
      </c>
      <c r="B35" s="11" t="s">
        <v>732</v>
      </c>
    </row>
    <row r="36" spans="1:2" ht="12" customHeight="1" x14ac:dyDescent="0.2">
      <c r="A36" s="26" t="s">
        <v>500</v>
      </c>
      <c r="B36" s="11" t="s">
        <v>733</v>
      </c>
    </row>
    <row r="37" spans="1:2" ht="12" customHeight="1" x14ac:dyDescent="0.2">
      <c r="A37" s="26" t="s">
        <v>500</v>
      </c>
      <c r="B37" s="11" t="s">
        <v>734</v>
      </c>
    </row>
    <row r="38" spans="1:2" ht="12" customHeight="1" x14ac:dyDescent="0.2">
      <c r="A38" s="26" t="s">
        <v>500</v>
      </c>
      <c r="B38" s="11" t="s">
        <v>735</v>
      </c>
    </row>
    <row r="39" spans="1:2" ht="12" customHeight="1" x14ac:dyDescent="0.2">
      <c r="A39" s="26" t="s">
        <v>500</v>
      </c>
      <c r="B39" s="11" t="s">
        <v>736</v>
      </c>
    </row>
    <row r="40" spans="1:2" ht="12" customHeight="1" x14ac:dyDescent="0.2">
      <c r="A40" s="26" t="s">
        <v>500</v>
      </c>
      <c r="B40" s="11" t="s">
        <v>737</v>
      </c>
    </row>
    <row r="41" spans="1:2" ht="12" customHeight="1" x14ac:dyDescent="0.2">
      <c r="A41" s="26" t="s">
        <v>500</v>
      </c>
      <c r="B41" s="11" t="s">
        <v>738</v>
      </c>
    </row>
    <row r="42" spans="1:2" ht="12" customHeight="1" x14ac:dyDescent="0.2">
      <c r="A42" s="26" t="s">
        <v>500</v>
      </c>
      <c r="B42" s="11" t="s">
        <v>739</v>
      </c>
    </row>
    <row r="43" spans="1:2" ht="12" customHeight="1" x14ac:dyDescent="0.2">
      <c r="A43" s="26" t="s">
        <v>500</v>
      </c>
      <c r="B43" s="11" t="s">
        <v>740</v>
      </c>
    </row>
    <row r="44" spans="1:2" ht="12" customHeight="1" x14ac:dyDescent="0.2">
      <c r="A44" s="26" t="s">
        <v>500</v>
      </c>
      <c r="B44" s="11" t="s">
        <v>741</v>
      </c>
    </row>
    <row r="45" spans="1:2" ht="12" customHeight="1" x14ac:dyDescent="0.2">
      <c r="A45" s="26" t="s">
        <v>500</v>
      </c>
      <c r="B45" s="11" t="s">
        <v>742</v>
      </c>
    </row>
    <row r="46" spans="1:2" ht="12" customHeight="1" x14ac:dyDescent="0.2">
      <c r="A46" s="26" t="s">
        <v>500</v>
      </c>
      <c r="B46" s="11" t="s">
        <v>743</v>
      </c>
    </row>
    <row r="47" spans="1:2" ht="12" customHeight="1" x14ac:dyDescent="0.2">
      <c r="A47" s="26" t="s">
        <v>500</v>
      </c>
      <c r="B47" s="11" t="s">
        <v>744</v>
      </c>
    </row>
    <row r="48" spans="1:2" ht="12" customHeight="1" x14ac:dyDescent="0.2">
      <c r="A48" s="26" t="s">
        <v>500</v>
      </c>
      <c r="B48" s="11" t="s">
        <v>745</v>
      </c>
    </row>
    <row r="49" spans="1:2" ht="12" customHeight="1" x14ac:dyDescent="0.2">
      <c r="A49" s="26" t="s">
        <v>500</v>
      </c>
      <c r="B49" s="11" t="s">
        <v>746</v>
      </c>
    </row>
    <row r="50" spans="1:2" ht="12" customHeight="1" x14ac:dyDescent="0.2">
      <c r="A50" s="26" t="s">
        <v>500</v>
      </c>
      <c r="B50" s="11" t="s">
        <v>747</v>
      </c>
    </row>
    <row r="51" spans="1:2" ht="12" customHeight="1" x14ac:dyDescent="0.2">
      <c r="A51" s="26" t="s">
        <v>500</v>
      </c>
      <c r="B51" s="11" t="s">
        <v>748</v>
      </c>
    </row>
    <row r="52" spans="1:2" ht="12" customHeight="1" x14ac:dyDescent="0.2">
      <c r="A52" s="26" t="s">
        <v>500</v>
      </c>
      <c r="B52" s="11" t="s">
        <v>749</v>
      </c>
    </row>
    <row r="53" spans="1:2" ht="12" customHeight="1" x14ac:dyDescent="0.2">
      <c r="A53" s="26" t="s">
        <v>500</v>
      </c>
      <c r="B53" s="11" t="s">
        <v>750</v>
      </c>
    </row>
    <row r="54" spans="1:2" ht="12" customHeight="1" x14ac:dyDescent="0.2">
      <c r="A54" s="26" t="s">
        <v>500</v>
      </c>
      <c r="B54" s="11" t="s">
        <v>751</v>
      </c>
    </row>
    <row r="55" spans="1:2" ht="12" customHeight="1" x14ac:dyDescent="0.2">
      <c r="A55" s="26" t="s">
        <v>222</v>
      </c>
      <c r="B55" s="11" t="s">
        <v>752</v>
      </c>
    </row>
    <row r="56" spans="1:2" ht="12" customHeight="1" x14ac:dyDescent="0.2">
      <c r="A56" s="26" t="s">
        <v>222</v>
      </c>
      <c r="B56" s="11" t="s">
        <v>753</v>
      </c>
    </row>
    <row r="57" spans="1:2" ht="12" customHeight="1" x14ac:dyDescent="0.2">
      <c r="A57" s="26" t="s">
        <v>222</v>
      </c>
      <c r="B57" s="11" t="s">
        <v>754</v>
      </c>
    </row>
    <row r="58" spans="1:2" ht="12" customHeight="1" x14ac:dyDescent="0.2">
      <c r="A58" s="26" t="s">
        <v>222</v>
      </c>
      <c r="B58" s="11" t="s">
        <v>755</v>
      </c>
    </row>
    <row r="59" spans="1:2" ht="12" customHeight="1" x14ac:dyDescent="0.2">
      <c r="A59" s="26" t="s">
        <v>222</v>
      </c>
      <c r="B59" s="11" t="s">
        <v>756</v>
      </c>
    </row>
    <row r="60" spans="1:2" ht="12" customHeight="1" x14ac:dyDescent="0.2">
      <c r="A60" s="26" t="s">
        <v>222</v>
      </c>
      <c r="B60" s="11" t="s">
        <v>757</v>
      </c>
    </row>
    <row r="61" spans="1:2" ht="12" customHeight="1" x14ac:dyDescent="0.2">
      <c r="A61" s="26" t="s">
        <v>222</v>
      </c>
      <c r="B61" s="11" t="s">
        <v>758</v>
      </c>
    </row>
    <row r="62" spans="1:2" ht="12" customHeight="1" x14ac:dyDescent="0.2">
      <c r="A62" s="26" t="s">
        <v>222</v>
      </c>
      <c r="B62" s="11" t="s">
        <v>759</v>
      </c>
    </row>
    <row r="63" spans="1:2" ht="12" customHeight="1" x14ac:dyDescent="0.2">
      <c r="A63" s="26" t="s">
        <v>222</v>
      </c>
      <c r="B63" s="11" t="s">
        <v>760</v>
      </c>
    </row>
    <row r="64" spans="1:2" ht="12" customHeight="1" x14ac:dyDescent="0.2">
      <c r="A64" s="26" t="s">
        <v>222</v>
      </c>
      <c r="B64" s="11" t="s">
        <v>761</v>
      </c>
    </row>
    <row r="65" spans="1:2" ht="12" customHeight="1" x14ac:dyDescent="0.2">
      <c r="A65" s="26" t="s">
        <v>222</v>
      </c>
      <c r="B65" s="11" t="s">
        <v>762</v>
      </c>
    </row>
    <row r="66" spans="1:2" ht="12" customHeight="1" x14ac:dyDescent="0.2">
      <c r="A66" s="26" t="s">
        <v>222</v>
      </c>
      <c r="B66" s="11" t="s">
        <v>763</v>
      </c>
    </row>
    <row r="67" spans="1:2" ht="12" customHeight="1" x14ac:dyDescent="0.2">
      <c r="A67" s="26" t="s">
        <v>222</v>
      </c>
      <c r="B67" s="11" t="s">
        <v>764</v>
      </c>
    </row>
    <row r="68" spans="1:2" ht="12" customHeight="1" x14ac:dyDescent="0.2">
      <c r="A68" s="26" t="s">
        <v>222</v>
      </c>
      <c r="B68" s="11" t="s">
        <v>765</v>
      </c>
    </row>
    <row r="69" spans="1:2" ht="12" customHeight="1" x14ac:dyDescent="0.2">
      <c r="A69" s="26" t="s">
        <v>222</v>
      </c>
      <c r="B69" s="11" t="s">
        <v>766</v>
      </c>
    </row>
    <row r="70" spans="1:2" ht="12" customHeight="1" x14ac:dyDescent="0.2">
      <c r="A70" s="26" t="s">
        <v>222</v>
      </c>
      <c r="B70" s="11" t="s">
        <v>767</v>
      </c>
    </row>
    <row r="71" spans="1:2" ht="12" customHeight="1" x14ac:dyDescent="0.2">
      <c r="A71" s="26" t="s">
        <v>222</v>
      </c>
      <c r="B71" s="11" t="s">
        <v>768</v>
      </c>
    </row>
    <row r="72" spans="1:2" ht="12" customHeight="1" x14ac:dyDescent="0.2">
      <c r="A72" s="26" t="s">
        <v>222</v>
      </c>
      <c r="B72" s="11" t="s">
        <v>769</v>
      </c>
    </row>
    <row r="73" spans="1:2" ht="12" customHeight="1" x14ac:dyDescent="0.2">
      <c r="A73" s="26" t="s">
        <v>222</v>
      </c>
      <c r="B73" s="11" t="s">
        <v>770</v>
      </c>
    </row>
    <row r="74" spans="1:2" ht="12" customHeight="1" x14ac:dyDescent="0.2">
      <c r="A74" s="26" t="s">
        <v>222</v>
      </c>
      <c r="B74" s="11" t="s">
        <v>771</v>
      </c>
    </row>
    <row r="75" spans="1:2" ht="12" customHeight="1" x14ac:dyDescent="0.2">
      <c r="A75" s="26" t="s">
        <v>222</v>
      </c>
      <c r="B75" s="11" t="s">
        <v>772</v>
      </c>
    </row>
    <row r="76" spans="1:2" ht="12" customHeight="1" x14ac:dyDescent="0.2">
      <c r="A76" s="26" t="s">
        <v>222</v>
      </c>
      <c r="B76" s="11" t="s">
        <v>773</v>
      </c>
    </row>
    <row r="77" spans="1:2" ht="12" customHeight="1" x14ac:dyDescent="0.2">
      <c r="A77" s="26" t="s">
        <v>222</v>
      </c>
      <c r="B77" s="11" t="s">
        <v>774</v>
      </c>
    </row>
    <row r="78" spans="1:2" ht="12" customHeight="1" x14ac:dyDescent="0.2">
      <c r="A78" s="26" t="s">
        <v>222</v>
      </c>
      <c r="B78" s="11" t="s">
        <v>775</v>
      </c>
    </row>
    <row r="79" spans="1:2" ht="12" customHeight="1" x14ac:dyDescent="0.2">
      <c r="A79" s="26" t="s">
        <v>222</v>
      </c>
      <c r="B79" s="11" t="s">
        <v>776</v>
      </c>
    </row>
    <row r="80" spans="1:2" ht="12" customHeight="1" x14ac:dyDescent="0.2">
      <c r="A80" s="26" t="s">
        <v>222</v>
      </c>
      <c r="B80" s="11" t="s">
        <v>777</v>
      </c>
    </row>
    <row r="81" spans="1:2" ht="12" customHeight="1" x14ac:dyDescent="0.2">
      <c r="A81" s="26" t="s">
        <v>222</v>
      </c>
      <c r="B81" s="11" t="s">
        <v>778</v>
      </c>
    </row>
    <row r="82" spans="1:2" ht="12" customHeight="1" x14ac:dyDescent="0.2">
      <c r="A82" s="26" t="s">
        <v>222</v>
      </c>
      <c r="B82" s="11" t="s">
        <v>779</v>
      </c>
    </row>
    <row r="83" spans="1:2" ht="12" customHeight="1" x14ac:dyDescent="0.2">
      <c r="A83" s="26" t="s">
        <v>222</v>
      </c>
      <c r="B83" s="11" t="s">
        <v>780</v>
      </c>
    </row>
    <row r="84" spans="1:2" ht="12" customHeight="1" x14ac:dyDescent="0.2">
      <c r="A84" s="26" t="s">
        <v>222</v>
      </c>
      <c r="B84" s="11" t="s">
        <v>781</v>
      </c>
    </row>
    <row r="85" spans="1:2" ht="12" customHeight="1" x14ac:dyDescent="0.2">
      <c r="A85" s="26" t="s">
        <v>222</v>
      </c>
      <c r="B85" s="11" t="s">
        <v>782</v>
      </c>
    </row>
    <row r="86" spans="1:2" ht="12" customHeight="1" x14ac:dyDescent="0.2">
      <c r="A86" s="26" t="s">
        <v>222</v>
      </c>
      <c r="B86" s="11" t="s">
        <v>783</v>
      </c>
    </row>
    <row r="87" spans="1:2" ht="12" customHeight="1" x14ac:dyDescent="0.2">
      <c r="A87" s="26" t="s">
        <v>501</v>
      </c>
      <c r="B87" s="11" t="s">
        <v>784</v>
      </c>
    </row>
    <row r="88" spans="1:2" ht="12" customHeight="1" x14ac:dyDescent="0.2">
      <c r="A88" s="26" t="s">
        <v>501</v>
      </c>
      <c r="B88" s="11" t="s">
        <v>785</v>
      </c>
    </row>
    <row r="89" spans="1:2" ht="12" customHeight="1" x14ac:dyDescent="0.2">
      <c r="A89" s="26" t="s">
        <v>501</v>
      </c>
      <c r="B89" s="11" t="s">
        <v>786</v>
      </c>
    </row>
    <row r="90" spans="1:2" ht="12" customHeight="1" x14ac:dyDescent="0.2">
      <c r="A90" s="26" t="s">
        <v>501</v>
      </c>
      <c r="B90" s="11" t="s">
        <v>787</v>
      </c>
    </row>
    <row r="91" spans="1:2" ht="12" customHeight="1" x14ac:dyDescent="0.2">
      <c r="A91" s="26" t="s">
        <v>501</v>
      </c>
      <c r="B91" s="11" t="s">
        <v>788</v>
      </c>
    </row>
    <row r="92" spans="1:2" ht="12" customHeight="1" x14ac:dyDescent="0.2">
      <c r="A92" s="26" t="s">
        <v>501</v>
      </c>
      <c r="B92" s="11" t="s">
        <v>789</v>
      </c>
    </row>
    <row r="93" spans="1:2" ht="12" customHeight="1" x14ac:dyDescent="0.2">
      <c r="A93" s="26" t="s">
        <v>501</v>
      </c>
      <c r="B93" s="11" t="s">
        <v>790</v>
      </c>
    </row>
    <row r="94" spans="1:2" ht="12" customHeight="1" x14ac:dyDescent="0.2">
      <c r="A94" s="26" t="s">
        <v>501</v>
      </c>
      <c r="B94" s="11" t="s">
        <v>791</v>
      </c>
    </row>
    <row r="95" spans="1:2" ht="12" customHeight="1" x14ac:dyDescent="0.2">
      <c r="A95" s="26" t="s">
        <v>501</v>
      </c>
      <c r="B95" s="11" t="s">
        <v>792</v>
      </c>
    </row>
    <row r="96" spans="1:2" ht="12" customHeight="1" x14ac:dyDescent="0.2">
      <c r="A96" s="26" t="s">
        <v>501</v>
      </c>
      <c r="B96" s="11" t="s">
        <v>793</v>
      </c>
    </row>
    <row r="97" spans="1:2" ht="12" customHeight="1" x14ac:dyDescent="0.2">
      <c r="A97" s="26" t="s">
        <v>501</v>
      </c>
      <c r="B97" s="11" t="s">
        <v>794</v>
      </c>
    </row>
    <row r="98" spans="1:2" ht="12" customHeight="1" x14ac:dyDescent="0.2">
      <c r="A98" s="26" t="s">
        <v>501</v>
      </c>
      <c r="B98" s="11" t="s">
        <v>795</v>
      </c>
    </row>
    <row r="99" spans="1:2" ht="12" customHeight="1" x14ac:dyDescent="0.2">
      <c r="A99" s="26" t="s">
        <v>501</v>
      </c>
      <c r="B99" s="11" t="s">
        <v>796</v>
      </c>
    </row>
    <row r="100" spans="1:2" ht="12" customHeight="1" x14ac:dyDescent="0.2">
      <c r="A100" s="26" t="s">
        <v>501</v>
      </c>
      <c r="B100" s="11" t="s">
        <v>797</v>
      </c>
    </row>
    <row r="101" spans="1:2" ht="12" customHeight="1" x14ac:dyDescent="0.2">
      <c r="A101" s="26" t="s">
        <v>501</v>
      </c>
      <c r="B101" s="11" t="s">
        <v>798</v>
      </c>
    </row>
    <row r="102" spans="1:2" ht="12" customHeight="1" x14ac:dyDescent="0.2">
      <c r="A102" s="26" t="s">
        <v>501</v>
      </c>
      <c r="B102" s="11" t="s">
        <v>799</v>
      </c>
    </row>
    <row r="103" spans="1:2" ht="12" customHeight="1" x14ac:dyDescent="0.2">
      <c r="A103" s="26" t="s">
        <v>501</v>
      </c>
      <c r="B103" s="11" t="s">
        <v>800</v>
      </c>
    </row>
    <row r="104" spans="1:2" ht="12" customHeight="1" x14ac:dyDescent="0.2">
      <c r="A104" s="26" t="s">
        <v>501</v>
      </c>
      <c r="B104" s="11" t="s">
        <v>801</v>
      </c>
    </row>
    <row r="105" spans="1:2" ht="12" customHeight="1" x14ac:dyDescent="0.2">
      <c r="A105" s="26" t="s">
        <v>501</v>
      </c>
      <c r="B105" s="11" t="s">
        <v>802</v>
      </c>
    </row>
    <row r="106" spans="1:2" ht="12" customHeight="1" x14ac:dyDescent="0.2">
      <c r="A106" s="26" t="s">
        <v>501</v>
      </c>
      <c r="B106" s="11" t="s">
        <v>803</v>
      </c>
    </row>
    <row r="107" spans="1:2" ht="12" customHeight="1" x14ac:dyDescent="0.2">
      <c r="A107" s="26" t="s">
        <v>501</v>
      </c>
      <c r="B107" s="11" t="s">
        <v>804</v>
      </c>
    </row>
    <row r="108" spans="1:2" ht="12" customHeight="1" x14ac:dyDescent="0.2">
      <c r="A108" s="26" t="s">
        <v>805</v>
      </c>
      <c r="B108" s="11" t="s">
        <v>806</v>
      </c>
    </row>
    <row r="109" spans="1:2" ht="12" customHeight="1" x14ac:dyDescent="0.2">
      <c r="A109" s="26" t="s">
        <v>805</v>
      </c>
      <c r="B109" s="11" t="s">
        <v>807</v>
      </c>
    </row>
    <row r="110" spans="1:2" ht="12" customHeight="1" x14ac:dyDescent="0.2">
      <c r="A110" s="26" t="s">
        <v>805</v>
      </c>
      <c r="B110" s="11" t="s">
        <v>808</v>
      </c>
    </row>
    <row r="111" spans="1:2" ht="12" customHeight="1" x14ac:dyDescent="0.2">
      <c r="A111" s="26" t="s">
        <v>805</v>
      </c>
      <c r="B111" s="11" t="s">
        <v>809</v>
      </c>
    </row>
    <row r="112" spans="1:2" ht="12" customHeight="1" x14ac:dyDescent="0.2">
      <c r="A112" s="26" t="s">
        <v>805</v>
      </c>
      <c r="B112" s="11" t="s">
        <v>810</v>
      </c>
    </row>
    <row r="113" spans="1:2" ht="12" customHeight="1" x14ac:dyDescent="0.2">
      <c r="A113" s="26" t="s">
        <v>805</v>
      </c>
      <c r="B113" s="11" t="s">
        <v>811</v>
      </c>
    </row>
    <row r="114" spans="1:2" ht="12" customHeight="1" x14ac:dyDescent="0.2">
      <c r="A114" s="26" t="s">
        <v>805</v>
      </c>
      <c r="B114" s="11" t="s">
        <v>812</v>
      </c>
    </row>
    <row r="115" spans="1:2" ht="12" customHeight="1" x14ac:dyDescent="0.2">
      <c r="A115" s="26" t="s">
        <v>805</v>
      </c>
      <c r="B115" s="11" t="s">
        <v>813</v>
      </c>
    </row>
    <row r="116" spans="1:2" ht="12" customHeight="1" x14ac:dyDescent="0.2">
      <c r="A116" s="26" t="s">
        <v>805</v>
      </c>
      <c r="B116" s="11" t="s">
        <v>814</v>
      </c>
    </row>
    <row r="117" spans="1:2" ht="12" customHeight="1" x14ac:dyDescent="0.2">
      <c r="A117" s="26" t="s">
        <v>805</v>
      </c>
      <c r="B117" s="11" t="s">
        <v>815</v>
      </c>
    </row>
    <row r="118" spans="1:2" ht="12" customHeight="1" x14ac:dyDescent="0.2">
      <c r="A118" s="26" t="s">
        <v>805</v>
      </c>
      <c r="B118" s="11" t="s">
        <v>816</v>
      </c>
    </row>
    <row r="119" spans="1:2" ht="12" customHeight="1" x14ac:dyDescent="0.2">
      <c r="A119" s="26" t="s">
        <v>805</v>
      </c>
      <c r="B119" s="11" t="s">
        <v>817</v>
      </c>
    </row>
    <row r="120" spans="1:2" ht="12" customHeight="1" x14ac:dyDescent="0.2">
      <c r="A120" s="26" t="s">
        <v>805</v>
      </c>
      <c r="B120" s="11" t="s">
        <v>818</v>
      </c>
    </row>
    <row r="121" spans="1:2" ht="12" customHeight="1" x14ac:dyDescent="0.2">
      <c r="A121" s="26" t="s">
        <v>805</v>
      </c>
      <c r="B121" s="11" t="s">
        <v>819</v>
      </c>
    </row>
    <row r="122" spans="1:2" ht="12" customHeight="1" x14ac:dyDescent="0.2">
      <c r="A122" s="26" t="s">
        <v>805</v>
      </c>
      <c r="B122" s="11" t="s">
        <v>820</v>
      </c>
    </row>
    <row r="123" spans="1:2" ht="12" customHeight="1" x14ac:dyDescent="0.2">
      <c r="A123" s="26" t="s">
        <v>805</v>
      </c>
      <c r="B123" s="11" t="s">
        <v>821</v>
      </c>
    </row>
    <row r="124" spans="1:2" ht="12" customHeight="1" x14ac:dyDescent="0.2">
      <c r="A124" s="26" t="s">
        <v>805</v>
      </c>
      <c r="B124" s="11" t="s">
        <v>822</v>
      </c>
    </row>
    <row r="125" spans="1:2" ht="12" customHeight="1" x14ac:dyDescent="0.2">
      <c r="A125" s="26" t="s">
        <v>805</v>
      </c>
      <c r="B125" s="11" t="s">
        <v>823</v>
      </c>
    </row>
    <row r="126" spans="1:2" ht="12" customHeight="1" x14ac:dyDescent="0.2">
      <c r="A126" s="26" t="s">
        <v>805</v>
      </c>
      <c r="B126" s="11" t="s">
        <v>824</v>
      </c>
    </row>
    <row r="127" spans="1:2" ht="12" customHeight="1" x14ac:dyDescent="0.2">
      <c r="A127" s="26" t="s">
        <v>805</v>
      </c>
      <c r="B127" s="11" t="s">
        <v>825</v>
      </c>
    </row>
    <row r="128" spans="1:2" ht="12" customHeight="1" x14ac:dyDescent="0.2">
      <c r="A128" s="26" t="s">
        <v>805</v>
      </c>
      <c r="B128" s="11" t="s">
        <v>826</v>
      </c>
    </row>
    <row r="129" spans="1:2" ht="12" customHeight="1" x14ac:dyDescent="0.2">
      <c r="A129" s="26" t="s">
        <v>805</v>
      </c>
      <c r="B129" s="11" t="s">
        <v>827</v>
      </c>
    </row>
    <row r="130" spans="1:2" ht="12" customHeight="1" x14ac:dyDescent="0.2">
      <c r="A130" s="26" t="s">
        <v>805</v>
      </c>
      <c r="B130" s="11" t="s">
        <v>828</v>
      </c>
    </row>
    <row r="131" spans="1:2" ht="12" customHeight="1" x14ac:dyDescent="0.2">
      <c r="A131" s="26" t="s">
        <v>805</v>
      </c>
      <c r="B131" s="11" t="s">
        <v>829</v>
      </c>
    </row>
    <row r="132" spans="1:2" ht="12" customHeight="1" x14ac:dyDescent="0.2">
      <c r="A132" s="26" t="s">
        <v>805</v>
      </c>
      <c r="B132" s="11" t="s">
        <v>830</v>
      </c>
    </row>
    <row r="133" spans="1:2" ht="12" customHeight="1" x14ac:dyDescent="0.2">
      <c r="A133" s="26" t="s">
        <v>805</v>
      </c>
      <c r="B133" s="11" t="s">
        <v>831</v>
      </c>
    </row>
    <row r="134" spans="1:2" ht="12" customHeight="1" x14ac:dyDescent="0.2">
      <c r="A134" s="26" t="s">
        <v>805</v>
      </c>
      <c r="B134" s="11" t="s">
        <v>832</v>
      </c>
    </row>
    <row r="135" spans="1:2" ht="12" customHeight="1" x14ac:dyDescent="0.2">
      <c r="A135" s="26" t="s">
        <v>805</v>
      </c>
      <c r="B135" s="11" t="s">
        <v>833</v>
      </c>
    </row>
    <row r="136" spans="1:2" ht="12" customHeight="1" x14ac:dyDescent="0.2">
      <c r="A136" s="26" t="s">
        <v>805</v>
      </c>
      <c r="B136" s="11" t="s">
        <v>834</v>
      </c>
    </row>
    <row r="137" spans="1:2" ht="12" customHeight="1" x14ac:dyDescent="0.2">
      <c r="A137" s="26" t="s">
        <v>805</v>
      </c>
      <c r="B137" s="11" t="s">
        <v>835</v>
      </c>
    </row>
    <row r="138" spans="1:2" ht="12" customHeight="1" x14ac:dyDescent="0.2">
      <c r="A138" s="26" t="s">
        <v>805</v>
      </c>
      <c r="B138" s="11" t="s">
        <v>836</v>
      </c>
    </row>
    <row r="139" spans="1:2" ht="12" customHeight="1" x14ac:dyDescent="0.2">
      <c r="A139" s="26" t="s">
        <v>805</v>
      </c>
      <c r="B139" s="11" t="s">
        <v>837</v>
      </c>
    </row>
    <row r="140" spans="1:2" ht="12" customHeight="1" x14ac:dyDescent="0.2">
      <c r="A140" s="26" t="s">
        <v>805</v>
      </c>
      <c r="B140" s="11" t="s">
        <v>838</v>
      </c>
    </row>
    <row r="141" spans="1:2" ht="12" customHeight="1" x14ac:dyDescent="0.2">
      <c r="A141" s="26" t="s">
        <v>805</v>
      </c>
      <c r="B141" s="11" t="s">
        <v>839</v>
      </c>
    </row>
    <row r="142" spans="1:2" ht="12" customHeight="1" x14ac:dyDescent="0.2">
      <c r="A142" s="26" t="s">
        <v>805</v>
      </c>
      <c r="B142" s="11" t="s">
        <v>840</v>
      </c>
    </row>
    <row r="143" spans="1:2" ht="12" customHeight="1" x14ac:dyDescent="0.2">
      <c r="A143" s="26" t="s">
        <v>841</v>
      </c>
      <c r="B143" s="11" t="s">
        <v>842</v>
      </c>
    </row>
    <row r="144" spans="1:2" ht="12" customHeight="1" x14ac:dyDescent="0.2">
      <c r="A144" s="26" t="s">
        <v>841</v>
      </c>
      <c r="B144" s="11" t="s">
        <v>843</v>
      </c>
    </row>
    <row r="145" spans="1:2" ht="12" customHeight="1" x14ac:dyDescent="0.2">
      <c r="A145" s="26" t="s">
        <v>841</v>
      </c>
      <c r="B145" s="11" t="s">
        <v>844</v>
      </c>
    </row>
    <row r="146" spans="1:2" ht="12" customHeight="1" x14ac:dyDescent="0.2">
      <c r="A146" s="26" t="s">
        <v>841</v>
      </c>
      <c r="B146" s="11" t="s">
        <v>845</v>
      </c>
    </row>
    <row r="147" spans="1:2" ht="12" customHeight="1" x14ac:dyDescent="0.2">
      <c r="A147" s="26" t="s">
        <v>841</v>
      </c>
      <c r="B147" s="11" t="s">
        <v>846</v>
      </c>
    </row>
    <row r="148" spans="1:2" ht="12" customHeight="1" x14ac:dyDescent="0.2">
      <c r="A148" s="26" t="s">
        <v>841</v>
      </c>
      <c r="B148" s="11" t="s">
        <v>847</v>
      </c>
    </row>
    <row r="149" spans="1:2" ht="12" customHeight="1" x14ac:dyDescent="0.2">
      <c r="A149" s="26" t="s">
        <v>841</v>
      </c>
      <c r="B149" s="11" t="s">
        <v>848</v>
      </c>
    </row>
    <row r="150" spans="1:2" ht="12" customHeight="1" x14ac:dyDescent="0.2">
      <c r="A150" s="26" t="s">
        <v>841</v>
      </c>
      <c r="B150" s="11" t="s">
        <v>849</v>
      </c>
    </row>
    <row r="151" spans="1:2" ht="12" customHeight="1" x14ac:dyDescent="0.2">
      <c r="A151" s="26" t="s">
        <v>841</v>
      </c>
      <c r="B151" s="11" t="s">
        <v>770</v>
      </c>
    </row>
    <row r="152" spans="1:2" ht="12" customHeight="1" x14ac:dyDescent="0.2">
      <c r="A152" s="26" t="s">
        <v>841</v>
      </c>
      <c r="B152" s="11" t="s">
        <v>850</v>
      </c>
    </row>
    <row r="153" spans="1:2" ht="12" customHeight="1" x14ac:dyDescent="0.2">
      <c r="A153" s="26" t="s">
        <v>841</v>
      </c>
      <c r="B153" s="11" t="s">
        <v>851</v>
      </c>
    </row>
    <row r="154" spans="1:2" ht="12" customHeight="1" x14ac:dyDescent="0.2">
      <c r="A154" s="26" t="s">
        <v>841</v>
      </c>
      <c r="B154" s="11" t="s">
        <v>852</v>
      </c>
    </row>
    <row r="155" spans="1:2" ht="12" customHeight="1" x14ac:dyDescent="0.2">
      <c r="A155" s="26" t="s">
        <v>841</v>
      </c>
      <c r="B155" s="11" t="s">
        <v>853</v>
      </c>
    </row>
    <row r="156" spans="1:2" ht="12" customHeight="1" x14ac:dyDescent="0.2">
      <c r="A156" s="26" t="s">
        <v>841</v>
      </c>
      <c r="B156" s="11" t="s">
        <v>854</v>
      </c>
    </row>
    <row r="157" spans="1:2" ht="12" customHeight="1" x14ac:dyDescent="0.2">
      <c r="A157" s="26" t="s">
        <v>841</v>
      </c>
      <c r="B157" s="11" t="s">
        <v>855</v>
      </c>
    </row>
    <row r="158" spans="1:2" ht="12" customHeight="1" x14ac:dyDescent="0.2">
      <c r="A158" s="26" t="s">
        <v>841</v>
      </c>
      <c r="B158" s="11" t="s">
        <v>856</v>
      </c>
    </row>
    <row r="159" spans="1:2" ht="12" customHeight="1" x14ac:dyDescent="0.2">
      <c r="A159" s="26" t="s">
        <v>841</v>
      </c>
      <c r="B159" s="11" t="s">
        <v>857</v>
      </c>
    </row>
    <row r="160" spans="1:2" ht="12" customHeight="1" x14ac:dyDescent="0.2">
      <c r="A160" s="26" t="s">
        <v>841</v>
      </c>
      <c r="B160" s="11" t="s">
        <v>858</v>
      </c>
    </row>
    <row r="161" spans="1:2" ht="12" customHeight="1" x14ac:dyDescent="0.2">
      <c r="A161" s="26" t="s">
        <v>841</v>
      </c>
      <c r="B161" s="11" t="s">
        <v>859</v>
      </c>
    </row>
    <row r="162" spans="1:2" ht="12" customHeight="1" x14ac:dyDescent="0.2">
      <c r="A162" s="26" t="s">
        <v>841</v>
      </c>
      <c r="B162" s="11" t="s">
        <v>860</v>
      </c>
    </row>
    <row r="163" spans="1:2" ht="12" customHeight="1" x14ac:dyDescent="0.2">
      <c r="A163" s="26" t="s">
        <v>502</v>
      </c>
      <c r="B163" s="11" t="s">
        <v>861</v>
      </c>
    </row>
    <row r="164" spans="1:2" ht="12" customHeight="1" x14ac:dyDescent="0.2">
      <c r="A164" s="26" t="s">
        <v>502</v>
      </c>
      <c r="B164" s="11" t="s">
        <v>862</v>
      </c>
    </row>
    <row r="165" spans="1:2" ht="12" customHeight="1" x14ac:dyDescent="0.2">
      <c r="A165" s="26" t="s">
        <v>502</v>
      </c>
      <c r="B165" s="11" t="s">
        <v>863</v>
      </c>
    </row>
    <row r="166" spans="1:2" ht="12" customHeight="1" x14ac:dyDescent="0.2">
      <c r="A166" s="26" t="s">
        <v>502</v>
      </c>
      <c r="B166" s="11" t="s">
        <v>864</v>
      </c>
    </row>
    <row r="167" spans="1:2" ht="12" customHeight="1" x14ac:dyDescent="0.2">
      <c r="A167" s="26" t="s">
        <v>502</v>
      </c>
      <c r="B167" s="11" t="s">
        <v>865</v>
      </c>
    </row>
    <row r="168" spans="1:2" ht="12" customHeight="1" x14ac:dyDescent="0.2">
      <c r="A168" s="26" t="s">
        <v>502</v>
      </c>
      <c r="B168" s="11" t="s">
        <v>866</v>
      </c>
    </row>
    <row r="169" spans="1:2" ht="12" customHeight="1" x14ac:dyDescent="0.2">
      <c r="A169" s="26" t="s">
        <v>502</v>
      </c>
      <c r="B169" s="11" t="s">
        <v>867</v>
      </c>
    </row>
    <row r="170" spans="1:2" ht="12" customHeight="1" x14ac:dyDescent="0.2">
      <c r="A170" s="26" t="s">
        <v>502</v>
      </c>
      <c r="B170" s="11" t="s">
        <v>868</v>
      </c>
    </row>
    <row r="171" spans="1:2" ht="12" customHeight="1" x14ac:dyDescent="0.2">
      <c r="A171" s="26" t="s">
        <v>502</v>
      </c>
      <c r="B171" s="11" t="s">
        <v>869</v>
      </c>
    </row>
    <row r="172" spans="1:2" ht="12" customHeight="1" x14ac:dyDescent="0.2">
      <c r="A172" s="26" t="s">
        <v>502</v>
      </c>
      <c r="B172" s="11" t="s">
        <v>870</v>
      </c>
    </row>
    <row r="173" spans="1:2" ht="12" customHeight="1" x14ac:dyDescent="0.2">
      <c r="A173" s="26" t="s">
        <v>871</v>
      </c>
      <c r="B173" s="11" t="s">
        <v>872</v>
      </c>
    </row>
    <row r="174" spans="1:2" ht="12" customHeight="1" x14ac:dyDescent="0.2">
      <c r="A174" s="26" t="s">
        <v>871</v>
      </c>
      <c r="B174" s="11" t="s">
        <v>873</v>
      </c>
    </row>
    <row r="175" spans="1:2" ht="12" customHeight="1" x14ac:dyDescent="0.2">
      <c r="A175" s="26" t="s">
        <v>871</v>
      </c>
      <c r="B175" s="11" t="s">
        <v>874</v>
      </c>
    </row>
    <row r="176" spans="1:2" ht="12" customHeight="1" x14ac:dyDescent="0.2">
      <c r="A176" s="26" t="s">
        <v>875</v>
      </c>
      <c r="B176" s="11" t="s">
        <v>876</v>
      </c>
    </row>
    <row r="177" spans="1:2" ht="12" customHeight="1" x14ac:dyDescent="0.2">
      <c r="A177" s="26" t="s">
        <v>875</v>
      </c>
      <c r="B177" s="11" t="s">
        <v>877</v>
      </c>
    </row>
    <row r="178" spans="1:2" ht="12" customHeight="1" x14ac:dyDescent="0.2">
      <c r="A178" s="26" t="s">
        <v>875</v>
      </c>
      <c r="B178" s="11" t="s">
        <v>878</v>
      </c>
    </row>
    <row r="179" spans="1:2" ht="12" customHeight="1" x14ac:dyDescent="0.2">
      <c r="A179" s="29" t="s">
        <v>875</v>
      </c>
      <c r="B179" s="46" t="s">
        <v>879</v>
      </c>
    </row>
    <row r="180" spans="1:2" ht="12" customHeight="1" x14ac:dyDescent="0.2"/>
    <row r="181" spans="1:2" ht="12" customHeight="1" x14ac:dyDescent="0.2">
      <c r="A181" s="133" t="s">
        <v>880</v>
      </c>
      <c r="B181" s="128"/>
    </row>
    <row r="182" spans="1:2" ht="12" customHeight="1" x14ac:dyDescent="0.2"/>
  </sheetData>
  <mergeCells count="4">
    <mergeCell ref="A1:B1"/>
    <mergeCell ref="A2:B2"/>
    <mergeCell ref="A3:B3"/>
    <mergeCell ref="A181:B181"/>
  </mergeCells>
  <hyperlinks>
    <hyperlink ref="A2" location="'Table of contents'!A1" display="#'Table of 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pane ySplit="5" topLeftCell="A6" activePane="bottomLeft" state="frozen"/>
      <selection pane="bottomLeft"/>
    </sheetView>
  </sheetViews>
  <sheetFormatPr defaultColWidth="11.42578125" defaultRowHeight="11.1" customHeight="1" x14ac:dyDescent="0.2"/>
  <cols>
    <col min="1" max="1" width="61.7109375" bestFit="1" customWidth="1"/>
    <col min="2" max="4" width="9.7109375" bestFit="1" customWidth="1"/>
    <col min="5" max="8" width="8.7109375" bestFit="1" customWidth="1"/>
    <col min="9" max="9" width="7.7109375" bestFit="1" customWidth="1"/>
    <col min="10" max="10" width="9.7109375" bestFit="1" customWidth="1"/>
  </cols>
  <sheetData>
    <row r="1" spans="1:10" ht="15" customHeight="1" x14ac:dyDescent="0.2">
      <c r="A1" s="130" t="s">
        <v>0</v>
      </c>
      <c r="B1" s="128"/>
      <c r="C1" s="128"/>
      <c r="D1" s="128"/>
      <c r="E1" s="128"/>
      <c r="F1" s="128"/>
      <c r="G1" s="128"/>
      <c r="H1" s="128"/>
      <c r="I1" s="128"/>
      <c r="J1" s="128"/>
    </row>
    <row r="2" spans="1:10" ht="15" customHeight="1" x14ac:dyDescent="0.2">
      <c r="A2" s="131" t="s">
        <v>151</v>
      </c>
      <c r="B2" s="128"/>
      <c r="C2" s="128"/>
      <c r="D2" s="128"/>
      <c r="E2" s="128"/>
      <c r="F2" s="128"/>
      <c r="G2" s="128"/>
      <c r="H2" s="128"/>
      <c r="I2" s="128"/>
      <c r="J2" s="128"/>
    </row>
    <row r="3" spans="1:10" ht="15" customHeight="1" x14ac:dyDescent="0.2">
      <c r="A3" s="132" t="s">
        <v>152</v>
      </c>
      <c r="B3" s="128"/>
      <c r="C3" s="128"/>
      <c r="D3" s="128"/>
      <c r="E3" s="128"/>
      <c r="F3" s="128"/>
      <c r="G3" s="128"/>
      <c r="H3" s="128"/>
      <c r="I3" s="128"/>
      <c r="J3" s="128"/>
    </row>
    <row r="5" spans="1:10" ht="12" customHeight="1" x14ac:dyDescent="0.2">
      <c r="A5" s="16" t="s">
        <v>1</v>
      </c>
      <c r="B5" s="17" t="s">
        <v>153</v>
      </c>
      <c r="C5" s="17" t="s">
        <v>154</v>
      </c>
      <c r="D5" s="17" t="s">
        <v>155</v>
      </c>
      <c r="E5" s="17" t="s">
        <v>156</v>
      </c>
      <c r="F5" s="17" t="s">
        <v>157</v>
      </c>
      <c r="G5" s="17" t="s">
        <v>158</v>
      </c>
      <c r="H5" s="17" t="s">
        <v>159</v>
      </c>
      <c r="I5" s="17" t="s">
        <v>160</v>
      </c>
      <c r="J5" s="17" t="s">
        <v>161</v>
      </c>
    </row>
    <row r="6" spans="1:10" ht="12" customHeight="1" x14ac:dyDescent="0.2">
      <c r="A6" s="18" t="s">
        <v>162</v>
      </c>
      <c r="B6" s="19" t="s">
        <v>163</v>
      </c>
      <c r="C6" s="19" t="s">
        <v>163</v>
      </c>
      <c r="D6" s="19" t="s">
        <v>163</v>
      </c>
      <c r="E6" s="19" t="s">
        <v>163</v>
      </c>
      <c r="F6" s="19" t="s">
        <v>163</v>
      </c>
      <c r="G6" s="19" t="s">
        <v>163</v>
      </c>
      <c r="H6" s="19" t="s">
        <v>163</v>
      </c>
      <c r="I6" s="19" t="s">
        <v>163</v>
      </c>
      <c r="J6" s="19" t="s">
        <v>163</v>
      </c>
    </row>
    <row r="7" spans="1:10" ht="12" customHeight="1" x14ac:dyDescent="0.2">
      <c r="A7" s="20" t="s">
        <v>164</v>
      </c>
      <c r="B7" s="19">
        <v>185227.31899999999</v>
      </c>
      <c r="C7" s="19">
        <v>47315.381000000001</v>
      </c>
      <c r="D7" s="19">
        <v>64328.883000000002</v>
      </c>
      <c r="E7" s="19">
        <v>62193.328999999998</v>
      </c>
      <c r="F7" s="19">
        <v>45875.987999999998</v>
      </c>
      <c r="G7" s="19">
        <v>0</v>
      </c>
      <c r="H7" s="19">
        <v>0</v>
      </c>
      <c r="I7" s="19">
        <v>0</v>
      </c>
      <c r="J7" s="19">
        <v>404940.9</v>
      </c>
    </row>
    <row r="8" spans="1:10" ht="12" customHeight="1" x14ac:dyDescent="0.2">
      <c r="A8" s="20" t="s">
        <v>165</v>
      </c>
      <c r="B8" s="19">
        <v>41893.947</v>
      </c>
      <c r="C8" s="19">
        <v>21588.66</v>
      </c>
      <c r="D8" s="19">
        <v>16315.999</v>
      </c>
      <c r="E8" s="19">
        <v>8285.9709999999995</v>
      </c>
      <c r="F8" s="19">
        <v>20330.168000000001</v>
      </c>
      <c r="G8" s="19">
        <v>0</v>
      </c>
      <c r="H8" s="19">
        <v>0</v>
      </c>
      <c r="I8" s="19">
        <v>0</v>
      </c>
      <c r="J8" s="19">
        <v>108414.745</v>
      </c>
    </row>
    <row r="9" spans="1:10" ht="12" customHeight="1" x14ac:dyDescent="0.2">
      <c r="A9" s="20" t="s">
        <v>166</v>
      </c>
      <c r="B9" s="19">
        <v>51919.980561198703</v>
      </c>
      <c r="C9" s="19">
        <v>8683.6386122051299</v>
      </c>
      <c r="D9" s="19">
        <v>2828.4158201740802</v>
      </c>
      <c r="E9" s="19">
        <v>18174.456739974099</v>
      </c>
      <c r="F9" s="19">
        <v>5436.6263643320299</v>
      </c>
      <c r="G9" s="19">
        <v>0</v>
      </c>
      <c r="H9" s="19">
        <v>0</v>
      </c>
      <c r="I9" s="19">
        <v>0</v>
      </c>
      <c r="J9" s="19">
        <v>87043.118097883998</v>
      </c>
    </row>
    <row r="10" spans="1:10" ht="12" customHeight="1" x14ac:dyDescent="0.2">
      <c r="A10" s="21" t="s">
        <v>167</v>
      </c>
      <c r="B10" s="22">
        <v>279041.24656119902</v>
      </c>
      <c r="C10" s="22">
        <v>77587.679612205102</v>
      </c>
      <c r="D10" s="22">
        <v>83473.297820174106</v>
      </c>
      <c r="E10" s="22">
        <v>88653.756739974095</v>
      </c>
      <c r="F10" s="22">
        <v>71642.782364332001</v>
      </c>
      <c r="G10" s="22">
        <v>0</v>
      </c>
      <c r="H10" s="22">
        <v>0</v>
      </c>
      <c r="I10" s="22">
        <v>0</v>
      </c>
      <c r="J10" s="22">
        <v>600398.76309788402</v>
      </c>
    </row>
    <row r="11" spans="1:10" ht="12" customHeight="1" x14ac:dyDescent="0.2">
      <c r="A11" s="20" t="s">
        <v>168</v>
      </c>
      <c r="B11" s="19" t="s">
        <v>163</v>
      </c>
      <c r="C11" s="19" t="s">
        <v>163</v>
      </c>
      <c r="D11" s="19" t="s">
        <v>163</v>
      </c>
      <c r="E11" s="19" t="s">
        <v>163</v>
      </c>
      <c r="F11" s="19" t="s">
        <v>163</v>
      </c>
      <c r="G11" s="19" t="s">
        <v>163</v>
      </c>
      <c r="H11" s="19" t="s">
        <v>163</v>
      </c>
      <c r="I11" s="19" t="s">
        <v>163</v>
      </c>
      <c r="J11" s="19" t="s">
        <v>163</v>
      </c>
    </row>
    <row r="12" spans="1:10" ht="12" customHeight="1" x14ac:dyDescent="0.2">
      <c r="A12" s="18" t="s">
        <v>169</v>
      </c>
      <c r="B12" s="19" t="s">
        <v>163</v>
      </c>
      <c r="C12" s="19" t="s">
        <v>163</v>
      </c>
      <c r="D12" s="19" t="s">
        <v>163</v>
      </c>
      <c r="E12" s="19" t="s">
        <v>163</v>
      </c>
      <c r="F12" s="19" t="s">
        <v>163</v>
      </c>
      <c r="G12" s="19" t="s">
        <v>163</v>
      </c>
      <c r="H12" s="19" t="s">
        <v>163</v>
      </c>
      <c r="I12" s="19" t="s">
        <v>163</v>
      </c>
      <c r="J12" s="19" t="s">
        <v>163</v>
      </c>
    </row>
    <row r="13" spans="1:10" ht="12" customHeight="1" x14ac:dyDescent="0.2">
      <c r="A13" s="20" t="s">
        <v>164</v>
      </c>
      <c r="B13" s="19">
        <v>492914.09</v>
      </c>
      <c r="C13" s="19">
        <v>360616.64299999998</v>
      </c>
      <c r="D13" s="19">
        <v>282088.32900000003</v>
      </c>
      <c r="E13" s="19">
        <v>186472.73</v>
      </c>
      <c r="F13" s="19">
        <v>109182.13400000001</v>
      </c>
      <c r="G13" s="19">
        <v>29012.251</v>
      </c>
      <c r="H13" s="19">
        <v>37474.343999999997</v>
      </c>
      <c r="I13" s="19">
        <v>22869.626</v>
      </c>
      <c r="J13" s="19">
        <v>1520630.1470000001</v>
      </c>
    </row>
    <row r="14" spans="1:10" ht="12" customHeight="1" x14ac:dyDescent="0.2">
      <c r="A14" s="20" t="s">
        <v>165</v>
      </c>
      <c r="B14" s="19">
        <v>174419.44200000001</v>
      </c>
      <c r="C14" s="19">
        <v>89241.505000000005</v>
      </c>
      <c r="D14" s="19">
        <v>57153.966</v>
      </c>
      <c r="E14" s="19">
        <v>73214.819000000003</v>
      </c>
      <c r="F14" s="19">
        <v>48727.580999999998</v>
      </c>
      <c r="G14" s="19">
        <v>11720.808000000001</v>
      </c>
      <c r="H14" s="19">
        <v>13739.593999999999</v>
      </c>
      <c r="I14" s="19">
        <v>3545.8090000000002</v>
      </c>
      <c r="J14" s="19">
        <v>471763.52399999998</v>
      </c>
    </row>
    <row r="15" spans="1:10" ht="12" customHeight="1" x14ac:dyDescent="0.2">
      <c r="A15" s="20" t="s">
        <v>166</v>
      </c>
      <c r="B15" s="19">
        <v>109243.13772113901</v>
      </c>
      <c r="C15" s="19">
        <v>62330.714422015903</v>
      </c>
      <c r="D15" s="19">
        <v>54817.588258849399</v>
      </c>
      <c r="E15" s="19">
        <v>55142.096373151202</v>
      </c>
      <c r="F15" s="19">
        <v>12379.5464190405</v>
      </c>
      <c r="G15" s="19">
        <v>2591.0866442977599</v>
      </c>
      <c r="H15" s="19">
        <v>10254.1799319447</v>
      </c>
      <c r="I15" s="19">
        <v>3919.3578265432998</v>
      </c>
      <c r="J15" s="19">
        <v>310677.70759698201</v>
      </c>
    </row>
    <row r="16" spans="1:10" ht="12" customHeight="1" x14ac:dyDescent="0.2">
      <c r="A16" s="21" t="s">
        <v>167</v>
      </c>
      <c r="B16" s="22">
        <v>776576.66972113994</v>
      </c>
      <c r="C16" s="22">
        <v>512188.86242201598</v>
      </c>
      <c r="D16" s="22">
        <v>394059.88325885002</v>
      </c>
      <c r="E16" s="22">
        <v>314829.645373151</v>
      </c>
      <c r="F16" s="22">
        <v>170289.26141904099</v>
      </c>
      <c r="G16" s="22">
        <v>43324.145644297801</v>
      </c>
      <c r="H16" s="22">
        <v>61468.117931944696</v>
      </c>
      <c r="I16" s="22">
        <v>30334.7928265433</v>
      </c>
      <c r="J16" s="22">
        <v>2303071.3785969801</v>
      </c>
    </row>
    <row r="17" spans="1:10" ht="12" customHeight="1" x14ac:dyDescent="0.2">
      <c r="A17" s="20" t="s">
        <v>168</v>
      </c>
      <c r="B17" s="19" t="s">
        <v>163</v>
      </c>
      <c r="C17" s="19" t="s">
        <v>163</v>
      </c>
      <c r="D17" s="19" t="s">
        <v>163</v>
      </c>
      <c r="E17" s="19" t="s">
        <v>163</v>
      </c>
      <c r="F17" s="19" t="s">
        <v>163</v>
      </c>
      <c r="G17" s="19" t="s">
        <v>163</v>
      </c>
      <c r="H17" s="19" t="s">
        <v>163</v>
      </c>
      <c r="I17" s="19" t="s">
        <v>163</v>
      </c>
      <c r="J17" s="19" t="s">
        <v>163</v>
      </c>
    </row>
    <row r="18" spans="1:10" ht="12" customHeight="1" x14ac:dyDescent="0.2">
      <c r="A18" s="18" t="s">
        <v>170</v>
      </c>
      <c r="B18" s="19" t="s">
        <v>163</v>
      </c>
      <c r="C18" s="19" t="s">
        <v>163</v>
      </c>
      <c r="D18" s="19" t="s">
        <v>163</v>
      </c>
      <c r="E18" s="19" t="s">
        <v>163</v>
      </c>
      <c r="F18" s="19" t="s">
        <v>163</v>
      </c>
      <c r="G18" s="19" t="s">
        <v>163</v>
      </c>
      <c r="H18" s="19" t="s">
        <v>163</v>
      </c>
      <c r="I18" s="19" t="s">
        <v>163</v>
      </c>
      <c r="J18" s="19" t="s">
        <v>163</v>
      </c>
    </row>
    <row r="19" spans="1:10" ht="12" customHeight="1" x14ac:dyDescent="0.2">
      <c r="A19" s="20" t="s">
        <v>164</v>
      </c>
      <c r="B19" s="19">
        <v>448461.424</v>
      </c>
      <c r="C19" s="19">
        <v>467594.58</v>
      </c>
      <c r="D19" s="19">
        <v>423721.93099999998</v>
      </c>
      <c r="E19" s="19">
        <v>220158.34599999999</v>
      </c>
      <c r="F19" s="19">
        <v>141896.5</v>
      </c>
      <c r="G19" s="19">
        <v>30480.78</v>
      </c>
      <c r="H19" s="19">
        <v>32108.15</v>
      </c>
      <c r="I19" s="19">
        <v>26638.489000000001</v>
      </c>
      <c r="J19" s="19">
        <v>1791060.2</v>
      </c>
    </row>
    <row r="20" spans="1:10" ht="12" customHeight="1" x14ac:dyDescent="0.2">
      <c r="A20" s="20" t="s">
        <v>165</v>
      </c>
      <c r="B20" s="19">
        <v>111154.523</v>
      </c>
      <c r="C20" s="19">
        <v>107644.966</v>
      </c>
      <c r="D20" s="19">
        <v>90420.294999999998</v>
      </c>
      <c r="E20" s="19">
        <v>42303.233999999997</v>
      </c>
      <c r="F20" s="19">
        <v>35139.142</v>
      </c>
      <c r="G20" s="19">
        <v>9034.6919999999991</v>
      </c>
      <c r="H20" s="19">
        <v>9841.1370000000006</v>
      </c>
      <c r="I20" s="19">
        <v>3147.962</v>
      </c>
      <c r="J20" s="19">
        <v>408685.951</v>
      </c>
    </row>
    <row r="21" spans="1:10" ht="12" customHeight="1" x14ac:dyDescent="0.2">
      <c r="A21" s="20" t="s">
        <v>166</v>
      </c>
      <c r="B21" s="19">
        <v>114419.112670841</v>
      </c>
      <c r="C21" s="19">
        <v>76720.702681786002</v>
      </c>
      <c r="D21" s="19">
        <v>78230.611439353699</v>
      </c>
      <c r="E21" s="19">
        <v>67066.050196084703</v>
      </c>
      <c r="F21" s="19">
        <v>17344.429746510599</v>
      </c>
      <c r="G21" s="19">
        <v>2601.3998832205598</v>
      </c>
      <c r="H21" s="19">
        <v>7764.3270680553196</v>
      </c>
      <c r="I21" s="19">
        <v>4413.6049129561197</v>
      </c>
      <c r="J21" s="19">
        <v>368560.23859880801</v>
      </c>
    </row>
    <row r="22" spans="1:10" ht="12" customHeight="1" x14ac:dyDescent="0.2">
      <c r="A22" s="21" t="s">
        <v>167</v>
      </c>
      <c r="B22" s="22">
        <v>674035.05967084097</v>
      </c>
      <c r="C22" s="22">
        <v>651960.24868178705</v>
      </c>
      <c r="D22" s="22">
        <v>592372.83743935404</v>
      </c>
      <c r="E22" s="22">
        <v>329527.63019608503</v>
      </c>
      <c r="F22" s="22">
        <v>194380.07174651101</v>
      </c>
      <c r="G22" s="22">
        <v>42116.8718832206</v>
      </c>
      <c r="H22" s="22">
        <v>49713.6140680553</v>
      </c>
      <c r="I22" s="22">
        <v>34200.055912956101</v>
      </c>
      <c r="J22" s="22">
        <v>2568306.3895988101</v>
      </c>
    </row>
    <row r="23" spans="1:10" ht="12" customHeight="1" x14ac:dyDescent="0.2">
      <c r="A23" s="20" t="s">
        <v>168</v>
      </c>
      <c r="B23" s="19" t="s">
        <v>163</v>
      </c>
      <c r="C23" s="19" t="s">
        <v>163</v>
      </c>
      <c r="D23" s="19" t="s">
        <v>163</v>
      </c>
      <c r="E23" s="19" t="s">
        <v>163</v>
      </c>
      <c r="F23" s="19" t="s">
        <v>163</v>
      </c>
      <c r="G23" s="19" t="s">
        <v>163</v>
      </c>
      <c r="H23" s="19" t="s">
        <v>163</v>
      </c>
      <c r="I23" s="19" t="s">
        <v>163</v>
      </c>
      <c r="J23" s="19" t="s">
        <v>163</v>
      </c>
    </row>
    <row r="24" spans="1:10" ht="12" customHeight="1" x14ac:dyDescent="0.2">
      <c r="A24" s="18" t="s">
        <v>171</v>
      </c>
      <c r="B24" s="19" t="s">
        <v>163</v>
      </c>
      <c r="C24" s="19" t="s">
        <v>163</v>
      </c>
      <c r="D24" s="19" t="s">
        <v>163</v>
      </c>
      <c r="E24" s="19" t="s">
        <v>163</v>
      </c>
      <c r="F24" s="19" t="s">
        <v>163</v>
      </c>
      <c r="G24" s="19" t="s">
        <v>163</v>
      </c>
      <c r="H24" s="19" t="s">
        <v>163</v>
      </c>
      <c r="I24" s="19" t="s">
        <v>163</v>
      </c>
      <c r="J24" s="19" t="s">
        <v>163</v>
      </c>
    </row>
    <row r="25" spans="1:10" ht="12" customHeight="1" x14ac:dyDescent="0.2">
      <c r="A25" s="20" t="s">
        <v>164</v>
      </c>
      <c r="B25" s="19">
        <v>3731.107</v>
      </c>
      <c r="C25" s="19">
        <v>141603.677</v>
      </c>
      <c r="D25" s="19">
        <v>49260.707999999999</v>
      </c>
      <c r="E25" s="19">
        <v>19864.113000000001</v>
      </c>
      <c r="F25" s="19">
        <v>24037.425999999999</v>
      </c>
      <c r="G25" s="19">
        <v>21765.362000000001</v>
      </c>
      <c r="H25" s="19">
        <v>2613.1280000000002</v>
      </c>
      <c r="I25" s="19">
        <v>4351.1409999999996</v>
      </c>
      <c r="J25" s="19">
        <v>267226.66200000001</v>
      </c>
    </row>
    <row r="26" spans="1:10" ht="12" customHeight="1" x14ac:dyDescent="0.2">
      <c r="A26" s="20" t="s">
        <v>165</v>
      </c>
      <c r="B26" s="19">
        <v>1678.0129999999999</v>
      </c>
      <c r="C26" s="19">
        <v>65340.127</v>
      </c>
      <c r="D26" s="19">
        <v>12289.138000000001</v>
      </c>
      <c r="E26" s="19">
        <v>7771.8239999999996</v>
      </c>
      <c r="F26" s="19">
        <v>8082.7340000000004</v>
      </c>
      <c r="G26" s="19">
        <v>8272.5969999999998</v>
      </c>
      <c r="H26" s="19">
        <v>1414.1310000000001</v>
      </c>
      <c r="I26" s="19">
        <v>1207.3620000000001</v>
      </c>
      <c r="J26" s="19">
        <v>106055.92600000001</v>
      </c>
    </row>
    <row r="27" spans="1:10" ht="12" customHeight="1" x14ac:dyDescent="0.2">
      <c r="A27" s="20" t="s">
        <v>166</v>
      </c>
      <c r="B27" s="19">
        <v>1096.0750468214001</v>
      </c>
      <c r="C27" s="19">
        <v>25021.477283992899</v>
      </c>
      <c r="D27" s="19">
        <v>9387.4784816229003</v>
      </c>
      <c r="E27" s="19">
        <v>6647.4816907900304</v>
      </c>
      <c r="F27" s="19">
        <v>2677.50247011683</v>
      </c>
      <c r="G27" s="19">
        <v>1223.5004724816799</v>
      </c>
      <c r="H27" s="19">
        <v>0</v>
      </c>
      <c r="I27" s="19">
        <v>1025.1852605005899</v>
      </c>
      <c r="J27" s="19">
        <v>47078.700706326301</v>
      </c>
    </row>
    <row r="28" spans="1:10" ht="12" customHeight="1" x14ac:dyDescent="0.2">
      <c r="A28" s="21" t="s">
        <v>167</v>
      </c>
      <c r="B28" s="22">
        <v>6505.1950468214</v>
      </c>
      <c r="C28" s="22">
        <v>231965.28128399301</v>
      </c>
      <c r="D28" s="22">
        <v>70937.324481622898</v>
      </c>
      <c r="E28" s="22">
        <v>34283.41869079</v>
      </c>
      <c r="F28" s="22">
        <v>34797.662470116797</v>
      </c>
      <c r="G28" s="22">
        <v>31261.4594724817</v>
      </c>
      <c r="H28" s="22">
        <v>4027.259</v>
      </c>
      <c r="I28" s="22">
        <v>6583.6882605005903</v>
      </c>
      <c r="J28" s="22">
        <v>420361.28870632697</v>
      </c>
    </row>
    <row r="29" spans="1:10" ht="12" customHeight="1" x14ac:dyDescent="0.2">
      <c r="A29" s="20" t="s">
        <v>168</v>
      </c>
      <c r="B29" s="19" t="s">
        <v>163</v>
      </c>
      <c r="C29" s="19" t="s">
        <v>163</v>
      </c>
      <c r="D29" s="19" t="s">
        <v>163</v>
      </c>
      <c r="E29" s="19" t="s">
        <v>163</v>
      </c>
      <c r="F29" s="19" t="s">
        <v>163</v>
      </c>
      <c r="G29" s="19" t="s">
        <v>163</v>
      </c>
      <c r="H29" s="19" t="s">
        <v>163</v>
      </c>
      <c r="I29" s="19" t="s">
        <v>163</v>
      </c>
      <c r="J29" s="19" t="s">
        <v>163</v>
      </c>
    </row>
    <row r="30" spans="1:10" ht="12" customHeight="1" x14ac:dyDescent="0.2">
      <c r="A30" s="18" t="s">
        <v>172</v>
      </c>
      <c r="B30" s="19" t="s">
        <v>163</v>
      </c>
      <c r="C30" s="19" t="s">
        <v>163</v>
      </c>
      <c r="D30" s="19" t="s">
        <v>163</v>
      </c>
      <c r="E30" s="19" t="s">
        <v>163</v>
      </c>
      <c r="F30" s="19" t="s">
        <v>163</v>
      </c>
      <c r="G30" s="19" t="s">
        <v>163</v>
      </c>
      <c r="H30" s="19" t="s">
        <v>163</v>
      </c>
      <c r="I30" s="19" t="s">
        <v>163</v>
      </c>
      <c r="J30" s="19" t="s">
        <v>163</v>
      </c>
    </row>
    <row r="31" spans="1:10" ht="12" customHeight="1" x14ac:dyDescent="0.2">
      <c r="A31" s="20" t="s">
        <v>173</v>
      </c>
      <c r="B31" s="19">
        <v>164411.122</v>
      </c>
      <c r="C31" s="19">
        <v>60162.853000000003</v>
      </c>
      <c r="D31" s="19">
        <v>50704.086000000003</v>
      </c>
      <c r="E31" s="19">
        <v>49001.237999999998</v>
      </c>
      <c r="F31" s="19">
        <v>31915.544999999998</v>
      </c>
      <c r="G31" s="19">
        <v>15462.368</v>
      </c>
      <c r="H31" s="19">
        <v>11919.616</v>
      </c>
      <c r="I31" s="19">
        <v>6796.3980000000001</v>
      </c>
      <c r="J31" s="19">
        <v>390373.22600000002</v>
      </c>
    </row>
    <row r="32" spans="1:10" ht="12" customHeight="1" x14ac:dyDescent="0.2">
      <c r="A32" s="20" t="s">
        <v>174</v>
      </c>
      <c r="B32" s="19">
        <v>109983.443</v>
      </c>
      <c r="C32" s="19">
        <v>119557.674</v>
      </c>
      <c r="D32" s="19">
        <v>76649.763999999996</v>
      </c>
      <c r="E32" s="19">
        <v>44168.934999999998</v>
      </c>
      <c r="F32" s="19">
        <v>12694.129000000001</v>
      </c>
      <c r="G32" s="19">
        <v>4723.3670000000002</v>
      </c>
      <c r="H32" s="19">
        <v>4924.567</v>
      </c>
      <c r="I32" s="19">
        <v>2437.1039999999998</v>
      </c>
      <c r="J32" s="19">
        <v>375138.98300000001</v>
      </c>
    </row>
    <row r="33" spans="1:10" ht="12" customHeight="1" x14ac:dyDescent="0.2">
      <c r="A33" s="20" t="s">
        <v>168</v>
      </c>
      <c r="B33" s="19" t="s">
        <v>163</v>
      </c>
      <c r="C33" s="19" t="s">
        <v>163</v>
      </c>
      <c r="D33" s="19" t="s">
        <v>163</v>
      </c>
      <c r="E33" s="19" t="s">
        <v>163</v>
      </c>
      <c r="F33" s="19" t="s">
        <v>163</v>
      </c>
      <c r="G33" s="19" t="s">
        <v>163</v>
      </c>
      <c r="H33" s="19" t="s">
        <v>163</v>
      </c>
      <c r="I33" s="19" t="s">
        <v>163</v>
      </c>
      <c r="J33" s="19" t="s">
        <v>163</v>
      </c>
    </row>
    <row r="34" spans="1:10" ht="12" customHeight="1" x14ac:dyDescent="0.2">
      <c r="A34" s="18" t="s">
        <v>175</v>
      </c>
      <c r="B34" s="23">
        <v>2010552.736</v>
      </c>
      <c r="C34" s="23">
        <v>1653422.5989999999</v>
      </c>
      <c r="D34" s="23">
        <v>1268197.193</v>
      </c>
      <c r="E34" s="23">
        <v>860464.62399999995</v>
      </c>
      <c r="F34" s="23">
        <v>515719.45199999999</v>
      </c>
      <c r="G34" s="23">
        <v>136888.212</v>
      </c>
      <c r="H34" s="23">
        <v>132053.174</v>
      </c>
      <c r="I34" s="23">
        <v>80352.039000000004</v>
      </c>
      <c r="J34" s="23">
        <v>6657650.0290000001</v>
      </c>
    </row>
    <row r="35" spans="1:10" ht="12" customHeight="1" x14ac:dyDescent="0.2">
      <c r="A35" s="24" t="s">
        <v>176</v>
      </c>
      <c r="B35" s="25">
        <v>247.07793743445299</v>
      </c>
      <c r="C35" s="25">
        <v>248.25214635175399</v>
      </c>
      <c r="D35" s="25">
        <v>246.90111220611601</v>
      </c>
      <c r="E35" s="25">
        <v>325.17826926245601</v>
      </c>
      <c r="F35" s="25">
        <v>292.79416954510498</v>
      </c>
      <c r="G35" s="25">
        <v>254.34686684194401</v>
      </c>
      <c r="H35" s="25">
        <v>308.341659097437</v>
      </c>
      <c r="I35" s="25">
        <v>327.62650710485002</v>
      </c>
      <c r="J35" s="25">
        <v>260.49270018672098</v>
      </c>
    </row>
    <row r="37" spans="1:10" ht="9.9499999999999993" customHeight="1" x14ac:dyDescent="0.2">
      <c r="A37" s="133" t="s">
        <v>177</v>
      </c>
      <c r="B37" s="128"/>
      <c r="C37" s="128"/>
      <c r="D37" s="128"/>
      <c r="E37" s="128"/>
      <c r="F37" s="128"/>
      <c r="G37" s="128"/>
      <c r="H37" s="128"/>
      <c r="I37" s="128"/>
      <c r="J37" s="128"/>
    </row>
    <row r="38" spans="1:10" ht="9.9499999999999993" customHeight="1" x14ac:dyDescent="0.2">
      <c r="A38" s="133" t="s">
        <v>178</v>
      </c>
      <c r="B38" s="128"/>
      <c r="C38" s="128"/>
      <c r="D38" s="128"/>
      <c r="E38" s="128"/>
      <c r="F38" s="128"/>
      <c r="G38" s="128"/>
      <c r="H38" s="128"/>
      <c r="I38" s="128"/>
      <c r="J38" s="128"/>
    </row>
    <row r="39" spans="1:10" ht="9.9499999999999993" customHeight="1" x14ac:dyDescent="0.2">
      <c r="A39" s="133" t="s">
        <v>179</v>
      </c>
      <c r="B39" s="128"/>
      <c r="C39" s="128"/>
      <c r="D39" s="128"/>
      <c r="E39" s="128"/>
      <c r="F39" s="128"/>
      <c r="G39" s="128"/>
      <c r="H39" s="128"/>
      <c r="I39" s="128"/>
      <c r="J39" s="128"/>
    </row>
    <row r="40" spans="1:10" ht="9.9499999999999993" customHeight="1" x14ac:dyDescent="0.2">
      <c r="A40" s="133" t="s">
        <v>180</v>
      </c>
      <c r="B40" s="128"/>
      <c r="C40" s="128"/>
      <c r="D40" s="128"/>
      <c r="E40" s="128"/>
      <c r="F40" s="128"/>
      <c r="G40" s="128"/>
      <c r="H40" s="128"/>
      <c r="I40" s="128"/>
      <c r="J40" s="128"/>
    </row>
    <row r="41" spans="1:10" ht="9.9499999999999993" customHeight="1" x14ac:dyDescent="0.2">
      <c r="A41" s="133" t="s">
        <v>181</v>
      </c>
      <c r="B41" s="128"/>
      <c r="C41" s="128"/>
      <c r="D41" s="128"/>
      <c r="E41" s="128"/>
      <c r="F41" s="128"/>
      <c r="G41" s="128"/>
      <c r="H41" s="128"/>
      <c r="I41" s="128"/>
      <c r="J41" s="128"/>
    </row>
  </sheetData>
  <mergeCells count="8">
    <mergeCell ref="A39:J39"/>
    <mergeCell ref="A40:J40"/>
    <mergeCell ref="A41:J41"/>
    <mergeCell ref="A1:J1"/>
    <mergeCell ref="A2:J2"/>
    <mergeCell ref="A3:J3"/>
    <mergeCell ref="A37:J37"/>
    <mergeCell ref="A38:J38"/>
  </mergeCells>
  <hyperlinks>
    <hyperlink ref="A2" location="'Table of contents'!A1" display="#'Table of contents'!A1"/>
    <hyperlink ref="A37" location="'General information'!A1" display="#'General information'!A1"/>
    <hyperlink ref="A38"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zoomScaleNormal="100" workbookViewId="0">
      <pane ySplit="5" topLeftCell="A6" activePane="bottomLeft" state="frozen"/>
      <selection pane="bottomLeft"/>
    </sheetView>
  </sheetViews>
  <sheetFormatPr defaultColWidth="11.42578125" defaultRowHeight="11.1" customHeight="1" x14ac:dyDescent="0.2"/>
  <cols>
    <col min="1" max="1" width="20.7109375" bestFit="1" customWidth="1"/>
    <col min="2" max="2" width="45.7109375" bestFit="1" customWidth="1"/>
    <col min="3" max="30" width="9.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182</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101</v>
      </c>
      <c r="B5" s="16" t="s">
        <v>183</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211</v>
      </c>
    </row>
    <row r="6" spans="1:31" ht="12" customHeight="1" x14ac:dyDescent="0.2">
      <c r="A6" s="26" t="s">
        <v>212</v>
      </c>
      <c r="B6" s="20" t="s">
        <v>213</v>
      </c>
      <c r="C6" s="19">
        <v>515598.97422530502</v>
      </c>
      <c r="D6" s="19">
        <v>492265.07228482101</v>
      </c>
      <c r="E6" s="19">
        <v>480129.78207803098</v>
      </c>
      <c r="F6" s="19">
        <v>421636.27376916801</v>
      </c>
      <c r="G6" s="19">
        <v>416028.77079515299</v>
      </c>
      <c r="H6" s="19">
        <v>395310.38711507799</v>
      </c>
      <c r="I6" s="19">
        <v>372332.30609272601</v>
      </c>
      <c r="J6" s="19">
        <v>362817.25291726302</v>
      </c>
      <c r="K6" s="19">
        <v>356067.57179952401</v>
      </c>
      <c r="L6" s="19">
        <v>357006.68466351798</v>
      </c>
      <c r="M6" s="19">
        <v>370167.41362331202</v>
      </c>
      <c r="N6" s="19">
        <v>402807.23444816301</v>
      </c>
      <c r="O6" s="19">
        <v>416810.04134451301</v>
      </c>
      <c r="P6" s="19">
        <v>431429.168827674</v>
      </c>
      <c r="Q6" s="19">
        <v>439446.34965999197</v>
      </c>
      <c r="R6" s="19">
        <v>447056.66270013602</v>
      </c>
      <c r="S6" s="19">
        <v>454368.43461597298</v>
      </c>
      <c r="T6" s="19">
        <v>500154.48693537101</v>
      </c>
      <c r="U6" s="19">
        <v>525540.43996281701</v>
      </c>
      <c r="V6" s="19">
        <v>528955.28613289399</v>
      </c>
      <c r="W6" s="19">
        <v>535160.09024338599</v>
      </c>
      <c r="X6" s="19">
        <v>531762.23667755502</v>
      </c>
      <c r="Y6" s="19">
        <v>529381.71546765498</v>
      </c>
      <c r="Z6" s="19">
        <v>557365.04403193295</v>
      </c>
      <c r="AA6" s="19">
        <v>555506.239931633</v>
      </c>
      <c r="AB6" s="19">
        <v>565489.32029622898</v>
      </c>
      <c r="AC6" s="19">
        <v>580319.42696304305</v>
      </c>
      <c r="AD6" s="19">
        <v>600398.76309788402</v>
      </c>
      <c r="AE6" s="27">
        <v>1.9</v>
      </c>
    </row>
    <row r="7" spans="1:31" ht="12" customHeight="1" x14ac:dyDescent="0.2">
      <c r="A7" s="26" t="s">
        <v>212</v>
      </c>
      <c r="B7" s="20" t="s">
        <v>214</v>
      </c>
      <c r="C7" s="19">
        <v>231500.58796727299</v>
      </c>
      <c r="D7" s="19">
        <v>227830.66097488499</v>
      </c>
      <c r="E7" s="19">
        <v>244681.37515372701</v>
      </c>
      <c r="F7" s="19">
        <v>282649.211236445</v>
      </c>
      <c r="G7" s="19">
        <v>304057.03972034098</v>
      </c>
      <c r="H7" s="19">
        <v>346323.53247090499</v>
      </c>
      <c r="I7" s="19">
        <v>395773.21406912</v>
      </c>
      <c r="J7" s="19">
        <v>432513.45511334197</v>
      </c>
      <c r="K7" s="19">
        <v>480773.17756098299</v>
      </c>
      <c r="L7" s="19">
        <v>535451.53029819601</v>
      </c>
      <c r="M7" s="19">
        <v>593767.68144780002</v>
      </c>
      <c r="N7" s="19">
        <v>652201.29191069899</v>
      </c>
      <c r="O7" s="19">
        <v>727747.12081660505</v>
      </c>
      <c r="P7" s="19">
        <v>807556.71271563205</v>
      </c>
      <c r="Q7" s="19">
        <v>914311.36349628901</v>
      </c>
      <c r="R7" s="19">
        <v>1018467.14228504</v>
      </c>
      <c r="S7" s="19">
        <v>1130109.56362859</v>
      </c>
      <c r="T7" s="19">
        <v>1191997.5282689701</v>
      </c>
      <c r="U7" s="19">
        <v>1278492.1487662001</v>
      </c>
      <c r="V7" s="19">
        <v>1368941.5815125301</v>
      </c>
      <c r="W7" s="19">
        <v>1464275.74935221</v>
      </c>
      <c r="X7" s="19">
        <v>1599233.6997661199</v>
      </c>
      <c r="Y7" s="19">
        <v>1708434.9387693999</v>
      </c>
      <c r="Z7" s="19">
        <v>1835681.19160651</v>
      </c>
      <c r="AA7" s="19">
        <v>1998104.0406191801</v>
      </c>
      <c r="AB7" s="19">
        <v>2073791.6078699899</v>
      </c>
      <c r="AC7" s="19">
        <v>2249722.1227113898</v>
      </c>
      <c r="AD7" s="19">
        <v>2303071.3785969801</v>
      </c>
      <c r="AE7" s="27">
        <v>5.8</v>
      </c>
    </row>
    <row r="8" spans="1:31" ht="12" customHeight="1" x14ac:dyDescent="0.2">
      <c r="A8" s="26" t="s">
        <v>212</v>
      </c>
      <c r="B8" s="20" t="s">
        <v>215</v>
      </c>
      <c r="C8" s="19">
        <v>242932.858416353</v>
      </c>
      <c r="D8" s="19">
        <v>273986.97079094202</v>
      </c>
      <c r="E8" s="19">
        <v>318354.269851344</v>
      </c>
      <c r="F8" s="19">
        <v>390654.86450417299</v>
      </c>
      <c r="G8" s="19">
        <v>442486.53807086201</v>
      </c>
      <c r="H8" s="19">
        <v>477998.49757706001</v>
      </c>
      <c r="I8" s="19">
        <v>523167.84706770501</v>
      </c>
      <c r="J8" s="19">
        <v>578652.99936014402</v>
      </c>
      <c r="K8" s="19">
        <v>637180.64357376006</v>
      </c>
      <c r="L8" s="19">
        <v>696491.46410847595</v>
      </c>
      <c r="M8" s="19">
        <v>762631.93510171701</v>
      </c>
      <c r="N8" s="19">
        <v>826446.04266129097</v>
      </c>
      <c r="O8" s="19">
        <v>912236.47399682296</v>
      </c>
      <c r="P8" s="19">
        <v>1020171.35219853</v>
      </c>
      <c r="Q8" s="19">
        <v>1138955.64654709</v>
      </c>
      <c r="R8" s="19">
        <v>1271255.4404923699</v>
      </c>
      <c r="S8" s="19">
        <v>1397845.3219023701</v>
      </c>
      <c r="T8" s="19">
        <v>1531558.37225757</v>
      </c>
      <c r="U8" s="19">
        <v>1647182.4609838501</v>
      </c>
      <c r="V8" s="19">
        <v>1773106.29306311</v>
      </c>
      <c r="W8" s="19">
        <v>1802597.2646101799</v>
      </c>
      <c r="X8" s="19">
        <v>1878353.5015634701</v>
      </c>
      <c r="Y8" s="19">
        <v>1947837.2510975101</v>
      </c>
      <c r="Z8" s="19">
        <v>2045207.3106333599</v>
      </c>
      <c r="AA8" s="19">
        <v>2093165.67899757</v>
      </c>
      <c r="AB8" s="19">
        <v>2255415.8302405202</v>
      </c>
      <c r="AC8" s="19">
        <v>2446741.5042313901</v>
      </c>
      <c r="AD8" s="19">
        <v>2568306.3895988101</v>
      </c>
      <c r="AE8" s="27">
        <v>5.9</v>
      </c>
    </row>
    <row r="9" spans="1:31" ht="12" customHeight="1" x14ac:dyDescent="0.2">
      <c r="A9" s="26" t="s">
        <v>212</v>
      </c>
      <c r="B9" s="20" t="s">
        <v>216</v>
      </c>
      <c r="C9" s="19">
        <v>46425.658816380099</v>
      </c>
      <c r="D9" s="19">
        <v>41658.076229407299</v>
      </c>
      <c r="E9" s="19">
        <v>52373.239265042197</v>
      </c>
      <c r="F9" s="19">
        <v>71530.824490214101</v>
      </c>
      <c r="G9" s="19">
        <v>84036.304413644393</v>
      </c>
      <c r="H9" s="19">
        <v>84948.912837957105</v>
      </c>
      <c r="I9" s="19">
        <v>92634.904970449003</v>
      </c>
      <c r="J9" s="19">
        <v>105535.285609251</v>
      </c>
      <c r="K9" s="19">
        <v>118846.901765733</v>
      </c>
      <c r="L9" s="19">
        <v>132708.48392981</v>
      </c>
      <c r="M9" s="19">
        <v>143692.24882717099</v>
      </c>
      <c r="N9" s="19">
        <v>148872.76897984801</v>
      </c>
      <c r="O9" s="19">
        <v>155558.912682058</v>
      </c>
      <c r="P9" s="19">
        <v>176285.47125816901</v>
      </c>
      <c r="Q9" s="19">
        <v>187669.40429662599</v>
      </c>
      <c r="R9" s="19">
        <v>189077.20652245099</v>
      </c>
      <c r="S9" s="19">
        <v>207956.329853073</v>
      </c>
      <c r="T9" s="19">
        <v>220349.94953808599</v>
      </c>
      <c r="U9" s="19">
        <v>238711.29128713199</v>
      </c>
      <c r="V9" s="19">
        <v>249193.83829146699</v>
      </c>
      <c r="W9" s="19">
        <v>261450.11779421999</v>
      </c>
      <c r="X9" s="19">
        <v>287951.15299284999</v>
      </c>
      <c r="Y9" s="19">
        <v>304268.22366543597</v>
      </c>
      <c r="Z9" s="19">
        <v>303166.086728202</v>
      </c>
      <c r="AA9" s="19">
        <v>302651.10845161299</v>
      </c>
      <c r="AB9" s="19">
        <v>373997.30859325599</v>
      </c>
      <c r="AC9" s="19">
        <v>404317.55409417697</v>
      </c>
      <c r="AD9" s="19">
        <v>420361.28870632697</v>
      </c>
      <c r="AE9" s="27">
        <v>8.5</v>
      </c>
    </row>
    <row r="10" spans="1:31" ht="12" customHeight="1" x14ac:dyDescent="0.2">
      <c r="A10" s="26" t="s">
        <v>212</v>
      </c>
      <c r="B10" s="20" t="s">
        <v>217</v>
      </c>
      <c r="C10" s="19">
        <v>20931.599999999999</v>
      </c>
      <c r="D10" s="19">
        <v>24518.2</v>
      </c>
      <c r="E10" s="19">
        <v>30546.856</v>
      </c>
      <c r="F10" s="19">
        <v>38428.012999999999</v>
      </c>
      <c r="G10" s="19">
        <v>54585.964</v>
      </c>
      <c r="H10" s="19">
        <v>68305.574999999997</v>
      </c>
      <c r="I10" s="19">
        <v>77355.218999999997</v>
      </c>
      <c r="J10" s="19">
        <v>79413.786999999997</v>
      </c>
      <c r="K10" s="19">
        <v>88628.141000000003</v>
      </c>
      <c r="L10" s="19">
        <v>99642.808999999994</v>
      </c>
      <c r="M10" s="19">
        <v>104387.724</v>
      </c>
      <c r="N10" s="19">
        <v>112227.77099999999</v>
      </c>
      <c r="O10" s="19">
        <v>130433.431</v>
      </c>
      <c r="P10" s="19">
        <v>159251.334</v>
      </c>
      <c r="Q10" s="19">
        <v>189811.837</v>
      </c>
      <c r="R10" s="19">
        <v>225639.24</v>
      </c>
      <c r="S10" s="19">
        <v>236026.48</v>
      </c>
      <c r="T10" s="19">
        <v>266340.04700000002</v>
      </c>
      <c r="U10" s="19">
        <v>303237.83600000001</v>
      </c>
      <c r="V10" s="19">
        <v>309256.73599999998</v>
      </c>
      <c r="W10" s="19">
        <v>321175.73</v>
      </c>
      <c r="X10" s="19">
        <v>361446.74699999997</v>
      </c>
      <c r="Y10" s="19">
        <v>397376.34499999997</v>
      </c>
      <c r="Z10" s="19">
        <v>405029.95299999998</v>
      </c>
      <c r="AA10" s="19">
        <v>423685.93400000001</v>
      </c>
      <c r="AB10" s="19">
        <v>438064.679</v>
      </c>
      <c r="AC10" s="19">
        <v>417047.42</v>
      </c>
      <c r="AD10" s="19">
        <v>390373.22600000002</v>
      </c>
      <c r="AE10" s="27">
        <v>-0.9</v>
      </c>
    </row>
    <row r="11" spans="1:31" ht="12" customHeight="1" x14ac:dyDescent="0.2">
      <c r="A11" s="26" t="s">
        <v>212</v>
      </c>
      <c r="B11" s="20" t="s">
        <v>218</v>
      </c>
      <c r="C11" s="19">
        <v>26855.204688937301</v>
      </c>
      <c r="D11" s="19">
        <v>27904.476999999999</v>
      </c>
      <c r="E11" s="19">
        <v>32317.3</v>
      </c>
      <c r="F11" s="19">
        <v>35654.010000000097</v>
      </c>
      <c r="G11" s="19">
        <v>47535.218999999903</v>
      </c>
      <c r="H11" s="19">
        <v>61690.639999999803</v>
      </c>
      <c r="I11" s="19">
        <v>68948.72</v>
      </c>
      <c r="J11" s="19">
        <v>73533.828999999896</v>
      </c>
      <c r="K11" s="19">
        <v>83153.958400000105</v>
      </c>
      <c r="L11" s="19">
        <v>92087.1420000004</v>
      </c>
      <c r="M11" s="19">
        <v>103545.462</v>
      </c>
      <c r="N11" s="19">
        <v>116261.936</v>
      </c>
      <c r="O11" s="19">
        <v>126113.31727</v>
      </c>
      <c r="P11" s="19">
        <v>139360.94399999999</v>
      </c>
      <c r="Q11" s="19">
        <v>159142.81</v>
      </c>
      <c r="R11" s="19">
        <v>171892.408</v>
      </c>
      <c r="S11" s="19">
        <v>173299.48699999999</v>
      </c>
      <c r="T11" s="19">
        <v>201744.24900000001</v>
      </c>
      <c r="U11" s="19">
        <v>232230.44</v>
      </c>
      <c r="V11" s="19">
        <v>233937.05100000001</v>
      </c>
      <c r="W11" s="19">
        <v>227548.78</v>
      </c>
      <c r="X11" s="19">
        <v>246986.524</v>
      </c>
      <c r="Y11" s="19">
        <v>285605.902</v>
      </c>
      <c r="Z11" s="19">
        <v>271939.46100000001</v>
      </c>
      <c r="AA11" s="19">
        <v>301995.44199999998</v>
      </c>
      <c r="AB11" s="19">
        <v>332610.96299999999</v>
      </c>
      <c r="AC11" s="19">
        <v>360587.435</v>
      </c>
      <c r="AD11" s="19">
        <v>375138.98300000001</v>
      </c>
      <c r="AE11" s="27">
        <v>8.4</v>
      </c>
    </row>
    <row r="12" spans="1:31" ht="12" customHeight="1" x14ac:dyDescent="0.2">
      <c r="A12" s="26" t="s">
        <v>212</v>
      </c>
      <c r="B12" s="18" t="s">
        <v>219</v>
      </c>
      <c r="C12" s="23">
        <v>1084244.8841142501</v>
      </c>
      <c r="D12" s="23">
        <v>1088163.45728006</v>
      </c>
      <c r="E12" s="23">
        <v>1158402.8223481399</v>
      </c>
      <c r="F12" s="23">
        <v>1240553.1969999999</v>
      </c>
      <c r="G12" s="23">
        <v>1348729.8359999999</v>
      </c>
      <c r="H12" s="23">
        <v>1434577.5450009999</v>
      </c>
      <c r="I12" s="23">
        <v>1530212.2112</v>
      </c>
      <c r="J12" s="23">
        <v>1632466.6089999999</v>
      </c>
      <c r="K12" s="23">
        <v>1764650.3940999999</v>
      </c>
      <c r="L12" s="23">
        <v>1913388.1140000001</v>
      </c>
      <c r="M12" s="23">
        <v>2078192.4650000001</v>
      </c>
      <c r="N12" s="23">
        <v>2258817.0449999999</v>
      </c>
      <c r="O12" s="23">
        <v>2468899.2971100002</v>
      </c>
      <c r="P12" s="23">
        <v>2734054.983</v>
      </c>
      <c r="Q12" s="23">
        <v>3029337.4109999998</v>
      </c>
      <c r="R12" s="23">
        <v>3323388.1</v>
      </c>
      <c r="S12" s="23">
        <v>3599605.6170000001</v>
      </c>
      <c r="T12" s="23">
        <v>3912144.6329999999</v>
      </c>
      <c r="U12" s="23">
        <v>4225394.6169999996</v>
      </c>
      <c r="V12" s="23">
        <v>4463390.7860000003</v>
      </c>
      <c r="W12" s="23">
        <v>4612207.7319999998</v>
      </c>
      <c r="X12" s="23">
        <v>4905733.8619999997</v>
      </c>
      <c r="Y12" s="23">
        <v>5172904.3760000002</v>
      </c>
      <c r="Z12" s="23">
        <v>5418389.0470000003</v>
      </c>
      <c r="AA12" s="23">
        <v>5675108.4440000001</v>
      </c>
      <c r="AB12" s="23">
        <v>6039369.7089999998</v>
      </c>
      <c r="AC12" s="23">
        <v>6458735.4630000005</v>
      </c>
      <c r="AD12" s="23">
        <v>6657650.0290000001</v>
      </c>
      <c r="AE12" s="28">
        <v>5.3</v>
      </c>
    </row>
    <row r="13" spans="1:31" ht="12" customHeight="1" x14ac:dyDescent="0.2">
      <c r="A13" s="26" t="s">
        <v>220</v>
      </c>
      <c r="B13" s="20" t="s">
        <v>168</v>
      </c>
      <c r="C13" s="19" t="s">
        <v>163</v>
      </c>
      <c r="D13" s="19" t="s">
        <v>163</v>
      </c>
      <c r="E13" s="19" t="s">
        <v>163</v>
      </c>
      <c r="F13" s="19" t="s">
        <v>163</v>
      </c>
      <c r="G13" s="19" t="s">
        <v>163</v>
      </c>
      <c r="H13" s="19" t="s">
        <v>163</v>
      </c>
      <c r="I13" s="19" t="s">
        <v>163</v>
      </c>
      <c r="J13" s="19" t="s">
        <v>163</v>
      </c>
      <c r="K13" s="19" t="s">
        <v>163</v>
      </c>
      <c r="L13" s="19" t="s">
        <v>163</v>
      </c>
      <c r="M13" s="19" t="s">
        <v>163</v>
      </c>
      <c r="N13" s="19" t="s">
        <v>163</v>
      </c>
      <c r="O13" s="19" t="s">
        <v>163</v>
      </c>
      <c r="P13" s="19" t="s">
        <v>163</v>
      </c>
      <c r="Q13" s="19" t="s">
        <v>163</v>
      </c>
      <c r="R13" s="19" t="s">
        <v>163</v>
      </c>
      <c r="S13" s="19" t="s">
        <v>163</v>
      </c>
      <c r="T13" s="19" t="s">
        <v>163</v>
      </c>
      <c r="U13" s="19" t="s">
        <v>163</v>
      </c>
      <c r="V13" s="19" t="s">
        <v>163</v>
      </c>
      <c r="W13" s="19" t="s">
        <v>163</v>
      </c>
      <c r="X13" s="19" t="s">
        <v>163</v>
      </c>
      <c r="Y13" s="19" t="s">
        <v>163</v>
      </c>
      <c r="Z13" s="19" t="s">
        <v>163</v>
      </c>
      <c r="AA13" s="19" t="s">
        <v>163</v>
      </c>
      <c r="AB13" s="19" t="s">
        <v>163</v>
      </c>
      <c r="AC13" s="19" t="s">
        <v>163</v>
      </c>
      <c r="AD13" s="19" t="s">
        <v>163</v>
      </c>
      <c r="AE13" s="27" t="s">
        <v>163</v>
      </c>
    </row>
    <row r="14" spans="1:31" ht="12" customHeight="1" x14ac:dyDescent="0.2">
      <c r="A14" s="11" t="s">
        <v>221</v>
      </c>
      <c r="B14" s="20" t="s">
        <v>213</v>
      </c>
      <c r="C14" s="19">
        <v>146815.21779963301</v>
      </c>
      <c r="D14" s="19">
        <v>155337.99684907199</v>
      </c>
      <c r="E14" s="19">
        <v>151465.31458250299</v>
      </c>
      <c r="F14" s="19">
        <v>144354.30383012199</v>
      </c>
      <c r="G14" s="19">
        <v>141362.37957531601</v>
      </c>
      <c r="H14" s="19">
        <v>141551.545676579</v>
      </c>
      <c r="I14" s="19">
        <v>143088.46090287101</v>
      </c>
      <c r="J14" s="19">
        <v>140516.51652722701</v>
      </c>
      <c r="K14" s="19">
        <v>140449.15749870701</v>
      </c>
      <c r="L14" s="19">
        <v>151462.88953225099</v>
      </c>
      <c r="M14" s="19">
        <v>159751.57343638799</v>
      </c>
      <c r="N14" s="19">
        <v>178892.52102525599</v>
      </c>
      <c r="O14" s="19">
        <v>177580.86791051901</v>
      </c>
      <c r="P14" s="19">
        <v>191193.25487961</v>
      </c>
      <c r="Q14" s="19">
        <v>189191.34272560099</v>
      </c>
      <c r="R14" s="19">
        <v>181465.126102265</v>
      </c>
      <c r="S14" s="19">
        <v>181514.14910316301</v>
      </c>
      <c r="T14" s="19">
        <v>221216.992698655</v>
      </c>
      <c r="U14" s="19">
        <v>243984.51305977101</v>
      </c>
      <c r="V14" s="19">
        <v>238167.640998427</v>
      </c>
      <c r="W14" s="19">
        <v>250999.429149957</v>
      </c>
      <c r="X14" s="19">
        <v>255014.80423532301</v>
      </c>
      <c r="Y14" s="19">
        <v>253224.77737714301</v>
      </c>
      <c r="Z14" s="19">
        <v>271089.87096358999</v>
      </c>
      <c r="AA14" s="19">
        <v>259974.414943143</v>
      </c>
      <c r="AB14" s="19">
        <v>269973.09414909198</v>
      </c>
      <c r="AC14" s="19">
        <v>271647.86849301303</v>
      </c>
      <c r="AD14" s="19">
        <v>279041.24656119902</v>
      </c>
      <c r="AE14" s="27">
        <v>0.7</v>
      </c>
    </row>
    <row r="15" spans="1:31" ht="12" customHeight="1" x14ac:dyDescent="0.2">
      <c r="A15" s="11" t="s">
        <v>221</v>
      </c>
      <c r="B15" s="20" t="s">
        <v>214</v>
      </c>
      <c r="C15" s="19">
        <v>89204.694892019703</v>
      </c>
      <c r="D15" s="19">
        <v>82518.223782538102</v>
      </c>
      <c r="E15" s="19">
        <v>85247.3955535102</v>
      </c>
      <c r="F15" s="19">
        <v>92629.735002092202</v>
      </c>
      <c r="G15" s="19">
        <v>102417.96522913</v>
      </c>
      <c r="H15" s="19">
        <v>114993.649173388</v>
      </c>
      <c r="I15" s="19">
        <v>121885.730539702</v>
      </c>
      <c r="J15" s="19">
        <v>134469.782321762</v>
      </c>
      <c r="K15" s="19">
        <v>138410.698325601</v>
      </c>
      <c r="L15" s="19">
        <v>146445.978800057</v>
      </c>
      <c r="M15" s="19">
        <v>177663.54197633901</v>
      </c>
      <c r="N15" s="19">
        <v>203195.56046733601</v>
      </c>
      <c r="O15" s="19">
        <v>229101.18117064799</v>
      </c>
      <c r="P15" s="19">
        <v>266130.29417196102</v>
      </c>
      <c r="Q15" s="19">
        <v>310227.87544489402</v>
      </c>
      <c r="R15" s="19">
        <v>340701.331455215</v>
      </c>
      <c r="S15" s="19">
        <v>405641.37830366398</v>
      </c>
      <c r="T15" s="19">
        <v>416798.33340684901</v>
      </c>
      <c r="U15" s="19">
        <v>449728.85413006099</v>
      </c>
      <c r="V15" s="19">
        <v>510025.59766053897</v>
      </c>
      <c r="W15" s="19">
        <v>561737.25105661899</v>
      </c>
      <c r="X15" s="19">
        <v>615650.08201738796</v>
      </c>
      <c r="Y15" s="19">
        <v>650577.36052237405</v>
      </c>
      <c r="Z15" s="19">
        <v>684084.92003268295</v>
      </c>
      <c r="AA15" s="19">
        <v>736643.85673459701</v>
      </c>
      <c r="AB15" s="19">
        <v>736368.25245117897</v>
      </c>
      <c r="AC15" s="19">
        <v>783638.56647576904</v>
      </c>
      <c r="AD15" s="19">
        <v>776576.66972113901</v>
      </c>
      <c r="AE15" s="27">
        <v>3.2</v>
      </c>
    </row>
    <row r="16" spans="1:31" ht="12" customHeight="1" x14ac:dyDescent="0.2">
      <c r="A16" s="11" t="s">
        <v>221</v>
      </c>
      <c r="B16" s="20" t="s">
        <v>215</v>
      </c>
      <c r="C16" s="19">
        <v>80987.592621197895</v>
      </c>
      <c r="D16" s="19">
        <v>84173.592665476302</v>
      </c>
      <c r="E16" s="19">
        <v>100299.147451344</v>
      </c>
      <c r="F16" s="19">
        <v>121116.843256491</v>
      </c>
      <c r="G16" s="19">
        <v>139545.476791939</v>
      </c>
      <c r="H16" s="19">
        <v>155932.740636061</v>
      </c>
      <c r="I16" s="19">
        <v>173045.944596254</v>
      </c>
      <c r="J16" s="19">
        <v>194369.563755243</v>
      </c>
      <c r="K16" s="19">
        <v>208516.32003150001</v>
      </c>
      <c r="L16" s="19">
        <v>227025.45505803201</v>
      </c>
      <c r="M16" s="19">
        <v>257857.81300758701</v>
      </c>
      <c r="N16" s="19">
        <v>275983.65853277099</v>
      </c>
      <c r="O16" s="19">
        <v>282225.59269383899</v>
      </c>
      <c r="P16" s="19">
        <v>307723.43714776798</v>
      </c>
      <c r="Q16" s="19">
        <v>332867.27605684602</v>
      </c>
      <c r="R16" s="19">
        <v>372671.00748807698</v>
      </c>
      <c r="S16" s="19">
        <v>401854.64417676599</v>
      </c>
      <c r="T16" s="19">
        <v>434303.36694345297</v>
      </c>
      <c r="U16" s="19">
        <v>467414.876825126</v>
      </c>
      <c r="V16" s="19">
        <v>499491.398301073</v>
      </c>
      <c r="W16" s="19">
        <v>498769.348215629</v>
      </c>
      <c r="X16" s="19">
        <v>518869.92085312097</v>
      </c>
      <c r="Y16" s="19">
        <v>526986.22190582601</v>
      </c>
      <c r="Z16" s="19">
        <v>561962.03538751602</v>
      </c>
      <c r="AA16" s="19">
        <v>560731.87416055799</v>
      </c>
      <c r="AB16" s="19">
        <v>601524.02244055795</v>
      </c>
      <c r="AC16" s="19">
        <v>649745.56825200003</v>
      </c>
      <c r="AD16" s="19">
        <v>674035.05967084097</v>
      </c>
      <c r="AE16" s="27">
        <v>4.7</v>
      </c>
    </row>
    <row r="17" spans="1:31" ht="12" customHeight="1" x14ac:dyDescent="0.2">
      <c r="A17" s="11" t="s">
        <v>221</v>
      </c>
      <c r="B17" s="20" t="s">
        <v>216</v>
      </c>
      <c r="C17" s="19">
        <v>15668.731976876899</v>
      </c>
      <c r="D17" s="19">
        <v>12949.0792294073</v>
      </c>
      <c r="E17" s="19">
        <v>18587.485155150898</v>
      </c>
      <c r="F17" s="19">
        <v>16596.117911294601</v>
      </c>
      <c r="G17" s="19">
        <v>19996.4784036151</v>
      </c>
      <c r="H17" s="19">
        <v>17542.734513971602</v>
      </c>
      <c r="I17" s="19">
        <v>20719.9839611733</v>
      </c>
      <c r="J17" s="19">
        <v>22921.957395768</v>
      </c>
      <c r="K17" s="19">
        <v>23329.9241441917</v>
      </c>
      <c r="L17" s="19">
        <v>24304.576609658699</v>
      </c>
      <c r="M17" s="19">
        <v>27137.809579686</v>
      </c>
      <c r="N17" s="19">
        <v>26396.8929746385</v>
      </c>
      <c r="O17" s="19">
        <v>23538.052064993401</v>
      </c>
      <c r="P17" s="19">
        <v>24448.376800660499</v>
      </c>
      <c r="Q17" s="19">
        <v>27812.329772658501</v>
      </c>
      <c r="R17" s="19">
        <v>15109.2229544438</v>
      </c>
      <c r="S17" s="19">
        <v>13904.8384164076</v>
      </c>
      <c r="T17" s="19">
        <v>11918.2739510432</v>
      </c>
      <c r="U17" s="19">
        <v>12336.9209850428</v>
      </c>
      <c r="V17" s="19">
        <v>12714.4410399607</v>
      </c>
      <c r="W17" s="19">
        <v>10936.4325777949</v>
      </c>
      <c r="X17" s="19">
        <v>10276.3848941695</v>
      </c>
      <c r="Y17" s="19">
        <v>10257.6111946562</v>
      </c>
      <c r="Z17" s="19">
        <v>11573.364616212601</v>
      </c>
      <c r="AA17" s="19">
        <v>11469.107161702899</v>
      </c>
      <c r="AB17" s="19">
        <v>8794.2939591710692</v>
      </c>
      <c r="AC17" s="19">
        <v>8951.0087792181002</v>
      </c>
      <c r="AD17" s="19">
        <v>6505.1950468214</v>
      </c>
      <c r="AE17" s="27">
        <v>-13.4</v>
      </c>
    </row>
    <row r="18" spans="1:31" ht="12" customHeight="1" x14ac:dyDescent="0.2">
      <c r="A18" s="11" t="s">
        <v>221</v>
      </c>
      <c r="B18" s="20" t="s">
        <v>217</v>
      </c>
      <c r="C18" s="19">
        <v>4381</v>
      </c>
      <c r="D18" s="19">
        <v>4679.8999999999996</v>
      </c>
      <c r="E18" s="19">
        <v>5962.9</v>
      </c>
      <c r="F18" s="19">
        <v>6156</v>
      </c>
      <c r="G18" s="19">
        <v>8419.1409999999996</v>
      </c>
      <c r="H18" s="19">
        <v>7399.9139999999998</v>
      </c>
      <c r="I18" s="19">
        <v>8348.43</v>
      </c>
      <c r="J18" s="19">
        <v>6952.51</v>
      </c>
      <c r="K18" s="19">
        <v>9082.6</v>
      </c>
      <c r="L18" s="19">
        <v>14721</v>
      </c>
      <c r="M18" s="19">
        <v>12994.828</v>
      </c>
      <c r="N18" s="19">
        <v>16682.189999999999</v>
      </c>
      <c r="O18" s="19">
        <v>18467.664000000001</v>
      </c>
      <c r="P18" s="19">
        <v>31743.545999999998</v>
      </c>
      <c r="Q18" s="19">
        <v>40538.798999999999</v>
      </c>
      <c r="R18" s="19">
        <v>60361.648000000001</v>
      </c>
      <c r="S18" s="19">
        <v>57705.887999999999</v>
      </c>
      <c r="T18" s="19">
        <v>68309.994000000006</v>
      </c>
      <c r="U18" s="19">
        <v>72596.188999999998</v>
      </c>
      <c r="V18" s="19">
        <v>70340.270999999993</v>
      </c>
      <c r="W18" s="19">
        <v>76100.910999999993</v>
      </c>
      <c r="X18" s="19">
        <v>84345.717000000004</v>
      </c>
      <c r="Y18" s="19">
        <v>91439.194000000003</v>
      </c>
      <c r="Z18" s="19">
        <v>98528.756999999998</v>
      </c>
      <c r="AA18" s="19">
        <v>117813.617</v>
      </c>
      <c r="AB18" s="19">
        <v>130408.281</v>
      </c>
      <c r="AC18" s="19">
        <v>135027.698</v>
      </c>
      <c r="AD18" s="19">
        <v>164411.122</v>
      </c>
      <c r="AE18" s="27">
        <v>13.7</v>
      </c>
    </row>
    <row r="19" spans="1:31" ht="12" customHeight="1" x14ac:dyDescent="0.2">
      <c r="A19" s="11" t="s">
        <v>221</v>
      </c>
      <c r="B19" s="20" t="s">
        <v>218</v>
      </c>
      <c r="C19" s="19">
        <v>3623.9369999999799</v>
      </c>
      <c r="D19" s="19">
        <v>5672.2</v>
      </c>
      <c r="E19" s="19">
        <v>8185</v>
      </c>
      <c r="F19" s="19">
        <v>10163</v>
      </c>
      <c r="G19" s="19">
        <v>15102.68</v>
      </c>
      <c r="H19" s="19">
        <v>17418.039999999899</v>
      </c>
      <c r="I19" s="19">
        <v>26279.700000000099</v>
      </c>
      <c r="J19" s="19">
        <v>26552.799999999901</v>
      </c>
      <c r="K19" s="19">
        <v>32840.300000000199</v>
      </c>
      <c r="L19" s="19">
        <v>35515.000000000196</v>
      </c>
      <c r="M19" s="19">
        <v>42608.474000000198</v>
      </c>
      <c r="N19" s="19">
        <v>42526.349999999897</v>
      </c>
      <c r="O19" s="19">
        <v>50029.726269999999</v>
      </c>
      <c r="P19" s="19">
        <v>63051.705000000002</v>
      </c>
      <c r="Q19" s="19">
        <v>63187.707000000002</v>
      </c>
      <c r="R19" s="19">
        <v>66830.747000000003</v>
      </c>
      <c r="S19" s="19">
        <v>54010.328000000001</v>
      </c>
      <c r="T19" s="19">
        <v>65524.63</v>
      </c>
      <c r="U19" s="19">
        <v>69194.801999999996</v>
      </c>
      <c r="V19" s="19">
        <v>68444.528000000006</v>
      </c>
      <c r="W19" s="19">
        <v>72277.561000000002</v>
      </c>
      <c r="X19" s="19">
        <v>82940.914999999994</v>
      </c>
      <c r="Y19" s="19">
        <v>103665.192</v>
      </c>
      <c r="Z19" s="19">
        <v>94838.626000000004</v>
      </c>
      <c r="AA19" s="19">
        <v>105424.33100000001</v>
      </c>
      <c r="AB19" s="19">
        <v>108273.27800000001</v>
      </c>
      <c r="AC19" s="19">
        <v>107965.394</v>
      </c>
      <c r="AD19" s="19">
        <v>109983.443</v>
      </c>
      <c r="AE19" s="27">
        <v>3.8</v>
      </c>
    </row>
    <row r="20" spans="1:31" ht="12" customHeight="1" x14ac:dyDescent="0.2">
      <c r="A20" s="11" t="s">
        <v>221</v>
      </c>
      <c r="B20" s="18" t="s">
        <v>219</v>
      </c>
      <c r="C20" s="23">
        <v>340681.17428972799</v>
      </c>
      <c r="D20" s="23">
        <v>345330.99252649402</v>
      </c>
      <c r="E20" s="23">
        <v>369747.24274250801</v>
      </c>
      <c r="F20" s="23">
        <v>391016</v>
      </c>
      <c r="G20" s="23">
        <v>426844.12099999998</v>
      </c>
      <c r="H20" s="23">
        <v>454838.62400000001</v>
      </c>
      <c r="I20" s="23">
        <v>493368.25000000099</v>
      </c>
      <c r="J20" s="23">
        <v>525783.13</v>
      </c>
      <c r="K20" s="23">
        <v>552629</v>
      </c>
      <c r="L20" s="23">
        <v>599474.89999999898</v>
      </c>
      <c r="M20" s="23">
        <v>678014.04</v>
      </c>
      <c r="N20" s="23">
        <v>743677.173000001</v>
      </c>
      <c r="O20" s="23">
        <v>780943.08410999901</v>
      </c>
      <c r="P20" s="23">
        <v>884290.61399999994</v>
      </c>
      <c r="Q20" s="23">
        <v>963825.33</v>
      </c>
      <c r="R20" s="23">
        <v>1037139.083</v>
      </c>
      <c r="S20" s="23">
        <v>1114631.226</v>
      </c>
      <c r="T20" s="23">
        <v>1218071.591</v>
      </c>
      <c r="U20" s="23">
        <v>1315256.156</v>
      </c>
      <c r="V20" s="23">
        <v>1399183.8770000001</v>
      </c>
      <c r="W20" s="23">
        <v>1470820.933</v>
      </c>
      <c r="X20" s="23">
        <v>1567097.824</v>
      </c>
      <c r="Y20" s="23">
        <v>1636150.3570000001</v>
      </c>
      <c r="Z20" s="23">
        <v>1722077.574</v>
      </c>
      <c r="AA20" s="23">
        <v>1792057.2009999999</v>
      </c>
      <c r="AB20" s="23">
        <v>1855341.2220000001</v>
      </c>
      <c r="AC20" s="23">
        <v>1956976.1040000001</v>
      </c>
      <c r="AD20" s="23">
        <v>2010552.736</v>
      </c>
      <c r="AE20" s="28">
        <v>3.9</v>
      </c>
    </row>
    <row r="21" spans="1:31" ht="12" customHeight="1" x14ac:dyDescent="0.2">
      <c r="A21" s="26" t="s">
        <v>220</v>
      </c>
      <c r="B21" s="20" t="s">
        <v>168</v>
      </c>
      <c r="C21" s="19" t="s">
        <v>163</v>
      </c>
      <c r="D21" s="19" t="s">
        <v>163</v>
      </c>
      <c r="E21" s="19" t="s">
        <v>163</v>
      </c>
      <c r="F21" s="19" t="s">
        <v>163</v>
      </c>
      <c r="G21" s="19" t="s">
        <v>163</v>
      </c>
      <c r="H21" s="19" t="s">
        <v>163</v>
      </c>
      <c r="I21" s="19" t="s">
        <v>163</v>
      </c>
      <c r="J21" s="19" t="s">
        <v>163</v>
      </c>
      <c r="K21" s="19" t="s">
        <v>163</v>
      </c>
      <c r="L21" s="19" t="s">
        <v>163</v>
      </c>
      <c r="M21" s="19" t="s">
        <v>163</v>
      </c>
      <c r="N21" s="19" t="s">
        <v>163</v>
      </c>
      <c r="O21" s="19" t="s">
        <v>163</v>
      </c>
      <c r="P21" s="19" t="s">
        <v>163</v>
      </c>
      <c r="Q21" s="19" t="s">
        <v>163</v>
      </c>
      <c r="R21" s="19" t="s">
        <v>163</v>
      </c>
      <c r="S21" s="19" t="s">
        <v>163</v>
      </c>
      <c r="T21" s="19" t="s">
        <v>163</v>
      </c>
      <c r="U21" s="19" t="s">
        <v>163</v>
      </c>
      <c r="V21" s="19" t="s">
        <v>163</v>
      </c>
      <c r="W21" s="19" t="s">
        <v>163</v>
      </c>
      <c r="X21" s="19" t="s">
        <v>163</v>
      </c>
      <c r="Y21" s="19" t="s">
        <v>163</v>
      </c>
      <c r="Z21" s="19" t="s">
        <v>163</v>
      </c>
      <c r="AA21" s="19" t="s">
        <v>163</v>
      </c>
      <c r="AB21" s="19" t="s">
        <v>163</v>
      </c>
      <c r="AC21" s="19" t="s">
        <v>163</v>
      </c>
      <c r="AD21" s="19" t="s">
        <v>163</v>
      </c>
      <c r="AE21" s="27" t="s">
        <v>163</v>
      </c>
    </row>
    <row r="22" spans="1:31" ht="12" customHeight="1" x14ac:dyDescent="0.2">
      <c r="A22" s="26" t="s">
        <v>222</v>
      </c>
      <c r="B22" s="20" t="s">
        <v>213</v>
      </c>
      <c r="C22" s="19">
        <v>174504.88845619099</v>
      </c>
      <c r="D22" s="19">
        <v>144402.1</v>
      </c>
      <c r="E22" s="19">
        <v>140445.46749552799</v>
      </c>
      <c r="F22" s="19">
        <v>85484.146061680105</v>
      </c>
      <c r="G22" s="19">
        <v>69777.841352235206</v>
      </c>
      <c r="H22" s="19">
        <v>48799.0280468532</v>
      </c>
      <c r="I22" s="19">
        <v>32488.032561920401</v>
      </c>
      <c r="J22" s="19">
        <v>28263.3510517215</v>
      </c>
      <c r="K22" s="19">
        <v>25244.785503083898</v>
      </c>
      <c r="L22" s="19">
        <v>28684.214197977199</v>
      </c>
      <c r="M22" s="19">
        <v>32093.318378017098</v>
      </c>
      <c r="N22" s="19">
        <v>33561.957847119003</v>
      </c>
      <c r="O22" s="19">
        <v>36601.069653731298</v>
      </c>
      <c r="P22" s="19">
        <v>30160.496999999999</v>
      </c>
      <c r="Q22" s="19">
        <v>32915.809000000001</v>
      </c>
      <c r="R22" s="19">
        <v>39730.947</v>
      </c>
      <c r="S22" s="19">
        <v>37199.857126916802</v>
      </c>
      <c r="T22" s="19">
        <v>43820.826280870999</v>
      </c>
      <c r="U22" s="19">
        <v>42207.8445692838</v>
      </c>
      <c r="V22" s="19">
        <v>40820.7468364366</v>
      </c>
      <c r="W22" s="19">
        <v>40482.604541769702</v>
      </c>
      <c r="X22" s="19">
        <v>44444.877709768101</v>
      </c>
      <c r="Y22" s="19">
        <v>50023.906162137398</v>
      </c>
      <c r="Z22" s="19">
        <v>47501.961461355197</v>
      </c>
      <c r="AA22" s="19">
        <v>48592.507820143299</v>
      </c>
      <c r="AB22" s="19">
        <v>58458.938104454297</v>
      </c>
      <c r="AC22" s="19">
        <v>66706.874504445994</v>
      </c>
      <c r="AD22" s="19">
        <v>77587.679612205102</v>
      </c>
      <c r="AE22" s="27">
        <v>13</v>
      </c>
    </row>
    <row r="23" spans="1:31" ht="12" customHeight="1" x14ac:dyDescent="0.2">
      <c r="A23" s="26" t="s">
        <v>222</v>
      </c>
      <c r="B23" s="20" t="s">
        <v>214</v>
      </c>
      <c r="C23" s="19">
        <v>42508.8272727273</v>
      </c>
      <c r="D23" s="19">
        <v>40837.695342657302</v>
      </c>
      <c r="E23" s="19">
        <v>43411.502000216402</v>
      </c>
      <c r="F23" s="19">
        <v>70051.819394132996</v>
      </c>
      <c r="G23" s="19">
        <v>64700.207423786698</v>
      </c>
      <c r="H23" s="19">
        <v>86768.8836263228</v>
      </c>
      <c r="I23" s="19">
        <v>103418.10758754</v>
      </c>
      <c r="J23" s="19">
        <v>116548.734203527</v>
      </c>
      <c r="K23" s="19">
        <v>134317.37287937899</v>
      </c>
      <c r="L23" s="19">
        <v>146247.72405052499</v>
      </c>
      <c r="M23" s="19">
        <v>156924.50735714901</v>
      </c>
      <c r="N23" s="19">
        <v>166269.19698591399</v>
      </c>
      <c r="O23" s="19">
        <v>192867.83795447301</v>
      </c>
      <c r="P23" s="19">
        <v>193648.90011164299</v>
      </c>
      <c r="Q23" s="19">
        <v>206206.969113856</v>
      </c>
      <c r="R23" s="19">
        <v>221089.61736704499</v>
      </c>
      <c r="S23" s="19">
        <v>240975.780341053</v>
      </c>
      <c r="T23" s="19">
        <v>252140.08744541701</v>
      </c>
      <c r="U23" s="19">
        <v>271298.48143408803</v>
      </c>
      <c r="V23" s="19">
        <v>274569.14894973801</v>
      </c>
      <c r="W23" s="19">
        <v>286299.10626530898</v>
      </c>
      <c r="X23" s="19">
        <v>303415.242243652</v>
      </c>
      <c r="Y23" s="19">
        <v>320306.91803722299</v>
      </c>
      <c r="Z23" s="19">
        <v>342519.86161802203</v>
      </c>
      <c r="AA23" s="19">
        <v>385504.66674980399</v>
      </c>
      <c r="AB23" s="19">
        <v>443952.74157311697</v>
      </c>
      <c r="AC23" s="19">
        <v>494743.398720767</v>
      </c>
      <c r="AD23" s="19">
        <v>512188.86242201598</v>
      </c>
      <c r="AE23" s="27">
        <v>10.6</v>
      </c>
    </row>
    <row r="24" spans="1:31" ht="12" customHeight="1" x14ac:dyDescent="0.2">
      <c r="A24" s="26" t="s">
        <v>222</v>
      </c>
      <c r="B24" s="20" t="s">
        <v>215</v>
      </c>
      <c r="C24" s="19">
        <v>71102.600000000006</v>
      </c>
      <c r="D24" s="19">
        <v>87501.2</v>
      </c>
      <c r="E24" s="19">
        <v>103802.5</v>
      </c>
      <c r="F24" s="19">
        <v>123718.038937812</v>
      </c>
      <c r="G24" s="19">
        <v>138715.764168625</v>
      </c>
      <c r="H24" s="19">
        <v>133601.45886208001</v>
      </c>
      <c r="I24" s="19">
        <v>142005.449956717</v>
      </c>
      <c r="J24" s="19">
        <v>151457.07998650399</v>
      </c>
      <c r="K24" s="19">
        <v>172550.71480172101</v>
      </c>
      <c r="L24" s="19">
        <v>187548.23205749999</v>
      </c>
      <c r="M24" s="19">
        <v>204688.08266818</v>
      </c>
      <c r="N24" s="19">
        <v>220203.787906204</v>
      </c>
      <c r="O24" s="19">
        <v>249057.645232051</v>
      </c>
      <c r="P24" s="19">
        <v>269595.88541787502</v>
      </c>
      <c r="Q24" s="19">
        <v>283885.171136502</v>
      </c>
      <c r="R24" s="19">
        <v>303441.40514627099</v>
      </c>
      <c r="S24" s="19">
        <v>323484.449532395</v>
      </c>
      <c r="T24" s="19">
        <v>344621.50023941702</v>
      </c>
      <c r="U24" s="19">
        <v>368770.97727024503</v>
      </c>
      <c r="V24" s="19">
        <v>394360.476863708</v>
      </c>
      <c r="W24" s="19">
        <v>401605.795817187</v>
      </c>
      <c r="X24" s="19">
        <v>426146.13299731002</v>
      </c>
      <c r="Y24" s="19">
        <v>424054.87353272398</v>
      </c>
      <c r="Z24" s="19">
        <v>443578.97874363099</v>
      </c>
      <c r="AA24" s="19">
        <v>471475.64941312</v>
      </c>
      <c r="AB24" s="19">
        <v>538703.67044997402</v>
      </c>
      <c r="AC24" s="19">
        <v>597063.47814131295</v>
      </c>
      <c r="AD24" s="19">
        <v>651960.248681786</v>
      </c>
      <c r="AE24" s="27">
        <v>10.1</v>
      </c>
    </row>
    <row r="25" spans="1:31" ht="12" customHeight="1" x14ac:dyDescent="0.2">
      <c r="A25" s="26" t="s">
        <v>222</v>
      </c>
      <c r="B25" s="20" t="s">
        <v>216</v>
      </c>
      <c r="C25" s="19">
        <v>20480.2</v>
      </c>
      <c r="D25" s="19">
        <v>18931.900000000001</v>
      </c>
      <c r="E25" s="19">
        <v>23473.8</v>
      </c>
      <c r="F25" s="19">
        <v>43962.538606374801</v>
      </c>
      <c r="G25" s="19">
        <v>53136.087055353099</v>
      </c>
      <c r="H25" s="19">
        <v>55933.869464744297</v>
      </c>
      <c r="I25" s="19">
        <v>61152.949893822202</v>
      </c>
      <c r="J25" s="19">
        <v>70362.449758248098</v>
      </c>
      <c r="K25" s="19">
        <v>78626.670815815494</v>
      </c>
      <c r="L25" s="19">
        <v>85149.829693998006</v>
      </c>
      <c r="M25" s="19">
        <v>90215.271596654406</v>
      </c>
      <c r="N25" s="19">
        <v>94656.1972607629</v>
      </c>
      <c r="O25" s="19">
        <v>101597.653159744</v>
      </c>
      <c r="P25" s="19">
        <v>121860.67947048201</v>
      </c>
      <c r="Q25" s="19">
        <v>124656.932749642</v>
      </c>
      <c r="R25" s="19">
        <v>131313.556486685</v>
      </c>
      <c r="S25" s="19">
        <v>142206.13499963601</v>
      </c>
      <c r="T25" s="19">
        <v>152332.822034296</v>
      </c>
      <c r="U25" s="19">
        <v>164360.79072638301</v>
      </c>
      <c r="V25" s="19">
        <v>164144.00335011701</v>
      </c>
      <c r="W25" s="19">
        <v>172085.708375735</v>
      </c>
      <c r="X25" s="19">
        <v>190789.90504926999</v>
      </c>
      <c r="Y25" s="19">
        <v>189861.023267916</v>
      </c>
      <c r="Z25" s="19">
        <v>187579.46917699199</v>
      </c>
      <c r="AA25" s="19">
        <v>192786.030016932</v>
      </c>
      <c r="AB25" s="19">
        <v>204942.032872454</v>
      </c>
      <c r="AC25" s="19">
        <v>228835.79363347401</v>
      </c>
      <c r="AD25" s="19">
        <v>231965.28128399301</v>
      </c>
      <c r="AE25" s="27">
        <v>5.5</v>
      </c>
    </row>
    <row r="26" spans="1:31" ht="12" customHeight="1" x14ac:dyDescent="0.2">
      <c r="A26" s="26" t="s">
        <v>222</v>
      </c>
      <c r="B26" s="20" t="s">
        <v>217</v>
      </c>
      <c r="C26" s="19">
        <v>9375.9</v>
      </c>
      <c r="D26" s="19">
        <v>11470.7</v>
      </c>
      <c r="E26" s="19">
        <v>13749.1</v>
      </c>
      <c r="F26" s="19">
        <v>16501.84</v>
      </c>
      <c r="G26" s="19">
        <v>25349</v>
      </c>
      <c r="H26" s="19">
        <v>34659.47</v>
      </c>
      <c r="I26" s="19">
        <v>38491.199999999997</v>
      </c>
      <c r="J26" s="19">
        <v>37756.019</v>
      </c>
      <c r="K26" s="19">
        <v>40937.173999999999</v>
      </c>
      <c r="L26" s="19">
        <v>45564.2</v>
      </c>
      <c r="M26" s="19">
        <v>48978.5</v>
      </c>
      <c r="N26" s="19">
        <v>48788.72</v>
      </c>
      <c r="O26" s="19">
        <v>53434.720000000001</v>
      </c>
      <c r="P26" s="19">
        <v>61086.527000000002</v>
      </c>
      <c r="Q26" s="19">
        <v>64265.135000000002</v>
      </c>
      <c r="R26" s="19">
        <v>65624.899999999994</v>
      </c>
      <c r="S26" s="19">
        <v>70003.561000000002</v>
      </c>
      <c r="T26" s="19">
        <v>74657.248999999996</v>
      </c>
      <c r="U26" s="19">
        <v>80406.240000000005</v>
      </c>
      <c r="V26" s="19">
        <v>83643.471999999994</v>
      </c>
      <c r="W26" s="19">
        <v>89428.668999999994</v>
      </c>
      <c r="X26" s="19">
        <v>101295.61900000001</v>
      </c>
      <c r="Y26" s="19">
        <v>106760.745</v>
      </c>
      <c r="Z26" s="19">
        <v>110883.13499999999</v>
      </c>
      <c r="AA26" s="19">
        <v>113882.499</v>
      </c>
      <c r="AB26" s="19">
        <v>116711.05899999999</v>
      </c>
      <c r="AC26" s="19">
        <v>108982.455</v>
      </c>
      <c r="AD26" s="19">
        <v>60162.853000000003</v>
      </c>
      <c r="AE26" s="27">
        <v>-14.2</v>
      </c>
    </row>
    <row r="27" spans="1:31" ht="12" customHeight="1" x14ac:dyDescent="0.2">
      <c r="A27" s="26" t="s">
        <v>222</v>
      </c>
      <c r="B27" s="20" t="s">
        <v>218</v>
      </c>
      <c r="C27" s="19">
        <v>14557.1</v>
      </c>
      <c r="D27" s="19">
        <v>10731.2</v>
      </c>
      <c r="E27" s="19">
        <v>11054.9</v>
      </c>
      <c r="F27" s="19">
        <v>12841.790000000099</v>
      </c>
      <c r="G27" s="19">
        <v>16443.299999999901</v>
      </c>
      <c r="H27" s="19">
        <v>20107.0099999999</v>
      </c>
      <c r="I27" s="19">
        <v>17073.0999999999</v>
      </c>
      <c r="J27" s="19">
        <v>17608</v>
      </c>
      <c r="K27" s="19">
        <v>18709.5999999999</v>
      </c>
      <c r="L27" s="19">
        <v>18832.300000000101</v>
      </c>
      <c r="M27" s="19">
        <v>17434.369999999901</v>
      </c>
      <c r="N27" s="19">
        <v>25313.0800000001</v>
      </c>
      <c r="O27" s="19">
        <v>26298.710000000101</v>
      </c>
      <c r="P27" s="19">
        <v>32200.107</v>
      </c>
      <c r="Q27" s="19">
        <v>42989.807000000001</v>
      </c>
      <c r="R27" s="19">
        <v>42036.112999999998</v>
      </c>
      <c r="S27" s="19">
        <v>45280.534</v>
      </c>
      <c r="T27" s="19">
        <v>56639.595999999998</v>
      </c>
      <c r="U27" s="19">
        <v>58336.214</v>
      </c>
      <c r="V27" s="19">
        <v>56086.413999999997</v>
      </c>
      <c r="W27" s="19">
        <v>56387.360000000001</v>
      </c>
      <c r="X27" s="19">
        <v>58814.125</v>
      </c>
      <c r="Y27" s="19">
        <v>68022.236999999994</v>
      </c>
      <c r="Z27" s="19">
        <v>71005.186000000002</v>
      </c>
      <c r="AA27" s="19">
        <v>75017.350000000006</v>
      </c>
      <c r="AB27" s="19">
        <v>91810.718999999997</v>
      </c>
      <c r="AC27" s="19">
        <v>99022.562999999995</v>
      </c>
      <c r="AD27" s="19">
        <v>119557.674</v>
      </c>
      <c r="AE27" s="27">
        <v>13.9</v>
      </c>
    </row>
    <row r="28" spans="1:31" ht="12" customHeight="1" x14ac:dyDescent="0.2">
      <c r="A28" s="26" t="s">
        <v>222</v>
      </c>
      <c r="B28" s="18" t="s">
        <v>219</v>
      </c>
      <c r="C28" s="23">
        <v>332529.51572891802</v>
      </c>
      <c r="D28" s="23">
        <v>313874.79534265702</v>
      </c>
      <c r="E28" s="23">
        <v>335937.26949574403</v>
      </c>
      <c r="F28" s="23">
        <v>352560.17300000001</v>
      </c>
      <c r="G28" s="23">
        <v>368122.2</v>
      </c>
      <c r="H28" s="23">
        <v>379869.72</v>
      </c>
      <c r="I28" s="23">
        <v>394628.84</v>
      </c>
      <c r="J28" s="23">
        <v>421995.63400000101</v>
      </c>
      <c r="K28" s="23">
        <v>470386.31799999898</v>
      </c>
      <c r="L28" s="23">
        <v>512026.5</v>
      </c>
      <c r="M28" s="23">
        <v>550334.05000000005</v>
      </c>
      <c r="N28" s="23">
        <v>588792.93999999994</v>
      </c>
      <c r="O28" s="23">
        <v>659857.63599999901</v>
      </c>
      <c r="P28" s="23">
        <v>708552.59600000002</v>
      </c>
      <c r="Q28" s="23">
        <v>754919.82400000002</v>
      </c>
      <c r="R28" s="23">
        <v>803236.53899999999</v>
      </c>
      <c r="S28" s="23">
        <v>859150.31700000004</v>
      </c>
      <c r="T28" s="23">
        <v>924212.08100000001</v>
      </c>
      <c r="U28" s="23">
        <v>985380.54799999995</v>
      </c>
      <c r="V28" s="23">
        <v>1013624.262</v>
      </c>
      <c r="W28" s="23">
        <v>1046289.2439999999</v>
      </c>
      <c r="X28" s="23">
        <v>1124905.902</v>
      </c>
      <c r="Y28" s="23">
        <v>1159029.703</v>
      </c>
      <c r="Z28" s="23">
        <v>1203068.5919999999</v>
      </c>
      <c r="AA28" s="23">
        <v>1287258.703</v>
      </c>
      <c r="AB28" s="23">
        <v>1454579.1610000001</v>
      </c>
      <c r="AC28" s="23">
        <v>1595354.5630000001</v>
      </c>
      <c r="AD28" s="23">
        <v>1653422.5989999999</v>
      </c>
      <c r="AE28" s="28">
        <v>8.3000000000000007</v>
      </c>
    </row>
    <row r="29" spans="1:31" ht="12" customHeight="1" x14ac:dyDescent="0.2">
      <c r="A29" s="26" t="s">
        <v>220</v>
      </c>
      <c r="B29" s="20" t="s">
        <v>168</v>
      </c>
      <c r="C29" s="19" t="s">
        <v>163</v>
      </c>
      <c r="D29" s="19" t="s">
        <v>163</v>
      </c>
      <c r="E29" s="19" t="s">
        <v>163</v>
      </c>
      <c r="F29" s="19" t="s">
        <v>163</v>
      </c>
      <c r="G29" s="19" t="s">
        <v>163</v>
      </c>
      <c r="H29" s="19" t="s">
        <v>163</v>
      </c>
      <c r="I29" s="19" t="s">
        <v>163</v>
      </c>
      <c r="J29" s="19" t="s">
        <v>163</v>
      </c>
      <c r="K29" s="19" t="s">
        <v>163</v>
      </c>
      <c r="L29" s="19" t="s">
        <v>163</v>
      </c>
      <c r="M29" s="19" t="s">
        <v>163</v>
      </c>
      <c r="N29" s="19" t="s">
        <v>163</v>
      </c>
      <c r="O29" s="19" t="s">
        <v>163</v>
      </c>
      <c r="P29" s="19" t="s">
        <v>163</v>
      </c>
      <c r="Q29" s="19" t="s">
        <v>163</v>
      </c>
      <c r="R29" s="19" t="s">
        <v>163</v>
      </c>
      <c r="S29" s="19" t="s">
        <v>163</v>
      </c>
      <c r="T29" s="19" t="s">
        <v>163</v>
      </c>
      <c r="U29" s="19" t="s">
        <v>163</v>
      </c>
      <c r="V29" s="19" t="s">
        <v>163</v>
      </c>
      <c r="W29" s="19" t="s">
        <v>163</v>
      </c>
      <c r="X29" s="19" t="s">
        <v>163</v>
      </c>
      <c r="Y29" s="19" t="s">
        <v>163</v>
      </c>
      <c r="Z29" s="19" t="s">
        <v>163</v>
      </c>
      <c r="AA29" s="19" t="s">
        <v>163</v>
      </c>
      <c r="AB29" s="19" t="s">
        <v>163</v>
      </c>
      <c r="AC29" s="19" t="s">
        <v>163</v>
      </c>
      <c r="AD29" s="19" t="s">
        <v>163</v>
      </c>
      <c r="AE29" s="27" t="s">
        <v>163</v>
      </c>
    </row>
    <row r="30" spans="1:31" ht="12" customHeight="1" x14ac:dyDescent="0.2">
      <c r="A30" s="11" t="s">
        <v>223</v>
      </c>
      <c r="B30" s="20" t="s">
        <v>213</v>
      </c>
      <c r="C30" s="19">
        <v>73424.292645139998</v>
      </c>
      <c r="D30" s="19">
        <v>72528.899999999994</v>
      </c>
      <c r="E30" s="19">
        <v>75553.399999999994</v>
      </c>
      <c r="F30" s="19">
        <v>78996.245030681006</v>
      </c>
      <c r="G30" s="19">
        <v>84774.414733830607</v>
      </c>
      <c r="H30" s="19">
        <v>86774.704090320301</v>
      </c>
      <c r="I30" s="19">
        <v>80602.209265456404</v>
      </c>
      <c r="J30" s="19">
        <v>77972.751594061803</v>
      </c>
      <c r="K30" s="19">
        <v>71322.045549663701</v>
      </c>
      <c r="L30" s="19">
        <v>59345.432010500299</v>
      </c>
      <c r="M30" s="19">
        <v>58606.035513594099</v>
      </c>
      <c r="N30" s="19">
        <v>60484.7139041993</v>
      </c>
      <c r="O30" s="19">
        <v>61996.238273338597</v>
      </c>
      <c r="P30" s="19">
        <v>65653.1618825935</v>
      </c>
      <c r="Q30" s="19">
        <v>70375.289017256</v>
      </c>
      <c r="R30" s="19">
        <v>77751.840462440698</v>
      </c>
      <c r="S30" s="19">
        <v>80643.163947885099</v>
      </c>
      <c r="T30" s="19">
        <v>86884.133850202503</v>
      </c>
      <c r="U30" s="19">
        <v>90405.548273028602</v>
      </c>
      <c r="V30" s="19">
        <v>97368.011852990996</v>
      </c>
      <c r="W30" s="19">
        <v>94427.765617728306</v>
      </c>
      <c r="X30" s="19">
        <v>87243.391782407096</v>
      </c>
      <c r="Y30" s="19">
        <v>82602.959018437599</v>
      </c>
      <c r="Z30" s="19">
        <v>82811.7473203837</v>
      </c>
      <c r="AA30" s="19">
        <v>76616.854661967198</v>
      </c>
      <c r="AB30" s="19">
        <v>78759.100555277997</v>
      </c>
      <c r="AC30" s="19">
        <v>82999.732008052597</v>
      </c>
      <c r="AD30" s="19">
        <v>83473.297820174106</v>
      </c>
      <c r="AE30" s="27">
        <v>0.2</v>
      </c>
    </row>
    <row r="31" spans="1:31" ht="12" customHeight="1" x14ac:dyDescent="0.2">
      <c r="A31" s="11" t="s">
        <v>223</v>
      </c>
      <c r="B31" s="20" t="s">
        <v>214</v>
      </c>
      <c r="C31" s="19">
        <v>49334.7</v>
      </c>
      <c r="D31" s="19">
        <v>51268.7</v>
      </c>
      <c r="E31" s="19">
        <v>51298.9</v>
      </c>
      <c r="F31" s="19">
        <v>51451.453218531897</v>
      </c>
      <c r="G31" s="19">
        <v>58749.852066908898</v>
      </c>
      <c r="H31" s="19">
        <v>59492.581933123598</v>
      </c>
      <c r="I31" s="19">
        <v>72696.4687405843</v>
      </c>
      <c r="J31" s="19">
        <v>82171.899264825697</v>
      </c>
      <c r="K31" s="19">
        <v>102065.748799425</v>
      </c>
      <c r="L31" s="19">
        <v>117035.669681081</v>
      </c>
      <c r="M31" s="19">
        <v>125464.975742999</v>
      </c>
      <c r="N31" s="19">
        <v>137319.01388929601</v>
      </c>
      <c r="O31" s="19">
        <v>148372.48975931201</v>
      </c>
      <c r="P31" s="19">
        <v>177087.74290035799</v>
      </c>
      <c r="Q31" s="19">
        <v>190033.781551942</v>
      </c>
      <c r="R31" s="19">
        <v>221510.592203354</v>
      </c>
      <c r="S31" s="19">
        <v>227750.93305653901</v>
      </c>
      <c r="T31" s="19">
        <v>244112.36780752701</v>
      </c>
      <c r="U31" s="19">
        <v>254034.21863104799</v>
      </c>
      <c r="V31" s="19">
        <v>267482.53366347402</v>
      </c>
      <c r="W31" s="19">
        <v>277748.43793084502</v>
      </c>
      <c r="X31" s="19">
        <v>294350.05981233699</v>
      </c>
      <c r="Y31" s="19">
        <v>325938.59957486001</v>
      </c>
      <c r="Z31" s="19">
        <v>358437.04465807299</v>
      </c>
      <c r="AA31" s="19">
        <v>382123.55114785599</v>
      </c>
      <c r="AB31" s="19">
        <v>361319.61860669899</v>
      </c>
      <c r="AC31" s="19">
        <v>377643.252794297</v>
      </c>
      <c r="AD31" s="19">
        <v>394059.88325884897</v>
      </c>
      <c r="AE31" s="27">
        <v>2.4</v>
      </c>
    </row>
    <row r="32" spans="1:31" ht="12" customHeight="1" x14ac:dyDescent="0.2">
      <c r="A32" s="11" t="s">
        <v>223</v>
      </c>
      <c r="B32" s="20" t="s">
        <v>215</v>
      </c>
      <c r="C32" s="19">
        <v>30842.9</v>
      </c>
      <c r="D32" s="19">
        <v>33169.1</v>
      </c>
      <c r="E32" s="19">
        <v>40292.300000000003</v>
      </c>
      <c r="F32" s="19">
        <v>56590.901750787103</v>
      </c>
      <c r="G32" s="19">
        <v>63478.203199260497</v>
      </c>
      <c r="H32" s="19">
        <v>69628.933976556204</v>
      </c>
      <c r="I32" s="19">
        <v>81979.041993959298</v>
      </c>
      <c r="J32" s="19">
        <v>93127.767473846601</v>
      </c>
      <c r="K32" s="19">
        <v>98349.589949084402</v>
      </c>
      <c r="L32" s="19">
        <v>104632.495653907</v>
      </c>
      <c r="M32" s="19">
        <v>111574.94113931899</v>
      </c>
      <c r="N32" s="19">
        <v>122163.483517083</v>
      </c>
      <c r="O32" s="19">
        <v>137216.56551046201</v>
      </c>
      <c r="P32" s="19">
        <v>159795.27821704801</v>
      </c>
      <c r="Q32" s="19">
        <v>208875.60043080201</v>
      </c>
      <c r="R32" s="19">
        <v>249240.12033420501</v>
      </c>
      <c r="S32" s="19">
        <v>285217.59899557597</v>
      </c>
      <c r="T32" s="19">
        <v>338363.31834227103</v>
      </c>
      <c r="U32" s="19">
        <v>364375.16009592399</v>
      </c>
      <c r="V32" s="19">
        <v>401463.41548353498</v>
      </c>
      <c r="W32" s="19">
        <v>401981.12245142699</v>
      </c>
      <c r="X32" s="19">
        <v>402929.50940525602</v>
      </c>
      <c r="Y32" s="19">
        <v>425831.813406703</v>
      </c>
      <c r="Z32" s="19">
        <v>461589.809021544</v>
      </c>
      <c r="AA32" s="19">
        <v>484371.27419017698</v>
      </c>
      <c r="AB32" s="19">
        <v>513097.39909791702</v>
      </c>
      <c r="AC32" s="19">
        <v>562489.43495085102</v>
      </c>
      <c r="AD32" s="19">
        <v>592372.83743935404</v>
      </c>
      <c r="AE32" s="27">
        <v>6.4</v>
      </c>
    </row>
    <row r="33" spans="1:31" ht="12" customHeight="1" x14ac:dyDescent="0.2">
      <c r="A33" s="11" t="s">
        <v>223</v>
      </c>
      <c r="B33" s="20" t="s">
        <v>216</v>
      </c>
      <c r="C33" s="19">
        <v>0</v>
      </c>
      <c r="D33" s="19">
        <v>0</v>
      </c>
      <c r="E33" s="19">
        <v>0</v>
      </c>
      <c r="F33" s="19">
        <v>0</v>
      </c>
      <c r="G33" s="19">
        <v>0</v>
      </c>
      <c r="H33" s="19">
        <v>0</v>
      </c>
      <c r="I33" s="19">
        <v>0</v>
      </c>
      <c r="J33" s="19">
        <v>210.36566726596001</v>
      </c>
      <c r="K33" s="19">
        <v>2840.2837018273099</v>
      </c>
      <c r="L33" s="19">
        <v>5421.3426545120001</v>
      </c>
      <c r="M33" s="19">
        <v>6229.0946040878898</v>
      </c>
      <c r="N33" s="19">
        <v>6656.658689422</v>
      </c>
      <c r="O33" s="19">
        <v>7036.6974568877804</v>
      </c>
      <c r="P33" s="19">
        <v>0</v>
      </c>
      <c r="Q33" s="19">
        <v>0</v>
      </c>
      <c r="R33" s="19">
        <v>0</v>
      </c>
      <c r="S33" s="19">
        <v>0</v>
      </c>
      <c r="T33" s="19">
        <v>0</v>
      </c>
      <c r="U33" s="19">
        <v>0</v>
      </c>
      <c r="V33" s="19">
        <v>0</v>
      </c>
      <c r="W33" s="19">
        <v>0</v>
      </c>
      <c r="X33" s="19">
        <v>0</v>
      </c>
      <c r="Y33" s="19">
        <v>0</v>
      </c>
      <c r="Z33" s="19">
        <v>0</v>
      </c>
      <c r="AA33" s="19">
        <v>0</v>
      </c>
      <c r="AB33" s="19">
        <v>45824.728740105602</v>
      </c>
      <c r="AC33" s="19">
        <v>56194.4092467995</v>
      </c>
      <c r="AD33" s="19">
        <v>70937.324481622898</v>
      </c>
      <c r="AE33" s="27" t="s">
        <v>224</v>
      </c>
    </row>
    <row r="34" spans="1:31" ht="12" customHeight="1" x14ac:dyDescent="0.2">
      <c r="A34" s="11" t="s">
        <v>223</v>
      </c>
      <c r="B34" s="20" t="s">
        <v>217</v>
      </c>
      <c r="C34" s="19">
        <v>1947.7</v>
      </c>
      <c r="D34" s="19">
        <v>2586.9</v>
      </c>
      <c r="E34" s="19">
        <v>3655.098</v>
      </c>
      <c r="F34" s="19">
        <v>4674.5</v>
      </c>
      <c r="G34" s="19">
        <v>7965.5230000000001</v>
      </c>
      <c r="H34" s="19">
        <v>11540.112999999999</v>
      </c>
      <c r="I34" s="19">
        <v>14346.632</v>
      </c>
      <c r="J34" s="19">
        <v>17131.77</v>
      </c>
      <c r="K34" s="19">
        <v>18834.652999999998</v>
      </c>
      <c r="L34" s="19">
        <v>19335.509999999998</v>
      </c>
      <c r="M34" s="19">
        <v>20228.103999999999</v>
      </c>
      <c r="N34" s="19">
        <v>21370.690999999999</v>
      </c>
      <c r="O34" s="19">
        <v>24394.282999999999</v>
      </c>
      <c r="P34" s="19">
        <v>25347.437000000002</v>
      </c>
      <c r="Q34" s="19">
        <v>32539.003000000001</v>
      </c>
      <c r="R34" s="19">
        <v>39435.574999999997</v>
      </c>
      <c r="S34" s="19">
        <v>46099.722000000002</v>
      </c>
      <c r="T34" s="19">
        <v>50253.667000000001</v>
      </c>
      <c r="U34" s="19">
        <v>65576.462</v>
      </c>
      <c r="V34" s="19">
        <v>69409.653000000006</v>
      </c>
      <c r="W34" s="19">
        <v>58943.684999999998</v>
      </c>
      <c r="X34" s="19">
        <v>66528.173999999999</v>
      </c>
      <c r="Y34" s="19">
        <v>77266.913</v>
      </c>
      <c r="Z34" s="19">
        <v>81829.532999999996</v>
      </c>
      <c r="AA34" s="19">
        <v>88340.851999999999</v>
      </c>
      <c r="AB34" s="19">
        <v>84270.548999999999</v>
      </c>
      <c r="AC34" s="19">
        <v>62239.055999999997</v>
      </c>
      <c r="AD34" s="19">
        <v>50704.086000000003</v>
      </c>
      <c r="AE34" s="27">
        <v>-11.3</v>
      </c>
    </row>
    <row r="35" spans="1:31" ht="12" customHeight="1" x14ac:dyDescent="0.2">
      <c r="A35" s="11" t="s">
        <v>223</v>
      </c>
      <c r="B35" s="20" t="s">
        <v>218</v>
      </c>
      <c r="C35" s="19">
        <v>2883.8069999999998</v>
      </c>
      <c r="D35" s="19">
        <v>3848.6219999999998</v>
      </c>
      <c r="E35" s="19">
        <v>6185.3</v>
      </c>
      <c r="F35" s="19">
        <v>4532.49999999997</v>
      </c>
      <c r="G35" s="19">
        <v>5935.4000000000296</v>
      </c>
      <c r="H35" s="19">
        <v>9170.8999999999905</v>
      </c>
      <c r="I35" s="19">
        <v>12034</v>
      </c>
      <c r="J35" s="19">
        <v>14890.582</v>
      </c>
      <c r="K35" s="19">
        <v>15879.446</v>
      </c>
      <c r="L35" s="19">
        <v>19909.352999999999</v>
      </c>
      <c r="M35" s="19">
        <v>23241.955999999998</v>
      </c>
      <c r="N35" s="19">
        <v>24443.996000000101</v>
      </c>
      <c r="O35" s="19">
        <v>25518.983</v>
      </c>
      <c r="P35" s="19">
        <v>26764.362000000001</v>
      </c>
      <c r="Q35" s="19">
        <v>29264.383000000002</v>
      </c>
      <c r="R35" s="19">
        <v>33167.082999999999</v>
      </c>
      <c r="S35" s="19">
        <v>41800.781000000003</v>
      </c>
      <c r="T35" s="19">
        <v>46945.010999999999</v>
      </c>
      <c r="U35" s="19">
        <v>60657.982000000004</v>
      </c>
      <c r="V35" s="19">
        <v>55536.031000000003</v>
      </c>
      <c r="W35" s="19">
        <v>41943.705000000002</v>
      </c>
      <c r="X35" s="19">
        <v>40976.641000000003</v>
      </c>
      <c r="Y35" s="19">
        <v>41499.595000000001</v>
      </c>
      <c r="Z35" s="19">
        <v>43909.523999999998</v>
      </c>
      <c r="AA35" s="19">
        <v>57047.186999999998</v>
      </c>
      <c r="AB35" s="19">
        <v>64707.237000000001</v>
      </c>
      <c r="AC35" s="19">
        <v>77052.785000000003</v>
      </c>
      <c r="AD35" s="19">
        <v>76649.763999999996</v>
      </c>
      <c r="AE35" s="27">
        <v>14.9</v>
      </c>
    </row>
    <row r="36" spans="1:31" ht="12" customHeight="1" x14ac:dyDescent="0.2">
      <c r="A36" s="11" t="s">
        <v>223</v>
      </c>
      <c r="B36" s="18" t="s">
        <v>219</v>
      </c>
      <c r="C36" s="23">
        <v>158433.39964513999</v>
      </c>
      <c r="D36" s="23">
        <v>163402.22200000001</v>
      </c>
      <c r="E36" s="23">
        <v>176984.99799999999</v>
      </c>
      <c r="F36" s="23">
        <v>196245.6</v>
      </c>
      <c r="G36" s="23">
        <v>220903.39300000001</v>
      </c>
      <c r="H36" s="23">
        <v>236607.23300000001</v>
      </c>
      <c r="I36" s="23">
        <v>261658.35200000001</v>
      </c>
      <c r="J36" s="23">
        <v>285505.136</v>
      </c>
      <c r="K36" s="23">
        <v>309291.76699999999</v>
      </c>
      <c r="L36" s="23">
        <v>325679.80300000001</v>
      </c>
      <c r="M36" s="23">
        <v>345345.10700000002</v>
      </c>
      <c r="N36" s="23">
        <v>372438.55700000102</v>
      </c>
      <c r="O36" s="23">
        <v>404535.25700000097</v>
      </c>
      <c r="P36" s="23">
        <v>454647.98200000002</v>
      </c>
      <c r="Q36" s="23">
        <v>531088.05700000003</v>
      </c>
      <c r="R36" s="23">
        <v>621105.21100000001</v>
      </c>
      <c r="S36" s="23">
        <v>681512.19900000002</v>
      </c>
      <c r="T36" s="23">
        <v>766558.49800000002</v>
      </c>
      <c r="U36" s="23">
        <v>835049.37100000004</v>
      </c>
      <c r="V36" s="23">
        <v>891259.64500000002</v>
      </c>
      <c r="W36" s="23">
        <v>875044.71600000001</v>
      </c>
      <c r="X36" s="23">
        <v>892027.77599999995</v>
      </c>
      <c r="Y36" s="23">
        <v>953139.88</v>
      </c>
      <c r="Z36" s="23">
        <v>1028577.6580000001</v>
      </c>
      <c r="AA36" s="23">
        <v>1088499.719</v>
      </c>
      <c r="AB36" s="23">
        <v>1147978.6329999999</v>
      </c>
      <c r="AC36" s="23">
        <v>1218618.67</v>
      </c>
      <c r="AD36" s="23">
        <v>1268197.193</v>
      </c>
      <c r="AE36" s="28">
        <v>5.4</v>
      </c>
    </row>
    <row r="37" spans="1:31" ht="12" customHeight="1" x14ac:dyDescent="0.2">
      <c r="A37" s="26" t="s">
        <v>220</v>
      </c>
      <c r="B37" s="20" t="s">
        <v>168</v>
      </c>
      <c r="C37" s="19" t="s">
        <v>163</v>
      </c>
      <c r="D37" s="19" t="s">
        <v>163</v>
      </c>
      <c r="E37" s="19" t="s">
        <v>163</v>
      </c>
      <c r="F37" s="19" t="s">
        <v>163</v>
      </c>
      <c r="G37" s="19" t="s">
        <v>163</v>
      </c>
      <c r="H37" s="19" t="s">
        <v>163</v>
      </c>
      <c r="I37" s="19" t="s">
        <v>163</v>
      </c>
      <c r="J37" s="19" t="s">
        <v>163</v>
      </c>
      <c r="K37" s="19" t="s">
        <v>163</v>
      </c>
      <c r="L37" s="19" t="s">
        <v>163</v>
      </c>
      <c r="M37" s="19" t="s">
        <v>163</v>
      </c>
      <c r="N37" s="19" t="s">
        <v>163</v>
      </c>
      <c r="O37" s="19" t="s">
        <v>163</v>
      </c>
      <c r="P37" s="19" t="s">
        <v>163</v>
      </c>
      <c r="Q37" s="19" t="s">
        <v>163</v>
      </c>
      <c r="R37" s="19" t="s">
        <v>163</v>
      </c>
      <c r="S37" s="19" t="s">
        <v>163</v>
      </c>
      <c r="T37" s="19" t="s">
        <v>163</v>
      </c>
      <c r="U37" s="19" t="s">
        <v>163</v>
      </c>
      <c r="V37" s="19" t="s">
        <v>163</v>
      </c>
      <c r="W37" s="19" t="s">
        <v>163</v>
      </c>
      <c r="X37" s="19" t="s">
        <v>163</v>
      </c>
      <c r="Y37" s="19" t="s">
        <v>163</v>
      </c>
      <c r="Z37" s="19" t="s">
        <v>163</v>
      </c>
      <c r="AA37" s="19" t="s">
        <v>163</v>
      </c>
      <c r="AB37" s="19" t="s">
        <v>163</v>
      </c>
      <c r="AC37" s="19" t="s">
        <v>163</v>
      </c>
      <c r="AD37" s="19" t="s">
        <v>163</v>
      </c>
      <c r="AE37" s="27" t="s">
        <v>163</v>
      </c>
    </row>
    <row r="38" spans="1:31" ht="12" customHeight="1" x14ac:dyDescent="0.2">
      <c r="A38" s="26" t="s">
        <v>225</v>
      </c>
      <c r="B38" s="20" t="s">
        <v>213</v>
      </c>
      <c r="C38" s="19">
        <v>52058.6</v>
      </c>
      <c r="D38" s="19">
        <v>52903.648999999998</v>
      </c>
      <c r="E38" s="19">
        <v>46015.4</v>
      </c>
      <c r="F38" s="19">
        <v>48094.635184059603</v>
      </c>
      <c r="G38" s="19">
        <v>50539.330782493198</v>
      </c>
      <c r="H38" s="19">
        <v>49235.672780621302</v>
      </c>
      <c r="I38" s="19">
        <v>47297.475216282401</v>
      </c>
      <c r="J38" s="19">
        <v>44782.854960390403</v>
      </c>
      <c r="K38" s="19">
        <v>45756.4431874968</v>
      </c>
      <c r="L38" s="19">
        <v>47501.3515068739</v>
      </c>
      <c r="M38" s="19">
        <v>49803.932667882</v>
      </c>
      <c r="N38" s="19">
        <v>55269.965145751899</v>
      </c>
      <c r="O38" s="19">
        <v>59858.259300101199</v>
      </c>
      <c r="P38" s="19">
        <v>63094.572474928398</v>
      </c>
      <c r="Q38" s="19">
        <v>66936.038820045404</v>
      </c>
      <c r="R38" s="19">
        <v>67508</v>
      </c>
      <c r="S38" s="19">
        <v>74273.149219802595</v>
      </c>
      <c r="T38" s="19">
        <v>75391.466367624002</v>
      </c>
      <c r="U38" s="19">
        <v>82133.780354921197</v>
      </c>
      <c r="V38" s="19">
        <v>88757.396999999997</v>
      </c>
      <c r="W38" s="19">
        <v>91388.845071362201</v>
      </c>
      <c r="X38" s="19">
        <v>86318.342609117797</v>
      </c>
      <c r="Y38" s="19">
        <v>84194.948632397398</v>
      </c>
      <c r="Z38" s="19">
        <v>84801.172708717699</v>
      </c>
      <c r="AA38" s="19">
        <v>88218.927187747206</v>
      </c>
      <c r="AB38" s="19">
        <v>88662.206786546507</v>
      </c>
      <c r="AC38" s="19">
        <v>87334.560947632795</v>
      </c>
      <c r="AD38" s="19">
        <v>88653.756739974095</v>
      </c>
      <c r="AE38" s="27">
        <v>1.1000000000000001</v>
      </c>
    </row>
    <row r="39" spans="1:31" ht="12" customHeight="1" x14ac:dyDescent="0.2">
      <c r="A39" s="26" t="s">
        <v>225</v>
      </c>
      <c r="B39" s="20" t="s">
        <v>214</v>
      </c>
      <c r="C39" s="19">
        <v>24113.788253416202</v>
      </c>
      <c r="D39" s="19">
        <v>24367.741849689399</v>
      </c>
      <c r="E39" s="19">
        <v>33723.777600000001</v>
      </c>
      <c r="F39" s="19">
        <v>34638.052748545801</v>
      </c>
      <c r="G39" s="19">
        <v>40533.600200352303</v>
      </c>
      <c r="H39" s="19">
        <v>44895.027566415702</v>
      </c>
      <c r="I39" s="19">
        <v>52441.094134096798</v>
      </c>
      <c r="J39" s="19">
        <v>55656.848265955297</v>
      </c>
      <c r="K39" s="19">
        <v>58851.916157825799</v>
      </c>
      <c r="L39" s="19">
        <v>66133.352904955595</v>
      </c>
      <c r="M39" s="19">
        <v>70938.796527263403</v>
      </c>
      <c r="N39" s="19">
        <v>78496.726126569803</v>
      </c>
      <c r="O39" s="19">
        <v>88251.4968563734</v>
      </c>
      <c r="P39" s="19">
        <v>92131.869009100905</v>
      </c>
      <c r="Q39" s="19">
        <v>98566.132269795999</v>
      </c>
      <c r="R39" s="19">
        <v>113049.826726268</v>
      </c>
      <c r="S39" s="19">
        <v>124446.58969301599</v>
      </c>
      <c r="T39" s="19">
        <v>131454.895057079</v>
      </c>
      <c r="U39" s="19">
        <v>151113.56325703399</v>
      </c>
      <c r="V39" s="19">
        <v>167241.994223549</v>
      </c>
      <c r="W39" s="19">
        <v>186679.318640432</v>
      </c>
      <c r="X39" s="19">
        <v>205708.89141332099</v>
      </c>
      <c r="Y39" s="19">
        <v>224398.343888242</v>
      </c>
      <c r="Z39" s="19">
        <v>256727.68783534601</v>
      </c>
      <c r="AA39" s="19">
        <v>274250.51026643399</v>
      </c>
      <c r="AB39" s="19">
        <v>287403.02811484301</v>
      </c>
      <c r="AC39" s="19">
        <v>304562.80171330803</v>
      </c>
      <c r="AD39" s="19">
        <v>314829.645373151</v>
      </c>
      <c r="AE39" s="27">
        <v>5.2</v>
      </c>
    </row>
    <row r="40" spans="1:31" ht="12" customHeight="1" x14ac:dyDescent="0.2">
      <c r="A40" s="26" t="s">
        <v>225</v>
      </c>
      <c r="B40" s="20" t="s">
        <v>215</v>
      </c>
      <c r="C40" s="19">
        <v>21361.008019875801</v>
      </c>
      <c r="D40" s="19">
        <v>26250.7781254658</v>
      </c>
      <c r="E40" s="19">
        <v>26415.1224</v>
      </c>
      <c r="F40" s="19">
        <v>34150.141259180498</v>
      </c>
      <c r="G40" s="19">
        <v>42327.260169696703</v>
      </c>
      <c r="H40" s="19">
        <v>52905.110415661999</v>
      </c>
      <c r="I40" s="19">
        <v>60700.116839676601</v>
      </c>
      <c r="J40" s="19">
        <v>66765.007824791493</v>
      </c>
      <c r="K40" s="19">
        <v>77569.740242903601</v>
      </c>
      <c r="L40" s="19">
        <v>87640.444095115294</v>
      </c>
      <c r="M40" s="19">
        <v>91904.325909262698</v>
      </c>
      <c r="N40" s="19">
        <v>102651.72043809399</v>
      </c>
      <c r="O40" s="19">
        <v>118456.87236897599</v>
      </c>
      <c r="P40" s="19">
        <v>142247.88268086201</v>
      </c>
      <c r="Q40" s="19">
        <v>154482.37384694</v>
      </c>
      <c r="R40" s="19">
        <v>174580.21727373201</v>
      </c>
      <c r="S40" s="19">
        <v>193361.36114599099</v>
      </c>
      <c r="T40" s="19">
        <v>206557.18616892901</v>
      </c>
      <c r="U40" s="19">
        <v>221445.14638804499</v>
      </c>
      <c r="V40" s="19">
        <v>240251.99168626999</v>
      </c>
      <c r="W40" s="19">
        <v>248024.26639511899</v>
      </c>
      <c r="X40" s="19">
        <v>259760.23320121301</v>
      </c>
      <c r="Y40" s="19">
        <v>285587.15830052301</v>
      </c>
      <c r="Z40" s="19">
        <v>294965.30933805899</v>
      </c>
      <c r="AA40" s="19">
        <v>300425.72226105799</v>
      </c>
      <c r="AB40" s="19">
        <v>314893.50119920599</v>
      </c>
      <c r="AC40" s="19">
        <v>324409.60143256601</v>
      </c>
      <c r="AD40" s="19">
        <v>329527.63019608503</v>
      </c>
      <c r="AE40" s="27">
        <v>2.8</v>
      </c>
    </row>
    <row r="41" spans="1:31" ht="12" customHeight="1" x14ac:dyDescent="0.2">
      <c r="A41" s="26" t="s">
        <v>225</v>
      </c>
      <c r="B41" s="20" t="s">
        <v>216</v>
      </c>
      <c r="C41" s="19">
        <v>2720.7</v>
      </c>
      <c r="D41" s="19">
        <v>1840.597</v>
      </c>
      <c r="E41" s="19">
        <v>1796.1</v>
      </c>
      <c r="F41" s="19">
        <v>2211.1118082141902</v>
      </c>
      <c r="G41" s="19">
        <v>2345.4228474578399</v>
      </c>
      <c r="H41" s="19">
        <v>2445.3992373010701</v>
      </c>
      <c r="I41" s="19">
        <v>2765.4018099442801</v>
      </c>
      <c r="J41" s="19">
        <v>2716.2289488628999</v>
      </c>
      <c r="K41" s="19">
        <v>2303.0484117738802</v>
      </c>
      <c r="L41" s="19">
        <v>1999.9724930551899</v>
      </c>
      <c r="M41" s="19">
        <v>3764.1668955918899</v>
      </c>
      <c r="N41" s="19">
        <v>3739.7682895839098</v>
      </c>
      <c r="O41" s="19">
        <v>4189.2314745489402</v>
      </c>
      <c r="P41" s="19">
        <v>4913.2938351087996</v>
      </c>
      <c r="Q41" s="19">
        <v>6485.1240632182999</v>
      </c>
      <c r="R41" s="19">
        <v>9137.2260000000006</v>
      </c>
      <c r="S41" s="19">
        <v>12875.759941189899</v>
      </c>
      <c r="T41" s="19">
        <v>14900.1314063676</v>
      </c>
      <c r="U41" s="19">
        <v>17747.079000000002</v>
      </c>
      <c r="V41" s="19">
        <v>21556.2560901816</v>
      </c>
      <c r="W41" s="19">
        <v>23168.223893086699</v>
      </c>
      <c r="X41" s="19">
        <v>26740.9897763476</v>
      </c>
      <c r="Y41" s="19">
        <v>26759.455178838201</v>
      </c>
      <c r="Z41" s="19">
        <v>27166.736117877201</v>
      </c>
      <c r="AA41" s="19">
        <v>28936.9382847614</v>
      </c>
      <c r="AB41" s="19">
        <v>30152.982899405</v>
      </c>
      <c r="AC41" s="19">
        <v>32889.227906492699</v>
      </c>
      <c r="AD41" s="19">
        <v>34283.41869079</v>
      </c>
      <c r="AE41" s="27">
        <v>6</v>
      </c>
    </row>
    <row r="42" spans="1:31" ht="12" customHeight="1" x14ac:dyDescent="0.2">
      <c r="A42" s="26" t="s">
        <v>225</v>
      </c>
      <c r="B42" s="20" t="s">
        <v>217</v>
      </c>
      <c r="C42" s="19">
        <v>2427</v>
      </c>
      <c r="D42" s="19">
        <v>2728.8</v>
      </c>
      <c r="E42" s="19">
        <v>3792.1880000000001</v>
      </c>
      <c r="F42" s="19">
        <v>6652.28</v>
      </c>
      <c r="G42" s="19">
        <v>6792.98</v>
      </c>
      <c r="H42" s="19">
        <v>8797.6</v>
      </c>
      <c r="I42" s="19">
        <v>9336.4</v>
      </c>
      <c r="J42" s="19">
        <v>10292.64</v>
      </c>
      <c r="K42" s="19">
        <v>12248.07</v>
      </c>
      <c r="L42" s="19">
        <v>12248.305</v>
      </c>
      <c r="M42" s="19">
        <v>12914.839</v>
      </c>
      <c r="N42" s="19">
        <v>13068.25</v>
      </c>
      <c r="O42" s="19">
        <v>14670.445</v>
      </c>
      <c r="P42" s="19">
        <v>16474.034</v>
      </c>
      <c r="Q42" s="19">
        <v>18024.524000000001</v>
      </c>
      <c r="R42" s="19">
        <v>21079.162</v>
      </c>
      <c r="S42" s="19">
        <v>23672.797999999999</v>
      </c>
      <c r="T42" s="19">
        <v>25776.583999999999</v>
      </c>
      <c r="U42" s="19">
        <v>28472.228999999999</v>
      </c>
      <c r="V42" s="19">
        <v>31795.952000000001</v>
      </c>
      <c r="W42" s="19">
        <v>41660.692000000003</v>
      </c>
      <c r="X42" s="19">
        <v>44416.406000000003</v>
      </c>
      <c r="Y42" s="19">
        <v>50016.828000000001</v>
      </c>
      <c r="Z42" s="19">
        <v>55101.953000000001</v>
      </c>
      <c r="AA42" s="19">
        <v>47951.392</v>
      </c>
      <c r="AB42" s="19">
        <v>47494.455999999998</v>
      </c>
      <c r="AC42" s="19">
        <v>47987.921999999999</v>
      </c>
      <c r="AD42" s="19">
        <v>49001.237999999998</v>
      </c>
      <c r="AE42" s="27">
        <v>-2.9</v>
      </c>
    </row>
    <row r="43" spans="1:31" ht="12" customHeight="1" x14ac:dyDescent="0.2">
      <c r="A43" s="26" t="s">
        <v>225</v>
      </c>
      <c r="B43" s="20" t="s">
        <v>218</v>
      </c>
      <c r="C43" s="19">
        <v>1598.5</v>
      </c>
      <c r="D43" s="19">
        <v>1383.9549999999999</v>
      </c>
      <c r="E43" s="19">
        <v>2009.3</v>
      </c>
      <c r="F43" s="19">
        <v>2613.8300000000099</v>
      </c>
      <c r="G43" s="19">
        <v>4560.3989999999803</v>
      </c>
      <c r="H43" s="19">
        <v>7855.50000000001</v>
      </c>
      <c r="I43" s="19">
        <v>5323.8399999999701</v>
      </c>
      <c r="J43" s="19">
        <v>6265.6540000000005</v>
      </c>
      <c r="K43" s="19">
        <v>7848.3039999999901</v>
      </c>
      <c r="L43" s="19">
        <v>9126.0290000000405</v>
      </c>
      <c r="M43" s="19">
        <v>10243.093999999999</v>
      </c>
      <c r="N43" s="19">
        <v>13495.21</v>
      </c>
      <c r="O43" s="19">
        <v>10440.1980000001</v>
      </c>
      <c r="P43" s="19">
        <v>7233.8549999999996</v>
      </c>
      <c r="Q43" s="19">
        <v>10696.19</v>
      </c>
      <c r="R43" s="19">
        <v>13723.326999999999</v>
      </c>
      <c r="S43" s="19">
        <v>14352.453</v>
      </c>
      <c r="T43" s="19">
        <v>14125.975</v>
      </c>
      <c r="U43" s="19">
        <v>24595.875</v>
      </c>
      <c r="V43" s="19">
        <v>31859.983</v>
      </c>
      <c r="W43" s="19">
        <v>32718.826000000001</v>
      </c>
      <c r="X43" s="19">
        <v>43547.398999999998</v>
      </c>
      <c r="Y43" s="19">
        <v>50990.773000000001</v>
      </c>
      <c r="Z43" s="19">
        <v>43325.106</v>
      </c>
      <c r="AA43" s="19">
        <v>41121.095999999998</v>
      </c>
      <c r="AB43" s="19">
        <v>44787.999000000003</v>
      </c>
      <c r="AC43" s="19">
        <v>50844.934000000001</v>
      </c>
      <c r="AD43" s="19">
        <v>44168.934999999998</v>
      </c>
      <c r="AE43" s="27">
        <v>0.5</v>
      </c>
    </row>
    <row r="44" spans="1:31" ht="12" customHeight="1" x14ac:dyDescent="0.2">
      <c r="A44" s="26" t="s">
        <v>225</v>
      </c>
      <c r="B44" s="18" t="s">
        <v>219</v>
      </c>
      <c r="C44" s="23">
        <v>104279.596273292</v>
      </c>
      <c r="D44" s="23">
        <v>109475.520975155</v>
      </c>
      <c r="E44" s="23">
        <v>113751.88800000001</v>
      </c>
      <c r="F44" s="23">
        <v>128360.05100000001</v>
      </c>
      <c r="G44" s="23">
        <v>147098.99299999999</v>
      </c>
      <c r="H44" s="23">
        <v>166134.31</v>
      </c>
      <c r="I44" s="23">
        <v>177864.32800000001</v>
      </c>
      <c r="J44" s="23">
        <v>186479.234</v>
      </c>
      <c r="K44" s="23">
        <v>204577.522</v>
      </c>
      <c r="L44" s="23">
        <v>224649.45499999999</v>
      </c>
      <c r="M44" s="23">
        <v>239569.155</v>
      </c>
      <c r="N44" s="23">
        <v>266721.64</v>
      </c>
      <c r="O44" s="23">
        <v>295866.50300000003</v>
      </c>
      <c r="P44" s="23">
        <v>326095.50699999998</v>
      </c>
      <c r="Q44" s="23">
        <v>355190.38299999997</v>
      </c>
      <c r="R44" s="23">
        <v>399077.75900000002</v>
      </c>
      <c r="S44" s="23">
        <v>442982.11099999998</v>
      </c>
      <c r="T44" s="23">
        <v>468206.23800000001</v>
      </c>
      <c r="U44" s="23">
        <v>525507.67299999995</v>
      </c>
      <c r="V44" s="23">
        <v>581463.57400000002</v>
      </c>
      <c r="W44" s="23">
        <v>623640.17200000002</v>
      </c>
      <c r="X44" s="23">
        <v>666492.26199999999</v>
      </c>
      <c r="Y44" s="23">
        <v>721947.50699999998</v>
      </c>
      <c r="Z44" s="23">
        <v>762087.96499999997</v>
      </c>
      <c r="AA44" s="23">
        <v>780904.58600000001</v>
      </c>
      <c r="AB44" s="23">
        <v>813394.174</v>
      </c>
      <c r="AC44" s="23">
        <v>848029.04799999995</v>
      </c>
      <c r="AD44" s="23">
        <v>860464.62399999995</v>
      </c>
      <c r="AE44" s="28">
        <v>3.1</v>
      </c>
    </row>
    <row r="45" spans="1:31" ht="12" customHeight="1" x14ac:dyDescent="0.2">
      <c r="A45" s="26" t="s">
        <v>220</v>
      </c>
      <c r="B45" s="20" t="s">
        <v>168</v>
      </c>
      <c r="C45" s="19" t="s">
        <v>163</v>
      </c>
      <c r="D45" s="19" t="s">
        <v>163</v>
      </c>
      <c r="E45" s="19" t="s">
        <v>163</v>
      </c>
      <c r="F45" s="19" t="s">
        <v>163</v>
      </c>
      <c r="G45" s="19" t="s">
        <v>163</v>
      </c>
      <c r="H45" s="19" t="s">
        <v>163</v>
      </c>
      <c r="I45" s="19" t="s">
        <v>163</v>
      </c>
      <c r="J45" s="19" t="s">
        <v>163</v>
      </c>
      <c r="K45" s="19" t="s">
        <v>163</v>
      </c>
      <c r="L45" s="19" t="s">
        <v>163</v>
      </c>
      <c r="M45" s="19" t="s">
        <v>163</v>
      </c>
      <c r="N45" s="19" t="s">
        <v>163</v>
      </c>
      <c r="O45" s="19" t="s">
        <v>163</v>
      </c>
      <c r="P45" s="19" t="s">
        <v>163</v>
      </c>
      <c r="Q45" s="19" t="s">
        <v>163</v>
      </c>
      <c r="R45" s="19" t="s">
        <v>163</v>
      </c>
      <c r="S45" s="19" t="s">
        <v>163</v>
      </c>
      <c r="T45" s="19" t="s">
        <v>163</v>
      </c>
      <c r="U45" s="19" t="s">
        <v>163</v>
      </c>
      <c r="V45" s="19" t="s">
        <v>163</v>
      </c>
      <c r="W45" s="19" t="s">
        <v>163</v>
      </c>
      <c r="X45" s="19" t="s">
        <v>163</v>
      </c>
      <c r="Y45" s="19" t="s">
        <v>163</v>
      </c>
      <c r="Z45" s="19" t="s">
        <v>163</v>
      </c>
      <c r="AA45" s="19" t="s">
        <v>163</v>
      </c>
      <c r="AB45" s="19" t="s">
        <v>163</v>
      </c>
      <c r="AC45" s="19" t="s">
        <v>163</v>
      </c>
      <c r="AD45" s="19" t="s">
        <v>163</v>
      </c>
      <c r="AE45" s="27" t="s">
        <v>163</v>
      </c>
    </row>
    <row r="46" spans="1:31" ht="12" customHeight="1" x14ac:dyDescent="0.2">
      <c r="A46" s="26" t="s">
        <v>226</v>
      </c>
      <c r="B46" s="20" t="s">
        <v>213</v>
      </c>
      <c r="C46" s="19">
        <v>54872.211000000003</v>
      </c>
      <c r="D46" s="19">
        <v>54054.426435748697</v>
      </c>
      <c r="E46" s="19">
        <v>54357.9</v>
      </c>
      <c r="F46" s="19">
        <v>52492.080296700697</v>
      </c>
      <c r="G46" s="19">
        <v>57378.610645078603</v>
      </c>
      <c r="H46" s="19">
        <v>56760.932881515801</v>
      </c>
      <c r="I46" s="19">
        <v>56286.431760070896</v>
      </c>
      <c r="J46" s="19">
        <v>59313.965319663897</v>
      </c>
      <c r="K46" s="19">
        <v>62946.384698719499</v>
      </c>
      <c r="L46" s="19">
        <v>69343.607063656003</v>
      </c>
      <c r="M46" s="19">
        <v>69912.553627431</v>
      </c>
      <c r="N46" s="19">
        <v>74598.076525837096</v>
      </c>
      <c r="O46" s="19">
        <v>80773.606206822806</v>
      </c>
      <c r="P46" s="19">
        <v>81327.682590541299</v>
      </c>
      <c r="Q46" s="19">
        <v>80027.870097089093</v>
      </c>
      <c r="R46" s="19">
        <v>80600.749135430902</v>
      </c>
      <c r="S46" s="19">
        <v>80738.115218205596</v>
      </c>
      <c r="T46" s="19">
        <v>72841.067738018697</v>
      </c>
      <c r="U46" s="19">
        <v>66808.753705812705</v>
      </c>
      <c r="V46" s="19">
        <v>63841.489445039399</v>
      </c>
      <c r="W46" s="19">
        <v>57861.445862569402</v>
      </c>
      <c r="X46" s="19">
        <v>58740.820340939703</v>
      </c>
      <c r="Y46" s="19">
        <v>59335.124277539697</v>
      </c>
      <c r="Z46" s="19">
        <v>71160.291577886499</v>
      </c>
      <c r="AA46" s="19">
        <v>82103.535318632406</v>
      </c>
      <c r="AB46" s="19">
        <v>69635.980700858694</v>
      </c>
      <c r="AC46" s="19">
        <v>71630.391009898798</v>
      </c>
      <c r="AD46" s="19">
        <v>71642.782364332001</v>
      </c>
      <c r="AE46" s="27">
        <v>0.2</v>
      </c>
    </row>
    <row r="47" spans="1:31" ht="12" customHeight="1" x14ac:dyDescent="0.2">
      <c r="A47" s="26" t="s">
        <v>226</v>
      </c>
      <c r="B47" s="20" t="s">
        <v>214</v>
      </c>
      <c r="C47" s="19">
        <v>9811</v>
      </c>
      <c r="D47" s="19">
        <v>10831.4</v>
      </c>
      <c r="E47" s="19">
        <v>12592.9</v>
      </c>
      <c r="F47" s="19">
        <v>13879.267596538401</v>
      </c>
      <c r="G47" s="19">
        <v>14333.192620838199</v>
      </c>
      <c r="H47" s="19">
        <v>18201.580477511299</v>
      </c>
      <c r="I47" s="19">
        <v>23248.7908994114</v>
      </c>
      <c r="J47" s="19">
        <v>22628.786218503301</v>
      </c>
      <c r="K47" s="19">
        <v>23813.519880964599</v>
      </c>
      <c r="L47" s="19">
        <v>26833.928452196498</v>
      </c>
      <c r="M47" s="19">
        <v>28245.326703045401</v>
      </c>
      <c r="N47" s="19">
        <v>29801.796646228999</v>
      </c>
      <c r="O47" s="19">
        <v>31836.062643179201</v>
      </c>
      <c r="P47" s="19">
        <v>36613.8985915987</v>
      </c>
      <c r="Q47" s="19">
        <v>55008.519568089199</v>
      </c>
      <c r="R47" s="19">
        <v>60244.806609645297</v>
      </c>
      <c r="S47" s="19">
        <v>66018.361118813598</v>
      </c>
      <c r="T47" s="19">
        <v>74835.399262222403</v>
      </c>
      <c r="U47" s="19">
        <v>74959.457831940294</v>
      </c>
      <c r="V47" s="19">
        <v>73621.094808776397</v>
      </c>
      <c r="W47" s="19">
        <v>72256.581004690597</v>
      </c>
      <c r="X47" s="19">
        <v>98239.049714107998</v>
      </c>
      <c r="Y47" s="19">
        <v>108691.500397301</v>
      </c>
      <c r="Z47" s="19">
        <v>110176.137455502</v>
      </c>
      <c r="AA47" s="19">
        <v>121914.371578484</v>
      </c>
      <c r="AB47" s="19">
        <v>141712.90176883701</v>
      </c>
      <c r="AC47" s="19">
        <v>165097.36217914199</v>
      </c>
      <c r="AD47" s="19">
        <v>170289.26141904099</v>
      </c>
      <c r="AE47" s="27">
        <v>11.5</v>
      </c>
    </row>
    <row r="48" spans="1:31" ht="12" customHeight="1" x14ac:dyDescent="0.2">
      <c r="A48" s="26" t="s">
        <v>226</v>
      </c>
      <c r="B48" s="20" t="s">
        <v>215</v>
      </c>
      <c r="C48" s="19">
        <v>25879.8</v>
      </c>
      <c r="D48" s="19">
        <v>28361.7</v>
      </c>
      <c r="E48" s="19">
        <v>30340.799999999999</v>
      </c>
      <c r="F48" s="19">
        <v>33383.650604754897</v>
      </c>
      <c r="G48" s="19">
        <v>36115.371559141102</v>
      </c>
      <c r="H48" s="19">
        <v>41993.676641972903</v>
      </c>
      <c r="I48" s="19">
        <v>39211.950823261999</v>
      </c>
      <c r="J48" s="19">
        <v>44444.482461832798</v>
      </c>
      <c r="K48" s="19">
        <v>48530.900120315899</v>
      </c>
      <c r="L48" s="19">
        <v>52850.504484147503</v>
      </c>
      <c r="M48" s="19">
        <v>57859.882669523598</v>
      </c>
      <c r="N48" s="19">
        <v>61436.626827933796</v>
      </c>
      <c r="O48" s="19">
        <v>71258.499149997893</v>
      </c>
      <c r="P48" s="19">
        <v>79311.188375761805</v>
      </c>
      <c r="Q48" s="19">
        <v>88466.431315427995</v>
      </c>
      <c r="R48" s="19">
        <v>98701.634638562595</v>
      </c>
      <c r="S48" s="19">
        <v>113267.286662981</v>
      </c>
      <c r="T48" s="19">
        <v>123366.52771009201</v>
      </c>
      <c r="U48" s="19">
        <v>135670.261457491</v>
      </c>
      <c r="V48" s="19">
        <v>144506.499408526</v>
      </c>
      <c r="W48" s="19">
        <v>156997.18401093499</v>
      </c>
      <c r="X48" s="19">
        <v>171647.236814492</v>
      </c>
      <c r="Y48" s="19">
        <v>182709.09826067099</v>
      </c>
      <c r="Z48" s="19">
        <v>178239.750491841</v>
      </c>
      <c r="AA48" s="19">
        <v>169571.49898375099</v>
      </c>
      <c r="AB48" s="19">
        <v>174159.03125100801</v>
      </c>
      <c r="AC48" s="19">
        <v>191457.049755366</v>
      </c>
      <c r="AD48" s="19">
        <v>194380.07174651101</v>
      </c>
      <c r="AE48" s="27">
        <v>2.2000000000000002</v>
      </c>
    </row>
    <row r="49" spans="1:31" ht="12" customHeight="1" x14ac:dyDescent="0.2">
      <c r="A49" s="26" t="s">
        <v>226</v>
      </c>
      <c r="B49" s="20" t="s">
        <v>216</v>
      </c>
      <c r="C49" s="19">
        <v>817.78599999999994</v>
      </c>
      <c r="D49" s="19">
        <v>851.5</v>
      </c>
      <c r="E49" s="19">
        <v>717.32439311421001</v>
      </c>
      <c r="F49" s="19">
        <v>384.51950200604</v>
      </c>
      <c r="G49" s="19">
        <v>405.69417494198001</v>
      </c>
      <c r="H49" s="19">
        <v>400</v>
      </c>
      <c r="I49" s="19">
        <v>411.63071725572001</v>
      </c>
      <c r="J49" s="19">
        <v>435</v>
      </c>
      <c r="K49" s="19">
        <v>461</v>
      </c>
      <c r="L49" s="19">
        <v>573</v>
      </c>
      <c r="M49" s="19">
        <v>577</v>
      </c>
      <c r="N49" s="19">
        <v>1075</v>
      </c>
      <c r="O49" s="19">
        <v>2136.17</v>
      </c>
      <c r="P49" s="19">
        <v>2815.4434420982898</v>
      </c>
      <c r="Q49" s="19">
        <v>2985.2700193937899</v>
      </c>
      <c r="R49" s="19">
        <v>6336.9996163612404</v>
      </c>
      <c r="S49" s="19">
        <v>9146.1290000000008</v>
      </c>
      <c r="T49" s="19">
        <v>9047.4392896670797</v>
      </c>
      <c r="U49" s="19">
        <v>11753.7730047556</v>
      </c>
      <c r="V49" s="19">
        <v>18441.646337657901</v>
      </c>
      <c r="W49" s="19">
        <v>19153.103121805099</v>
      </c>
      <c r="X49" s="19">
        <v>22983.822130460499</v>
      </c>
      <c r="Y49" s="19">
        <v>28952.011064488001</v>
      </c>
      <c r="Z49" s="19">
        <v>28936.122474771098</v>
      </c>
      <c r="AA49" s="19">
        <v>23053.2541191327</v>
      </c>
      <c r="AB49" s="19">
        <v>34000.553279296299</v>
      </c>
      <c r="AC49" s="19">
        <v>34447.893055592998</v>
      </c>
      <c r="AD49" s="19">
        <v>34797.662470116797</v>
      </c>
      <c r="AE49" s="27">
        <v>4.7</v>
      </c>
    </row>
    <row r="50" spans="1:31" ht="12" customHeight="1" x14ac:dyDescent="0.2">
      <c r="A50" s="26" t="s">
        <v>226</v>
      </c>
      <c r="B50" s="20" t="s">
        <v>217</v>
      </c>
      <c r="C50" s="19">
        <v>1509.3</v>
      </c>
      <c r="D50" s="19">
        <v>1656</v>
      </c>
      <c r="E50" s="19">
        <v>1749</v>
      </c>
      <c r="F50" s="19">
        <v>2032.4839999999999</v>
      </c>
      <c r="G50" s="19">
        <v>2931.32</v>
      </c>
      <c r="H50" s="19">
        <v>2801.8989999999999</v>
      </c>
      <c r="I50" s="19">
        <v>3518.56</v>
      </c>
      <c r="J50" s="19">
        <v>3809.7249999999999</v>
      </c>
      <c r="K50" s="19">
        <v>3643.8</v>
      </c>
      <c r="L50" s="19">
        <v>3723.6</v>
      </c>
      <c r="M50" s="19">
        <v>3425.998</v>
      </c>
      <c r="N50" s="19">
        <v>5466.02</v>
      </c>
      <c r="O50" s="19">
        <v>9548.1859999999997</v>
      </c>
      <c r="P50" s="19">
        <v>14685.829</v>
      </c>
      <c r="Q50" s="19">
        <v>21802.703000000001</v>
      </c>
      <c r="R50" s="19">
        <v>24487.481</v>
      </c>
      <c r="S50" s="19">
        <v>24019.867999999999</v>
      </c>
      <c r="T50" s="19">
        <v>30192.164000000001</v>
      </c>
      <c r="U50" s="19">
        <v>36494.372000000003</v>
      </c>
      <c r="V50" s="19">
        <v>33460.201000000001</v>
      </c>
      <c r="W50" s="19">
        <v>31742.646000000001</v>
      </c>
      <c r="X50" s="19">
        <v>36723.953999999998</v>
      </c>
      <c r="Y50" s="19">
        <v>39703.142</v>
      </c>
      <c r="Z50" s="19">
        <v>31216.806</v>
      </c>
      <c r="AA50" s="19">
        <v>30301.069</v>
      </c>
      <c r="AB50" s="19">
        <v>31496.794000000002</v>
      </c>
      <c r="AC50" s="19">
        <v>32575.776000000002</v>
      </c>
      <c r="AD50" s="19">
        <v>31915.544999999998</v>
      </c>
      <c r="AE50" s="27">
        <v>0.6</v>
      </c>
    </row>
    <row r="51" spans="1:31" ht="12" customHeight="1" x14ac:dyDescent="0.2">
      <c r="A51" s="26" t="s">
        <v>226</v>
      </c>
      <c r="B51" s="20" t="s">
        <v>218</v>
      </c>
      <c r="C51" s="19">
        <v>2471.0419999999999</v>
      </c>
      <c r="D51" s="19">
        <v>4337.8</v>
      </c>
      <c r="E51" s="19">
        <v>3075</v>
      </c>
      <c r="F51" s="19">
        <v>2837.3300000000099</v>
      </c>
      <c r="G51" s="19">
        <v>2958.8000000000202</v>
      </c>
      <c r="H51" s="19">
        <v>5005.43</v>
      </c>
      <c r="I51" s="19">
        <v>5837.0800000000099</v>
      </c>
      <c r="J51" s="19">
        <v>5357.9929999999904</v>
      </c>
      <c r="K51" s="19">
        <v>3866.4083999999998</v>
      </c>
      <c r="L51" s="19">
        <v>4792.7600000000302</v>
      </c>
      <c r="M51" s="19">
        <v>4988.8999999999796</v>
      </c>
      <c r="N51" s="19">
        <v>4967.5999999999804</v>
      </c>
      <c r="O51" s="19">
        <v>6478.2</v>
      </c>
      <c r="P51" s="19">
        <v>5140.1779999999999</v>
      </c>
      <c r="Q51" s="19">
        <v>4759.9970000000003</v>
      </c>
      <c r="R51" s="19">
        <v>5661.6530000000002</v>
      </c>
      <c r="S51" s="19">
        <v>6686.3379999999997</v>
      </c>
      <c r="T51" s="19">
        <v>6924.7529999999997</v>
      </c>
      <c r="U51" s="19">
        <v>6251.8370000000004</v>
      </c>
      <c r="V51" s="19">
        <v>8618.2829999999994</v>
      </c>
      <c r="W51" s="19">
        <v>11153.785</v>
      </c>
      <c r="X51" s="19">
        <v>10264.697</v>
      </c>
      <c r="Y51" s="19">
        <v>10439.093000000001</v>
      </c>
      <c r="Z51" s="19">
        <v>9559.0669999999991</v>
      </c>
      <c r="AA51" s="19">
        <v>12443.254999999999</v>
      </c>
      <c r="AB51" s="19">
        <v>12402.907999999999</v>
      </c>
      <c r="AC51" s="19">
        <v>14310.652</v>
      </c>
      <c r="AD51" s="19">
        <v>12694.129000000001</v>
      </c>
      <c r="AE51" s="27">
        <v>7.3</v>
      </c>
    </row>
    <row r="52" spans="1:31" ht="12" customHeight="1" x14ac:dyDescent="0.2">
      <c r="A52" s="26" t="s">
        <v>226</v>
      </c>
      <c r="B52" s="18" t="s">
        <v>219</v>
      </c>
      <c r="C52" s="23">
        <v>95361.138999999996</v>
      </c>
      <c r="D52" s="23">
        <v>100092.826435749</v>
      </c>
      <c r="E52" s="23">
        <v>102832.92439311399</v>
      </c>
      <c r="F52" s="23">
        <v>105009.33199999999</v>
      </c>
      <c r="G52" s="23">
        <v>114122.989</v>
      </c>
      <c r="H52" s="23">
        <v>125163.51900099999</v>
      </c>
      <c r="I52" s="23">
        <v>128514.4442</v>
      </c>
      <c r="J52" s="23">
        <v>135989.95199999999</v>
      </c>
      <c r="K52" s="23">
        <v>143262.01310000001</v>
      </c>
      <c r="L52" s="23">
        <v>158117.4</v>
      </c>
      <c r="M52" s="23">
        <v>165009.66099999999</v>
      </c>
      <c r="N52" s="23">
        <v>177345.12</v>
      </c>
      <c r="O52" s="23">
        <v>202030.72399999999</v>
      </c>
      <c r="P52" s="23">
        <v>219894.22</v>
      </c>
      <c r="Q52" s="23">
        <v>253050.791</v>
      </c>
      <c r="R52" s="23">
        <v>276033.32400000002</v>
      </c>
      <c r="S52" s="23">
        <v>299876.098</v>
      </c>
      <c r="T52" s="23">
        <v>317207.35100000002</v>
      </c>
      <c r="U52" s="23">
        <v>331938.45500000002</v>
      </c>
      <c r="V52" s="23">
        <v>342489.21399999998</v>
      </c>
      <c r="W52" s="23">
        <v>349164.745</v>
      </c>
      <c r="X52" s="23">
        <v>398599.58</v>
      </c>
      <c r="Y52" s="23">
        <v>429829.96899999998</v>
      </c>
      <c r="Z52" s="23">
        <v>429288.17499999999</v>
      </c>
      <c r="AA52" s="23">
        <v>439386.984</v>
      </c>
      <c r="AB52" s="23">
        <v>463408.16899999999</v>
      </c>
      <c r="AC52" s="23">
        <v>509519.12400000001</v>
      </c>
      <c r="AD52" s="23">
        <v>515719.45199999999</v>
      </c>
      <c r="AE52" s="28">
        <v>4.7</v>
      </c>
    </row>
    <row r="53" spans="1:31" ht="12" customHeight="1" x14ac:dyDescent="0.2">
      <c r="A53" s="26" t="s">
        <v>220</v>
      </c>
      <c r="B53" s="20" t="s">
        <v>168</v>
      </c>
      <c r="C53" s="19" t="s">
        <v>163</v>
      </c>
      <c r="D53" s="19" t="s">
        <v>163</v>
      </c>
      <c r="E53" s="19" t="s">
        <v>163</v>
      </c>
      <c r="F53" s="19" t="s">
        <v>163</v>
      </c>
      <c r="G53" s="19" t="s">
        <v>163</v>
      </c>
      <c r="H53" s="19" t="s">
        <v>163</v>
      </c>
      <c r="I53" s="19" t="s">
        <v>163</v>
      </c>
      <c r="J53" s="19" t="s">
        <v>163</v>
      </c>
      <c r="K53" s="19" t="s">
        <v>163</v>
      </c>
      <c r="L53" s="19" t="s">
        <v>163</v>
      </c>
      <c r="M53" s="19" t="s">
        <v>163</v>
      </c>
      <c r="N53" s="19" t="s">
        <v>163</v>
      </c>
      <c r="O53" s="19" t="s">
        <v>163</v>
      </c>
      <c r="P53" s="19" t="s">
        <v>163</v>
      </c>
      <c r="Q53" s="19" t="s">
        <v>163</v>
      </c>
      <c r="R53" s="19" t="s">
        <v>163</v>
      </c>
      <c r="S53" s="19" t="s">
        <v>163</v>
      </c>
      <c r="T53" s="19" t="s">
        <v>163</v>
      </c>
      <c r="U53" s="19" t="s">
        <v>163</v>
      </c>
      <c r="V53" s="19" t="s">
        <v>163</v>
      </c>
      <c r="W53" s="19" t="s">
        <v>163</v>
      </c>
      <c r="X53" s="19" t="s">
        <v>163</v>
      </c>
      <c r="Y53" s="19" t="s">
        <v>163</v>
      </c>
      <c r="Z53" s="19" t="s">
        <v>163</v>
      </c>
      <c r="AA53" s="19" t="s">
        <v>163</v>
      </c>
      <c r="AB53" s="19" t="s">
        <v>163</v>
      </c>
      <c r="AC53" s="19" t="s">
        <v>163</v>
      </c>
      <c r="AD53" s="19" t="s">
        <v>163</v>
      </c>
      <c r="AE53" s="27" t="s">
        <v>163</v>
      </c>
    </row>
    <row r="54" spans="1:31" ht="12" customHeight="1" x14ac:dyDescent="0.2">
      <c r="A54" s="11" t="s">
        <v>227</v>
      </c>
      <c r="B54" s="20" t="s">
        <v>213</v>
      </c>
      <c r="C54" s="19">
        <v>13923.764324341</v>
      </c>
      <c r="D54" s="19">
        <v>13038</v>
      </c>
      <c r="E54" s="19">
        <v>12292.3</v>
      </c>
      <c r="F54" s="19">
        <v>12214.863365924701</v>
      </c>
      <c r="G54" s="19">
        <v>12196.193706199099</v>
      </c>
      <c r="H54" s="19">
        <v>12188.503639188701</v>
      </c>
      <c r="I54" s="19">
        <v>12569.6963861247</v>
      </c>
      <c r="J54" s="19">
        <v>11967.8134641987</v>
      </c>
      <c r="K54" s="19">
        <v>10348.7553618534</v>
      </c>
      <c r="L54" s="19">
        <v>669.19035225980997</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27">
        <v>0</v>
      </c>
    </row>
    <row r="55" spans="1:31" ht="12" customHeight="1" x14ac:dyDescent="0.2">
      <c r="A55" s="11" t="s">
        <v>227</v>
      </c>
      <c r="B55" s="20" t="s">
        <v>214</v>
      </c>
      <c r="C55" s="19">
        <v>5764.4775491094297</v>
      </c>
      <c r="D55" s="19">
        <v>6830.7</v>
      </c>
      <c r="E55" s="19">
        <v>6916.3</v>
      </c>
      <c r="F55" s="19">
        <v>7760.9301287705403</v>
      </c>
      <c r="G55" s="19">
        <v>8331.4689803672009</v>
      </c>
      <c r="H55" s="19">
        <v>8738.6036831987094</v>
      </c>
      <c r="I55" s="19">
        <v>9211.0571855086291</v>
      </c>
      <c r="J55" s="19">
        <v>8732.3177067405704</v>
      </c>
      <c r="K55" s="19">
        <v>10303.069780546501</v>
      </c>
      <c r="L55" s="19">
        <v>17587.435996056902</v>
      </c>
      <c r="M55" s="19">
        <v>18384.610973953</v>
      </c>
      <c r="N55" s="19">
        <v>18833.4048226454</v>
      </c>
      <c r="O55" s="19">
        <v>19411.199322315599</v>
      </c>
      <c r="P55" s="19">
        <v>22544.894574695201</v>
      </c>
      <c r="Q55" s="19">
        <v>29785.059703169802</v>
      </c>
      <c r="R55" s="19">
        <v>34202.846571027098</v>
      </c>
      <c r="S55" s="19">
        <v>35892.686205381302</v>
      </c>
      <c r="T55" s="19">
        <v>43089.700302684301</v>
      </c>
      <c r="U55" s="19">
        <v>44492.347631190802</v>
      </c>
      <c r="V55" s="19">
        <v>40559.490244326</v>
      </c>
      <c r="W55" s="19">
        <v>39715.712889434602</v>
      </c>
      <c r="X55" s="19">
        <v>39622.851951338002</v>
      </c>
      <c r="Y55" s="19">
        <v>35056.721147126897</v>
      </c>
      <c r="Z55" s="19">
        <v>34775.731677686701</v>
      </c>
      <c r="AA55" s="19">
        <v>35533.325142555703</v>
      </c>
      <c r="AB55" s="19">
        <v>36016.329387624501</v>
      </c>
      <c r="AC55" s="19">
        <v>39891.792005502699</v>
      </c>
      <c r="AD55" s="19">
        <v>43324.145644297801</v>
      </c>
      <c r="AE55" s="27">
        <v>5.6</v>
      </c>
    </row>
    <row r="56" spans="1:31" ht="12" customHeight="1" x14ac:dyDescent="0.2">
      <c r="A56" s="11" t="s">
        <v>227</v>
      </c>
      <c r="B56" s="20" t="s">
        <v>215</v>
      </c>
      <c r="C56" s="19">
        <v>5002.7</v>
      </c>
      <c r="D56" s="19">
        <v>6330.1</v>
      </c>
      <c r="E56" s="19">
        <v>7694.9</v>
      </c>
      <c r="F56" s="19">
        <v>9699.9968803827705</v>
      </c>
      <c r="G56" s="19">
        <v>10194.896505229501</v>
      </c>
      <c r="H56" s="19">
        <v>10323.363755566401</v>
      </c>
      <c r="I56" s="19">
        <v>10596.516995304901</v>
      </c>
      <c r="J56" s="19">
        <v>10456.783430731501</v>
      </c>
      <c r="K56" s="19">
        <v>11146.3950586994</v>
      </c>
      <c r="L56" s="19">
        <v>14327.291064327999</v>
      </c>
      <c r="M56" s="19">
        <v>14046.203583059099</v>
      </c>
      <c r="N56" s="19">
        <v>15414.357231355199</v>
      </c>
      <c r="O56" s="19">
        <v>18524.0891532655</v>
      </c>
      <c r="P56" s="19">
        <v>25173.044743778501</v>
      </c>
      <c r="Q56" s="19">
        <v>27720.940946598599</v>
      </c>
      <c r="R56" s="19">
        <v>29171.045903297199</v>
      </c>
      <c r="S56" s="19">
        <v>32060.417639943302</v>
      </c>
      <c r="T56" s="19">
        <v>34007.067045424199</v>
      </c>
      <c r="U56" s="19">
        <v>36228.983409082801</v>
      </c>
      <c r="V56" s="19">
        <v>34302.066622102</v>
      </c>
      <c r="W56" s="19">
        <v>36050.351672157602</v>
      </c>
      <c r="X56" s="19">
        <v>37413.9589085689</v>
      </c>
      <c r="Y56" s="19">
        <v>35735.667103550302</v>
      </c>
      <c r="Z56" s="19">
        <v>35859.450219412502</v>
      </c>
      <c r="AA56" s="19">
        <v>36870.845227864796</v>
      </c>
      <c r="AB56" s="19">
        <v>38405.416455603598</v>
      </c>
      <c r="AC56" s="19">
        <v>41198.656783384198</v>
      </c>
      <c r="AD56" s="19">
        <v>42116.8718832206</v>
      </c>
      <c r="AE56" s="27">
        <v>4.0999999999999996</v>
      </c>
    </row>
    <row r="57" spans="1:31" ht="12" customHeight="1" x14ac:dyDescent="0.2">
      <c r="A57" s="11" t="s">
        <v>227</v>
      </c>
      <c r="B57" s="20" t="s">
        <v>216</v>
      </c>
      <c r="C57" s="19">
        <v>3274.0833059251099</v>
      </c>
      <c r="D57" s="19">
        <v>3719.8</v>
      </c>
      <c r="E57" s="19">
        <v>4382</v>
      </c>
      <c r="F57" s="19">
        <v>4697.78862492199</v>
      </c>
      <c r="G57" s="19">
        <v>4358.3408082042297</v>
      </c>
      <c r="H57" s="19">
        <v>4637.52892204616</v>
      </c>
      <c r="I57" s="19">
        <v>4952.7294330617997</v>
      </c>
      <c r="J57" s="19">
        <v>5504.0853983292</v>
      </c>
      <c r="K57" s="19">
        <v>7586.7797989007204</v>
      </c>
      <c r="L57" s="19">
        <v>10792.0825873554</v>
      </c>
      <c r="M57" s="19">
        <v>10556.1854429879</v>
      </c>
      <c r="N57" s="19">
        <v>10076.237945999301</v>
      </c>
      <c r="O57" s="19">
        <v>10857.711524418901</v>
      </c>
      <c r="P57" s="19">
        <v>16038.7566815263</v>
      </c>
      <c r="Q57" s="19">
        <v>18475.041350231601</v>
      </c>
      <c r="R57" s="19">
        <v>19324.664525675798</v>
      </c>
      <c r="S57" s="19">
        <v>19079.1351546755</v>
      </c>
      <c r="T57" s="19">
        <v>20249.4656518915</v>
      </c>
      <c r="U57" s="19">
        <v>21040.399959726401</v>
      </c>
      <c r="V57" s="19">
        <v>19837.420133571999</v>
      </c>
      <c r="W57" s="19">
        <v>22227.067438407801</v>
      </c>
      <c r="X57" s="19">
        <v>21746.727140093099</v>
      </c>
      <c r="Y57" s="19">
        <v>29088.562749322798</v>
      </c>
      <c r="Z57" s="19">
        <v>28442.7171029009</v>
      </c>
      <c r="AA57" s="19">
        <v>28013.037629579401</v>
      </c>
      <c r="AB57" s="19">
        <v>31743.722156772001</v>
      </c>
      <c r="AC57" s="19">
        <v>32109.394211113198</v>
      </c>
      <c r="AD57" s="19">
        <v>31261.4594724817</v>
      </c>
      <c r="AE57" s="27">
        <v>2.4</v>
      </c>
    </row>
    <row r="58" spans="1:31" ht="12" customHeight="1" x14ac:dyDescent="0.2">
      <c r="A58" s="11" t="s">
        <v>227</v>
      </c>
      <c r="B58" s="20" t="s">
        <v>217</v>
      </c>
      <c r="C58" s="19">
        <v>856</v>
      </c>
      <c r="D58" s="19">
        <v>897</v>
      </c>
      <c r="E58" s="19">
        <v>972.5</v>
      </c>
      <c r="F58" s="19">
        <v>1290</v>
      </c>
      <c r="G58" s="19">
        <v>1402</v>
      </c>
      <c r="H58" s="19">
        <v>1289</v>
      </c>
      <c r="I58" s="19">
        <v>1325.547</v>
      </c>
      <c r="J58" s="19">
        <v>1388.873</v>
      </c>
      <c r="K58" s="19">
        <v>1401.7660000000001</v>
      </c>
      <c r="L58" s="19">
        <v>1477.9939999999999</v>
      </c>
      <c r="M58" s="19">
        <v>1908</v>
      </c>
      <c r="N58" s="19">
        <v>2377</v>
      </c>
      <c r="O58" s="19">
        <v>4189</v>
      </c>
      <c r="P58" s="19">
        <v>1690.4839999999999</v>
      </c>
      <c r="Q58" s="19">
        <v>3265.6970000000001</v>
      </c>
      <c r="R58" s="19">
        <v>4690.473</v>
      </c>
      <c r="S58" s="19">
        <v>4676.0969999999998</v>
      </c>
      <c r="T58" s="19">
        <v>5494.5640000000003</v>
      </c>
      <c r="U58" s="19">
        <v>7677.335</v>
      </c>
      <c r="V58" s="19">
        <v>6506.9709999999995</v>
      </c>
      <c r="W58" s="19">
        <v>6457.152</v>
      </c>
      <c r="X58" s="19">
        <v>8282.6440000000002</v>
      </c>
      <c r="Y58" s="19">
        <v>10608.772000000001</v>
      </c>
      <c r="Z58" s="19">
        <v>11327.495000000001</v>
      </c>
      <c r="AA58" s="19">
        <v>11559.050999999999</v>
      </c>
      <c r="AB58" s="19">
        <v>13753.963</v>
      </c>
      <c r="AC58" s="19">
        <v>14567.194</v>
      </c>
      <c r="AD58" s="19">
        <v>15462.368</v>
      </c>
      <c r="AE58" s="27">
        <v>8.1</v>
      </c>
    </row>
    <row r="59" spans="1:31" ht="12" customHeight="1" x14ac:dyDescent="0.2">
      <c r="A59" s="11" t="s">
        <v>227</v>
      </c>
      <c r="B59" s="20" t="s">
        <v>218</v>
      </c>
      <c r="C59" s="19">
        <v>688.50699999999995</v>
      </c>
      <c r="D59" s="19">
        <v>703</v>
      </c>
      <c r="E59" s="19">
        <v>663.1</v>
      </c>
      <c r="F59" s="19">
        <v>903</v>
      </c>
      <c r="G59" s="19">
        <v>935.00000000001</v>
      </c>
      <c r="H59" s="19">
        <v>314</v>
      </c>
      <c r="I59" s="19">
        <v>545</v>
      </c>
      <c r="J59" s="19">
        <v>869</v>
      </c>
      <c r="K59" s="19">
        <v>1652</v>
      </c>
      <c r="L59" s="19">
        <v>1497</v>
      </c>
      <c r="M59" s="19">
        <v>1604</v>
      </c>
      <c r="N59" s="19">
        <v>1489</v>
      </c>
      <c r="O59" s="19">
        <v>2587</v>
      </c>
      <c r="P59" s="19">
        <v>4970.7370000000001</v>
      </c>
      <c r="Q59" s="19">
        <v>4262.6329999999998</v>
      </c>
      <c r="R59" s="19">
        <v>4748.3509999999997</v>
      </c>
      <c r="S59" s="19">
        <v>5320.2640000000001</v>
      </c>
      <c r="T59" s="19">
        <v>6318.107</v>
      </c>
      <c r="U59" s="19">
        <v>6966.0540000000001</v>
      </c>
      <c r="V59" s="19">
        <v>6304.4089999999997</v>
      </c>
      <c r="W59" s="19">
        <v>6766.0209999999997</v>
      </c>
      <c r="X59" s="19">
        <v>4600.4769999999999</v>
      </c>
      <c r="Y59" s="19">
        <v>5545.5479999999998</v>
      </c>
      <c r="Z59" s="19">
        <v>4659.7659999999996</v>
      </c>
      <c r="AA59" s="19">
        <v>4145.7690000000002</v>
      </c>
      <c r="AB59" s="19">
        <v>4688.1040000000003</v>
      </c>
      <c r="AC59" s="19">
        <v>5197.223</v>
      </c>
      <c r="AD59" s="19">
        <v>4723.3670000000002</v>
      </c>
      <c r="AE59" s="27">
        <v>0.3</v>
      </c>
    </row>
    <row r="60" spans="1:31" ht="12" customHeight="1" x14ac:dyDescent="0.2">
      <c r="A60" s="11" t="s">
        <v>227</v>
      </c>
      <c r="B60" s="18" t="s">
        <v>219</v>
      </c>
      <c r="C60" s="23">
        <v>29509.532179375601</v>
      </c>
      <c r="D60" s="23">
        <v>31518.6</v>
      </c>
      <c r="E60" s="23">
        <v>32921.1</v>
      </c>
      <c r="F60" s="23">
        <v>36566.578999999998</v>
      </c>
      <c r="G60" s="23">
        <v>37417.9</v>
      </c>
      <c r="H60" s="23">
        <v>37491</v>
      </c>
      <c r="I60" s="23">
        <v>39200.546999999999</v>
      </c>
      <c r="J60" s="23">
        <v>38918.873</v>
      </c>
      <c r="K60" s="23">
        <v>42438.766000000003</v>
      </c>
      <c r="L60" s="23">
        <v>46350.994000000101</v>
      </c>
      <c r="M60" s="23">
        <v>46499</v>
      </c>
      <c r="N60" s="23">
        <v>48189.999999999898</v>
      </c>
      <c r="O60" s="23">
        <v>55569</v>
      </c>
      <c r="P60" s="23">
        <v>70417.917000000001</v>
      </c>
      <c r="Q60" s="23">
        <v>83509.372000000003</v>
      </c>
      <c r="R60" s="23">
        <v>92137.380999999994</v>
      </c>
      <c r="S60" s="23">
        <v>97028.6</v>
      </c>
      <c r="T60" s="23">
        <v>109158.90399999999</v>
      </c>
      <c r="U60" s="23">
        <v>116405.12</v>
      </c>
      <c r="V60" s="23">
        <v>107510.357</v>
      </c>
      <c r="W60" s="23">
        <v>111216.30499999999</v>
      </c>
      <c r="X60" s="23">
        <v>111666.659</v>
      </c>
      <c r="Y60" s="23">
        <v>116035.27099999999</v>
      </c>
      <c r="Z60" s="23">
        <v>115065.16</v>
      </c>
      <c r="AA60" s="23">
        <v>116122.02800000001</v>
      </c>
      <c r="AB60" s="23">
        <v>124607.535</v>
      </c>
      <c r="AC60" s="23">
        <v>132964.26</v>
      </c>
      <c r="AD60" s="23">
        <v>136888.212</v>
      </c>
      <c r="AE60" s="28">
        <v>4.4000000000000004</v>
      </c>
    </row>
    <row r="61" spans="1:31" ht="12" customHeight="1" x14ac:dyDescent="0.2">
      <c r="A61" s="26" t="s">
        <v>220</v>
      </c>
      <c r="B61" s="20" t="s">
        <v>168</v>
      </c>
      <c r="C61" s="19" t="s">
        <v>163</v>
      </c>
      <c r="D61" s="19" t="s">
        <v>163</v>
      </c>
      <c r="E61" s="19" t="s">
        <v>163</v>
      </c>
      <c r="F61" s="19" t="s">
        <v>163</v>
      </c>
      <c r="G61" s="19" t="s">
        <v>163</v>
      </c>
      <c r="H61" s="19" t="s">
        <v>163</v>
      </c>
      <c r="I61" s="19" t="s">
        <v>163</v>
      </c>
      <c r="J61" s="19" t="s">
        <v>163</v>
      </c>
      <c r="K61" s="19" t="s">
        <v>163</v>
      </c>
      <c r="L61" s="19" t="s">
        <v>163</v>
      </c>
      <c r="M61" s="19" t="s">
        <v>163</v>
      </c>
      <c r="N61" s="19" t="s">
        <v>163</v>
      </c>
      <c r="O61" s="19" t="s">
        <v>163</v>
      </c>
      <c r="P61" s="19" t="s">
        <v>163</v>
      </c>
      <c r="Q61" s="19" t="s">
        <v>163</v>
      </c>
      <c r="R61" s="19" t="s">
        <v>163</v>
      </c>
      <c r="S61" s="19" t="s">
        <v>163</v>
      </c>
      <c r="T61" s="19" t="s">
        <v>163</v>
      </c>
      <c r="U61" s="19" t="s">
        <v>163</v>
      </c>
      <c r="V61" s="19" t="s">
        <v>163</v>
      </c>
      <c r="W61" s="19" t="s">
        <v>163</v>
      </c>
      <c r="X61" s="19" t="s">
        <v>163</v>
      </c>
      <c r="Y61" s="19" t="s">
        <v>163</v>
      </c>
      <c r="Z61" s="19" t="s">
        <v>163</v>
      </c>
      <c r="AA61" s="19" t="s">
        <v>163</v>
      </c>
      <c r="AB61" s="19" t="s">
        <v>163</v>
      </c>
      <c r="AC61" s="19" t="s">
        <v>163</v>
      </c>
      <c r="AD61" s="19" t="s">
        <v>163</v>
      </c>
      <c r="AE61" s="27" t="s">
        <v>163</v>
      </c>
    </row>
    <row r="62" spans="1:31" ht="12" customHeight="1" x14ac:dyDescent="0.2">
      <c r="A62" s="26" t="s">
        <v>141</v>
      </c>
      <c r="B62" s="20" t="s">
        <v>213</v>
      </c>
      <c r="C62" s="19">
        <v>0</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27">
        <v>0</v>
      </c>
    </row>
    <row r="63" spans="1:31" ht="12" customHeight="1" x14ac:dyDescent="0.2">
      <c r="A63" s="26" t="s">
        <v>141</v>
      </c>
      <c r="B63" s="20" t="s">
        <v>214</v>
      </c>
      <c r="C63" s="19">
        <v>5929.8</v>
      </c>
      <c r="D63" s="19">
        <v>5626.5</v>
      </c>
      <c r="E63" s="19">
        <v>6227.3</v>
      </c>
      <c r="F63" s="19">
        <v>6994.6810913948402</v>
      </c>
      <c r="G63" s="19">
        <v>8190.8014436822996</v>
      </c>
      <c r="H63" s="19">
        <v>7070.8074231177097</v>
      </c>
      <c r="I63" s="19">
        <v>5864.8651539365301</v>
      </c>
      <c r="J63" s="19">
        <v>6099.5253113069302</v>
      </c>
      <c r="K63" s="19">
        <v>6387.84613965066</v>
      </c>
      <c r="L63" s="19">
        <v>7718.3434656552099</v>
      </c>
      <c r="M63" s="19">
        <v>8033.7025742449196</v>
      </c>
      <c r="N63" s="19">
        <v>8998.5278816791506</v>
      </c>
      <c r="O63" s="19">
        <v>8182.5233049179496</v>
      </c>
      <c r="P63" s="19">
        <v>9025.5473425588498</v>
      </c>
      <c r="Q63" s="19">
        <v>14185.7728748708</v>
      </c>
      <c r="R63" s="19">
        <v>16005.601434054901</v>
      </c>
      <c r="S63" s="19">
        <v>16401.285623806802</v>
      </c>
      <c r="T63" s="19">
        <v>16635.615778346</v>
      </c>
      <c r="U63" s="19">
        <v>18564.450851981601</v>
      </c>
      <c r="V63" s="19">
        <v>19437.410324964101</v>
      </c>
      <c r="W63" s="19">
        <v>22019.4377429624</v>
      </c>
      <c r="X63" s="19">
        <v>23654.8388241594</v>
      </c>
      <c r="Y63" s="19">
        <v>23946.901624350201</v>
      </c>
      <c r="Z63" s="19">
        <v>27459.0519711286</v>
      </c>
      <c r="AA63" s="19">
        <v>35606.442285696197</v>
      </c>
      <c r="AB63" s="19">
        <v>40290.503403549897</v>
      </c>
      <c r="AC63" s="19">
        <v>55522.8082917336</v>
      </c>
      <c r="AD63" s="19">
        <v>61468.117931944696</v>
      </c>
      <c r="AE63" s="27">
        <v>22.3</v>
      </c>
    </row>
    <row r="64" spans="1:31" ht="12" customHeight="1" x14ac:dyDescent="0.2">
      <c r="A64" s="26" t="s">
        <v>141</v>
      </c>
      <c r="B64" s="20" t="s">
        <v>215</v>
      </c>
      <c r="C64" s="19">
        <v>4288.95777527887</v>
      </c>
      <c r="D64" s="19">
        <v>4663</v>
      </c>
      <c r="E64" s="19">
        <v>5439</v>
      </c>
      <c r="F64" s="19">
        <v>6097.4238712026599</v>
      </c>
      <c r="G64" s="19">
        <v>6391.5174322455896</v>
      </c>
      <c r="H64" s="19">
        <v>6564.6118769883296</v>
      </c>
      <c r="I64" s="19">
        <v>8923.9256908718107</v>
      </c>
      <c r="J64" s="19">
        <v>10694.8643194865</v>
      </c>
      <c r="K64" s="19">
        <v>12583.644814371801</v>
      </c>
      <c r="L64" s="19">
        <v>13528.4186844756</v>
      </c>
      <c r="M64" s="19">
        <v>16747.234436552601</v>
      </c>
      <c r="N64" s="19">
        <v>18840.094412742899</v>
      </c>
      <c r="O64" s="19">
        <v>23531.739693617299</v>
      </c>
      <c r="P64" s="19">
        <v>23878.3916291485</v>
      </c>
      <c r="Q64" s="19">
        <v>27417.709783648101</v>
      </c>
      <c r="R64" s="19">
        <v>27050.57362666</v>
      </c>
      <c r="S64" s="19">
        <v>31380.307035028702</v>
      </c>
      <c r="T64" s="19">
        <v>30944.832016832999</v>
      </c>
      <c r="U64" s="19">
        <v>32348.226536793602</v>
      </c>
      <c r="V64" s="19">
        <v>35443.964335058401</v>
      </c>
      <c r="W64" s="19">
        <v>35659.901170941499</v>
      </c>
      <c r="X64" s="19">
        <v>36233.5413853914</v>
      </c>
      <c r="Y64" s="19">
        <v>39729.228491046597</v>
      </c>
      <c r="Z64" s="19">
        <v>40560.414319061303</v>
      </c>
      <c r="AA64" s="19">
        <v>41313.123532668898</v>
      </c>
      <c r="AB64" s="19">
        <v>44660.270102100199</v>
      </c>
      <c r="AC64" s="19">
        <v>48346.397708266399</v>
      </c>
      <c r="AD64" s="19">
        <v>49713.6140680553</v>
      </c>
      <c r="AE64" s="27">
        <v>5.2</v>
      </c>
    </row>
    <row r="65" spans="1:31" ht="12" customHeight="1" x14ac:dyDescent="0.2">
      <c r="A65" s="26" t="s">
        <v>141</v>
      </c>
      <c r="B65" s="20" t="s">
        <v>216</v>
      </c>
      <c r="C65" s="19">
        <v>3464.1575335780599</v>
      </c>
      <c r="D65" s="19">
        <v>3365.2</v>
      </c>
      <c r="E65" s="19">
        <v>3416.52971677706</v>
      </c>
      <c r="F65" s="19">
        <v>3678.7480374025099</v>
      </c>
      <c r="G65" s="19">
        <v>3794.2811240721098</v>
      </c>
      <c r="H65" s="19">
        <v>3989.3806998939599</v>
      </c>
      <c r="I65" s="19">
        <v>2632.2091551916601</v>
      </c>
      <c r="J65" s="19">
        <v>3178.2103692065998</v>
      </c>
      <c r="K65" s="19">
        <v>3482.7390459775102</v>
      </c>
      <c r="L65" s="19">
        <v>4237.5378498692298</v>
      </c>
      <c r="M65" s="19">
        <v>4962.6739892024998</v>
      </c>
      <c r="N65" s="19">
        <v>6061.1377055779203</v>
      </c>
      <c r="O65" s="19">
        <v>5976.4970014647397</v>
      </c>
      <c r="P65" s="19">
        <v>5940.98502829268</v>
      </c>
      <c r="Q65" s="19">
        <v>6906.0473414811704</v>
      </c>
      <c r="R65" s="19">
        <v>7399.5569392850603</v>
      </c>
      <c r="S65" s="19">
        <v>9867.0363411645194</v>
      </c>
      <c r="T65" s="19">
        <v>10630.383204821101</v>
      </c>
      <c r="U65" s="19">
        <v>10014.3866112249</v>
      </c>
      <c r="V65" s="19">
        <v>11013.8243399775</v>
      </c>
      <c r="W65" s="19">
        <v>11747.7290860961</v>
      </c>
      <c r="X65" s="19">
        <v>12292.489790449201</v>
      </c>
      <c r="Y65" s="19">
        <v>13042.1268846032</v>
      </c>
      <c r="Z65" s="19">
        <v>12618.632709810099</v>
      </c>
      <c r="AA65" s="19">
        <v>11361.170181635</v>
      </c>
      <c r="AB65" s="19">
        <v>11293.9244943499</v>
      </c>
      <c r="AC65" s="19">
        <v>3882.93</v>
      </c>
      <c r="AD65" s="19">
        <v>4027.259</v>
      </c>
      <c r="AE65" s="27">
        <v>-24.8</v>
      </c>
    </row>
    <row r="66" spans="1:31" ht="12" customHeight="1" x14ac:dyDescent="0.2">
      <c r="A66" s="26" t="s">
        <v>141</v>
      </c>
      <c r="B66" s="20" t="s">
        <v>217</v>
      </c>
      <c r="C66" s="19">
        <v>350</v>
      </c>
      <c r="D66" s="19">
        <v>351.7</v>
      </c>
      <c r="E66" s="19">
        <v>339.47</v>
      </c>
      <c r="F66" s="19">
        <v>412.90899999999999</v>
      </c>
      <c r="G66" s="19">
        <v>1015</v>
      </c>
      <c r="H66" s="19">
        <v>1105.579</v>
      </c>
      <c r="I66" s="19">
        <v>1365.45</v>
      </c>
      <c r="J66" s="19">
        <v>1124.75</v>
      </c>
      <c r="K66" s="19">
        <v>1544.268</v>
      </c>
      <c r="L66" s="19">
        <v>1631.58</v>
      </c>
      <c r="M66" s="19">
        <v>2717.2550000000001</v>
      </c>
      <c r="N66" s="19">
        <v>3273.3</v>
      </c>
      <c r="O66" s="19">
        <v>4352.799</v>
      </c>
      <c r="P66" s="19">
        <v>5135.9290000000001</v>
      </c>
      <c r="Q66" s="19">
        <v>5283.2629999999999</v>
      </c>
      <c r="R66" s="19">
        <v>6116.9380000000001</v>
      </c>
      <c r="S66" s="19">
        <v>6213.3590000000004</v>
      </c>
      <c r="T66" s="19">
        <v>7907.808</v>
      </c>
      <c r="U66" s="19">
        <v>8633.0769999999993</v>
      </c>
      <c r="V66" s="19">
        <v>10529.441999999999</v>
      </c>
      <c r="W66" s="19">
        <v>13279.977000000001</v>
      </c>
      <c r="X66" s="19">
        <v>15645.52</v>
      </c>
      <c r="Y66" s="19">
        <v>17518.892</v>
      </c>
      <c r="Z66" s="19">
        <v>11678.178</v>
      </c>
      <c r="AA66" s="19">
        <v>9521.8009999999995</v>
      </c>
      <c r="AB66" s="19">
        <v>8555.0280000000002</v>
      </c>
      <c r="AC66" s="19">
        <v>9991.1049999999996</v>
      </c>
      <c r="AD66" s="19">
        <v>11919.616</v>
      </c>
      <c r="AE66" s="27">
        <v>0.5</v>
      </c>
    </row>
    <row r="67" spans="1:31" ht="12" customHeight="1" x14ac:dyDescent="0.2">
      <c r="A67" s="26" t="s">
        <v>141</v>
      </c>
      <c r="B67" s="20" t="s">
        <v>218</v>
      </c>
      <c r="C67" s="19">
        <v>538.29968893733997</v>
      </c>
      <c r="D67" s="19">
        <v>800.4</v>
      </c>
      <c r="E67" s="19">
        <v>786.6</v>
      </c>
      <c r="F67" s="19">
        <v>1268.76</v>
      </c>
      <c r="G67" s="19">
        <v>1040.6400000000001</v>
      </c>
      <c r="H67" s="19">
        <v>1310.76</v>
      </c>
      <c r="I67" s="19">
        <v>1286</v>
      </c>
      <c r="J67" s="19">
        <v>1390.3</v>
      </c>
      <c r="K67" s="19">
        <v>1637.9</v>
      </c>
      <c r="L67" s="19">
        <v>1562.4</v>
      </c>
      <c r="M67" s="19">
        <v>2283.9</v>
      </c>
      <c r="N67" s="19">
        <v>1887</v>
      </c>
      <c r="O67" s="19">
        <v>2148</v>
      </c>
      <c r="P67" s="19">
        <v>0</v>
      </c>
      <c r="Q67" s="19">
        <v>1865.518</v>
      </c>
      <c r="R67" s="19">
        <v>3281.3049999999998</v>
      </c>
      <c r="S67" s="19">
        <v>2656.4639999999999</v>
      </c>
      <c r="T67" s="19">
        <v>2472.6930000000002</v>
      </c>
      <c r="U67" s="19">
        <v>2960.5120000000002</v>
      </c>
      <c r="V67" s="19">
        <v>2785.2330000000002</v>
      </c>
      <c r="W67" s="19">
        <v>3036.982</v>
      </c>
      <c r="X67" s="19">
        <v>2899.0639999999999</v>
      </c>
      <c r="Y67" s="19">
        <v>2787.9250000000002</v>
      </c>
      <c r="Z67" s="19">
        <v>2257.9639999999999</v>
      </c>
      <c r="AA67" s="19">
        <v>4012.9540000000002</v>
      </c>
      <c r="AB67" s="19">
        <v>3161.2629999999999</v>
      </c>
      <c r="AC67" s="19">
        <v>3778.7449999999999</v>
      </c>
      <c r="AD67" s="19">
        <v>4924.567</v>
      </c>
      <c r="AE67" s="27">
        <v>21.5</v>
      </c>
    </row>
    <row r="68" spans="1:31" ht="12" customHeight="1" x14ac:dyDescent="0.2">
      <c r="A68" s="26" t="s">
        <v>141</v>
      </c>
      <c r="B68" s="18" t="s">
        <v>219</v>
      </c>
      <c r="C68" s="23">
        <v>14571.214997794301</v>
      </c>
      <c r="D68" s="23">
        <v>14806.8</v>
      </c>
      <c r="E68" s="23">
        <v>16208.899716777099</v>
      </c>
      <c r="F68" s="23">
        <v>18452.522000000001</v>
      </c>
      <c r="G68" s="23">
        <v>20432.240000000002</v>
      </c>
      <c r="H68" s="23">
        <v>20041.138999999999</v>
      </c>
      <c r="I68" s="23">
        <v>20072.45</v>
      </c>
      <c r="J68" s="23">
        <v>22487.65</v>
      </c>
      <c r="K68" s="23">
        <v>25636.398000000001</v>
      </c>
      <c r="L68" s="23">
        <v>28678.280000000101</v>
      </c>
      <c r="M68" s="23">
        <v>34744.766000000003</v>
      </c>
      <c r="N68" s="23">
        <v>39060.06</v>
      </c>
      <c r="O68" s="23">
        <v>44191.559000000001</v>
      </c>
      <c r="P68" s="23">
        <v>43980.853000000003</v>
      </c>
      <c r="Q68" s="23">
        <v>55658.311000000002</v>
      </c>
      <c r="R68" s="23">
        <v>59853.974999999999</v>
      </c>
      <c r="S68" s="23">
        <v>66518.452000000005</v>
      </c>
      <c r="T68" s="23">
        <v>68591.331999999995</v>
      </c>
      <c r="U68" s="23">
        <v>72520.653000000006</v>
      </c>
      <c r="V68" s="23">
        <v>79209.873999999996</v>
      </c>
      <c r="W68" s="23">
        <v>85744.027000000002</v>
      </c>
      <c r="X68" s="23">
        <v>90725.453999999998</v>
      </c>
      <c r="Y68" s="23">
        <v>97025.073999999993</v>
      </c>
      <c r="Z68" s="23">
        <v>94574.240999999995</v>
      </c>
      <c r="AA68" s="23">
        <v>101815.49099999999</v>
      </c>
      <c r="AB68" s="23">
        <v>107960.989</v>
      </c>
      <c r="AC68" s="23">
        <v>121521.986</v>
      </c>
      <c r="AD68" s="23">
        <v>132053.174</v>
      </c>
      <c r="AE68" s="28">
        <v>8.6999999999999993</v>
      </c>
    </row>
    <row r="69" spans="1:31" ht="12" customHeight="1" x14ac:dyDescent="0.2">
      <c r="A69" s="26" t="s">
        <v>220</v>
      </c>
      <c r="B69" s="20" t="s">
        <v>168</v>
      </c>
      <c r="C69" s="19" t="s">
        <v>163</v>
      </c>
      <c r="D69" s="19" t="s">
        <v>163</v>
      </c>
      <c r="E69" s="19" t="s">
        <v>163</v>
      </c>
      <c r="F69" s="19" t="s">
        <v>163</v>
      </c>
      <c r="G69" s="19" t="s">
        <v>163</v>
      </c>
      <c r="H69" s="19" t="s">
        <v>163</v>
      </c>
      <c r="I69" s="19" t="s">
        <v>163</v>
      </c>
      <c r="J69" s="19" t="s">
        <v>163</v>
      </c>
      <c r="K69" s="19" t="s">
        <v>163</v>
      </c>
      <c r="L69" s="19" t="s">
        <v>163</v>
      </c>
      <c r="M69" s="19" t="s">
        <v>163</v>
      </c>
      <c r="N69" s="19" t="s">
        <v>163</v>
      </c>
      <c r="O69" s="19" t="s">
        <v>163</v>
      </c>
      <c r="P69" s="19" t="s">
        <v>163</v>
      </c>
      <c r="Q69" s="19" t="s">
        <v>163</v>
      </c>
      <c r="R69" s="19" t="s">
        <v>163</v>
      </c>
      <c r="S69" s="19" t="s">
        <v>163</v>
      </c>
      <c r="T69" s="19" t="s">
        <v>163</v>
      </c>
      <c r="U69" s="19" t="s">
        <v>163</v>
      </c>
      <c r="V69" s="19" t="s">
        <v>163</v>
      </c>
      <c r="W69" s="19" t="s">
        <v>163</v>
      </c>
      <c r="X69" s="19" t="s">
        <v>163</v>
      </c>
      <c r="Y69" s="19" t="s">
        <v>163</v>
      </c>
      <c r="Z69" s="19" t="s">
        <v>163</v>
      </c>
      <c r="AA69" s="19" t="s">
        <v>163</v>
      </c>
      <c r="AB69" s="19" t="s">
        <v>163</v>
      </c>
      <c r="AC69" s="19" t="s">
        <v>163</v>
      </c>
      <c r="AD69" s="19" t="s">
        <v>163</v>
      </c>
      <c r="AE69" s="27" t="s">
        <v>163</v>
      </c>
    </row>
    <row r="70" spans="1:31" ht="12" customHeight="1" x14ac:dyDescent="0.2">
      <c r="A70" s="26" t="s">
        <v>228</v>
      </c>
      <c r="B70" s="20" t="s">
        <v>213</v>
      </c>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27">
        <v>0</v>
      </c>
    </row>
    <row r="71" spans="1:31" ht="12" customHeight="1" x14ac:dyDescent="0.2">
      <c r="A71" s="26" t="s">
        <v>228</v>
      </c>
      <c r="B71" s="20" t="s">
        <v>214</v>
      </c>
      <c r="C71" s="19">
        <v>4833.3</v>
      </c>
      <c r="D71" s="19">
        <v>5549.7</v>
      </c>
      <c r="E71" s="19">
        <v>5263.3</v>
      </c>
      <c r="F71" s="19">
        <v>5243.2720564382098</v>
      </c>
      <c r="G71" s="19">
        <v>6799.9517552757698</v>
      </c>
      <c r="H71" s="19">
        <v>6162.3985878269104</v>
      </c>
      <c r="I71" s="19">
        <v>7007.0998283407098</v>
      </c>
      <c r="J71" s="19">
        <v>6205.5618207214802</v>
      </c>
      <c r="K71" s="19">
        <v>6623.0055975900495</v>
      </c>
      <c r="L71" s="19">
        <v>7449.0969476682503</v>
      </c>
      <c r="M71" s="19">
        <v>8112.2195928066403</v>
      </c>
      <c r="N71" s="19">
        <v>9287.0650910295299</v>
      </c>
      <c r="O71" s="19">
        <v>9724.3298053860108</v>
      </c>
      <c r="P71" s="19">
        <v>10373.566013716099</v>
      </c>
      <c r="Q71" s="19">
        <v>10297.252969671101</v>
      </c>
      <c r="R71" s="19">
        <v>11662.5199184297</v>
      </c>
      <c r="S71" s="19">
        <v>12982.5492863126</v>
      </c>
      <c r="T71" s="19">
        <v>12931.129208845799</v>
      </c>
      <c r="U71" s="19">
        <v>14300.7749988576</v>
      </c>
      <c r="V71" s="19">
        <v>16004.3116371618</v>
      </c>
      <c r="W71" s="19">
        <v>17819.9038219172</v>
      </c>
      <c r="X71" s="19">
        <v>18592.683789820199</v>
      </c>
      <c r="Y71" s="19">
        <v>19518.593577924999</v>
      </c>
      <c r="Z71" s="19">
        <v>21500.756358066501</v>
      </c>
      <c r="AA71" s="19">
        <v>26527.3167137579</v>
      </c>
      <c r="AB71" s="19">
        <v>26728.232564142101</v>
      </c>
      <c r="AC71" s="19">
        <v>28622.140530873199</v>
      </c>
      <c r="AD71" s="19">
        <v>30334.7928265433</v>
      </c>
      <c r="AE71" s="27">
        <v>9</v>
      </c>
    </row>
    <row r="72" spans="1:31" ht="12" customHeight="1" x14ac:dyDescent="0.2">
      <c r="A72" s="26" t="s">
        <v>228</v>
      </c>
      <c r="B72" s="20" t="s">
        <v>215</v>
      </c>
      <c r="C72" s="19">
        <v>3467.3</v>
      </c>
      <c r="D72" s="19">
        <v>3537.5</v>
      </c>
      <c r="E72" s="19">
        <v>4070.5</v>
      </c>
      <c r="F72" s="19">
        <v>5897.8679435617896</v>
      </c>
      <c r="G72" s="19">
        <v>5718.0482447242302</v>
      </c>
      <c r="H72" s="19">
        <v>7048.6014121730896</v>
      </c>
      <c r="I72" s="19">
        <v>6704.9001716592902</v>
      </c>
      <c r="J72" s="19">
        <v>7337.4501077079403</v>
      </c>
      <c r="K72" s="19">
        <v>7933.3385551634901</v>
      </c>
      <c r="L72" s="19">
        <v>8938.6230109702901</v>
      </c>
      <c r="M72" s="19">
        <v>7953.4516882330699</v>
      </c>
      <c r="N72" s="19">
        <v>9752.3137951069493</v>
      </c>
      <c r="O72" s="19">
        <v>11965.470194613999</v>
      </c>
      <c r="P72" s="19">
        <v>12446.2439862839</v>
      </c>
      <c r="Q72" s="19">
        <v>15240.1430303289</v>
      </c>
      <c r="R72" s="19">
        <v>16399.4360815703</v>
      </c>
      <c r="S72" s="19">
        <v>17219.256713687399</v>
      </c>
      <c r="T72" s="19">
        <v>19394.573791154198</v>
      </c>
      <c r="U72" s="19">
        <v>20928.8290011424</v>
      </c>
      <c r="V72" s="19">
        <v>23286.4803628382</v>
      </c>
      <c r="W72" s="19">
        <v>23509.294876788201</v>
      </c>
      <c r="X72" s="19">
        <v>25352.967998119901</v>
      </c>
      <c r="Y72" s="19">
        <v>27203.1900964632</v>
      </c>
      <c r="Z72" s="19">
        <v>28451.5631122962</v>
      </c>
      <c r="AA72" s="19">
        <v>28405.691228373202</v>
      </c>
      <c r="AB72" s="19">
        <v>29972.519244155599</v>
      </c>
      <c r="AC72" s="19">
        <v>32031.317207641099</v>
      </c>
      <c r="AD72" s="19">
        <v>34200.055912956101</v>
      </c>
      <c r="AE72" s="27">
        <v>4.7</v>
      </c>
    </row>
    <row r="73" spans="1:31" ht="12" customHeight="1" x14ac:dyDescent="0.2">
      <c r="A73" s="26" t="s">
        <v>228</v>
      </c>
      <c r="B73" s="20" t="s">
        <v>216</v>
      </c>
      <c r="C73" s="19">
        <v>0</v>
      </c>
      <c r="D73" s="19">
        <v>0</v>
      </c>
      <c r="E73" s="19">
        <v>0</v>
      </c>
      <c r="F73" s="19">
        <v>0</v>
      </c>
      <c r="G73" s="19">
        <v>0</v>
      </c>
      <c r="H73" s="19">
        <v>0</v>
      </c>
      <c r="I73" s="19">
        <v>0</v>
      </c>
      <c r="J73" s="19">
        <v>206.98807157057999</v>
      </c>
      <c r="K73" s="19">
        <v>216.45584724646</v>
      </c>
      <c r="L73" s="19">
        <v>230.14204136147001</v>
      </c>
      <c r="M73" s="19">
        <v>250.04671896029001</v>
      </c>
      <c r="N73" s="19">
        <v>210.87611386353001</v>
      </c>
      <c r="O73" s="19">
        <v>226.9</v>
      </c>
      <c r="P73" s="19">
        <v>267.93599999999998</v>
      </c>
      <c r="Q73" s="19">
        <v>348.65899999999999</v>
      </c>
      <c r="R73" s="19">
        <v>455.98</v>
      </c>
      <c r="S73" s="19">
        <v>877.29600000000005</v>
      </c>
      <c r="T73" s="19">
        <v>1271.434</v>
      </c>
      <c r="U73" s="19">
        <v>1457.941</v>
      </c>
      <c r="V73" s="19">
        <v>1486.2470000000001</v>
      </c>
      <c r="W73" s="19">
        <v>2131.85330129459</v>
      </c>
      <c r="X73" s="19">
        <v>3120.83421205989</v>
      </c>
      <c r="Y73" s="19">
        <v>6307.4333256118098</v>
      </c>
      <c r="Z73" s="19">
        <v>6849.04452963731</v>
      </c>
      <c r="AA73" s="19">
        <v>7031.5710578689404</v>
      </c>
      <c r="AB73" s="19">
        <v>7245.0701917023098</v>
      </c>
      <c r="AC73" s="19">
        <v>7006.8972614856702</v>
      </c>
      <c r="AD73" s="19">
        <v>6583.6882605005903</v>
      </c>
      <c r="AE73" s="27">
        <v>-1</v>
      </c>
    </row>
    <row r="74" spans="1:31" ht="12" customHeight="1" x14ac:dyDescent="0.2">
      <c r="A74" s="26" t="s">
        <v>228</v>
      </c>
      <c r="B74" s="20" t="s">
        <v>217</v>
      </c>
      <c r="C74" s="19">
        <v>84.7</v>
      </c>
      <c r="D74" s="19">
        <v>147.19999999999999</v>
      </c>
      <c r="E74" s="19">
        <v>326.60000000000002</v>
      </c>
      <c r="F74" s="19">
        <v>708</v>
      </c>
      <c r="G74" s="19">
        <v>711</v>
      </c>
      <c r="H74" s="19">
        <v>712</v>
      </c>
      <c r="I74" s="19">
        <v>623</v>
      </c>
      <c r="J74" s="19">
        <v>957.5</v>
      </c>
      <c r="K74" s="19">
        <v>935.81</v>
      </c>
      <c r="L74" s="19">
        <v>940.62</v>
      </c>
      <c r="M74" s="19">
        <v>1220.2</v>
      </c>
      <c r="N74" s="19">
        <v>1201.5999999999999</v>
      </c>
      <c r="O74" s="19">
        <v>1376.3340000000001</v>
      </c>
      <c r="P74" s="19">
        <v>3087.5479999999998</v>
      </c>
      <c r="Q74" s="19">
        <v>4092.7130000000002</v>
      </c>
      <c r="R74" s="19">
        <v>3843.0630000000001</v>
      </c>
      <c r="S74" s="19">
        <v>3635.1869999999999</v>
      </c>
      <c r="T74" s="19">
        <v>3748.0169999999998</v>
      </c>
      <c r="U74" s="19">
        <v>3381.9319999999998</v>
      </c>
      <c r="V74" s="19">
        <v>3570.7739999999999</v>
      </c>
      <c r="W74" s="19">
        <v>3561.998</v>
      </c>
      <c r="X74" s="19">
        <v>4208.7129999999997</v>
      </c>
      <c r="Y74" s="19">
        <v>4061.8589999999999</v>
      </c>
      <c r="Z74" s="19">
        <v>4464.0959999999995</v>
      </c>
      <c r="AA74" s="19">
        <v>4315.6530000000002</v>
      </c>
      <c r="AB74" s="19">
        <v>5374.549</v>
      </c>
      <c r="AC74" s="19">
        <v>5676.2139999999999</v>
      </c>
      <c r="AD74" s="19">
        <v>6796.3980000000001</v>
      </c>
      <c r="AE74" s="27">
        <v>11.1</v>
      </c>
    </row>
    <row r="75" spans="1:31" ht="12" customHeight="1" x14ac:dyDescent="0.2">
      <c r="A75" s="26" t="s">
        <v>228</v>
      </c>
      <c r="B75" s="20" t="s">
        <v>218</v>
      </c>
      <c r="C75" s="19">
        <v>494.012</v>
      </c>
      <c r="D75" s="19">
        <v>427.3</v>
      </c>
      <c r="E75" s="19">
        <v>358.1</v>
      </c>
      <c r="F75" s="19">
        <v>493.8</v>
      </c>
      <c r="G75" s="19">
        <v>559</v>
      </c>
      <c r="H75" s="19">
        <v>509</v>
      </c>
      <c r="I75" s="19">
        <v>570</v>
      </c>
      <c r="J75" s="19">
        <v>599.5</v>
      </c>
      <c r="K75" s="19">
        <v>720</v>
      </c>
      <c r="L75" s="19">
        <v>852.3</v>
      </c>
      <c r="M75" s="19">
        <v>1140.768</v>
      </c>
      <c r="N75" s="19">
        <v>2139.6999999999998</v>
      </c>
      <c r="O75" s="19">
        <v>2612.5</v>
      </c>
      <c r="P75" s="19">
        <v>0</v>
      </c>
      <c r="Q75" s="19">
        <v>2116.5749999999998</v>
      </c>
      <c r="R75" s="19">
        <v>2443.8290000000002</v>
      </c>
      <c r="S75" s="19">
        <v>3192.3249999999998</v>
      </c>
      <c r="T75" s="19">
        <v>2793.4839999999999</v>
      </c>
      <c r="U75" s="19">
        <v>3267.1640000000002</v>
      </c>
      <c r="V75" s="19">
        <v>4302.17</v>
      </c>
      <c r="W75" s="19">
        <v>3264.54</v>
      </c>
      <c r="X75" s="19">
        <v>2943.2060000000001</v>
      </c>
      <c r="Y75" s="19">
        <v>2655.5390000000002</v>
      </c>
      <c r="Z75" s="19">
        <v>2384.2220000000002</v>
      </c>
      <c r="AA75" s="19">
        <v>2783.5</v>
      </c>
      <c r="AB75" s="19">
        <v>2779.4549999999999</v>
      </c>
      <c r="AC75" s="19">
        <v>2415.1390000000001</v>
      </c>
      <c r="AD75" s="19">
        <v>2437.1039999999998</v>
      </c>
      <c r="AE75" s="27">
        <v>0.5</v>
      </c>
    </row>
    <row r="76" spans="1:31" ht="12" customHeight="1" x14ac:dyDescent="0.2">
      <c r="A76" s="29" t="s">
        <v>228</v>
      </c>
      <c r="B76" s="30" t="s">
        <v>219</v>
      </c>
      <c r="C76" s="31">
        <v>8879.3119999999999</v>
      </c>
      <c r="D76" s="31">
        <v>9661.7000000000007</v>
      </c>
      <c r="E76" s="31">
        <v>10018.5</v>
      </c>
      <c r="F76" s="31">
        <v>12342.94</v>
      </c>
      <c r="G76" s="31">
        <v>13788</v>
      </c>
      <c r="H76" s="31">
        <v>14432</v>
      </c>
      <c r="I76" s="31">
        <v>14905</v>
      </c>
      <c r="J76" s="31">
        <v>15307</v>
      </c>
      <c r="K76" s="31">
        <v>16428.61</v>
      </c>
      <c r="L76" s="31">
        <v>18410.781999999999</v>
      </c>
      <c r="M76" s="31">
        <v>18676.686000000002</v>
      </c>
      <c r="N76" s="31">
        <v>22591.555</v>
      </c>
      <c r="O76" s="31">
        <v>25905.534</v>
      </c>
      <c r="P76" s="31">
        <v>26175.294000000002</v>
      </c>
      <c r="Q76" s="31">
        <v>32095.343000000001</v>
      </c>
      <c r="R76" s="31">
        <v>34804.828000000001</v>
      </c>
      <c r="S76" s="31">
        <v>37906.614000000001</v>
      </c>
      <c r="T76" s="31">
        <v>40138.637999999999</v>
      </c>
      <c r="U76" s="31">
        <v>43336.641000000003</v>
      </c>
      <c r="V76" s="31">
        <v>48649.983</v>
      </c>
      <c r="W76" s="31">
        <v>50287.59</v>
      </c>
      <c r="X76" s="31">
        <v>54218.404999999999</v>
      </c>
      <c r="Y76" s="31">
        <v>59746.614999999998</v>
      </c>
      <c r="Z76" s="31">
        <v>63649.682000000001</v>
      </c>
      <c r="AA76" s="31">
        <v>69063.732000000004</v>
      </c>
      <c r="AB76" s="31">
        <v>72099.826000000001</v>
      </c>
      <c r="AC76" s="31">
        <v>75751.707999999999</v>
      </c>
      <c r="AD76" s="31">
        <v>80352.039000000004</v>
      </c>
      <c r="AE76" s="32">
        <v>6</v>
      </c>
    </row>
    <row r="77" spans="1:31" ht="12" customHeight="1" x14ac:dyDescent="0.2"/>
    <row r="78" spans="1:31" ht="12" customHeight="1" x14ac:dyDescent="0.2">
      <c r="A78" s="133" t="s">
        <v>177</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row>
    <row r="79" spans="1:31" ht="12" customHeight="1" x14ac:dyDescent="0.2">
      <c r="A79" s="133" t="s">
        <v>229</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row>
    <row r="80" spans="1:31" ht="12" customHeight="1" x14ac:dyDescent="0.2">
      <c r="A80" s="133" t="s">
        <v>179</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row>
    <row r="81" spans="1:31" ht="12" customHeight="1" x14ac:dyDescent="0.2">
      <c r="A81" s="133" t="s">
        <v>180</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row>
    <row r="82" spans="1:31" ht="12" customHeight="1" x14ac:dyDescent="0.2">
      <c r="A82" s="133" t="s">
        <v>230</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row>
    <row r="83" spans="1:31" ht="12" customHeight="1" x14ac:dyDescent="0.2"/>
  </sheetData>
  <autoFilter ref="A5:B76"/>
  <mergeCells count="8">
    <mergeCell ref="A80:AE80"/>
    <mergeCell ref="A81:AE81"/>
    <mergeCell ref="A82:AE82"/>
    <mergeCell ref="A1:AE1"/>
    <mergeCell ref="A2:AE2"/>
    <mergeCell ref="A3:AE3"/>
    <mergeCell ref="A78:AE78"/>
    <mergeCell ref="A79:AE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zoomScaleNormal="100" workbookViewId="0">
      <pane ySplit="5" topLeftCell="A6" activePane="bottomLeft" state="frozen"/>
      <selection pane="bottomLeft"/>
    </sheetView>
  </sheetViews>
  <sheetFormatPr defaultColWidth="11.42578125" defaultRowHeight="11.1" customHeight="1" x14ac:dyDescent="0.2"/>
  <cols>
    <col min="1" max="1" width="20.7109375" bestFit="1" customWidth="1"/>
    <col min="2" max="2" width="45.7109375" bestFit="1" customWidth="1"/>
    <col min="3" max="30" width="9.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231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101</v>
      </c>
      <c r="B5" s="16" t="s">
        <v>183</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232</v>
      </c>
    </row>
    <row r="6" spans="1:31" ht="12" customHeight="1" x14ac:dyDescent="0.2">
      <c r="A6" s="33" t="s">
        <v>233</v>
      </c>
      <c r="B6" s="20" t="s">
        <v>162</v>
      </c>
      <c r="C6" s="19">
        <v>1015940.98192546</v>
      </c>
      <c r="D6" s="19">
        <v>965440.62286042701</v>
      </c>
      <c r="E6" s="19">
        <v>927729.99634388904</v>
      </c>
      <c r="F6" s="19">
        <v>803935.36399085796</v>
      </c>
      <c r="G6" s="19">
        <v>781145.72730776796</v>
      </c>
      <c r="H6" s="19">
        <v>733321.01168392401</v>
      </c>
      <c r="I6" s="19">
        <v>673502.20549806301</v>
      </c>
      <c r="J6" s="19">
        <v>641282.96164485905</v>
      </c>
      <c r="K6" s="19">
        <v>612169.83754721005</v>
      </c>
      <c r="L6" s="19">
        <v>596577.34111226699</v>
      </c>
      <c r="M6" s="19">
        <v>600583.69946160901</v>
      </c>
      <c r="N6" s="19">
        <v>629206.53835350706</v>
      </c>
      <c r="O6" s="19">
        <v>634907.79539681296</v>
      </c>
      <c r="P6" s="19">
        <v>627151.68273983197</v>
      </c>
      <c r="Q6" s="19">
        <v>613513.88613183598</v>
      </c>
      <c r="R6" s="19">
        <v>605599.47594949498</v>
      </c>
      <c r="S6" s="19">
        <v>596340.55971038097</v>
      </c>
      <c r="T6" s="19">
        <v>631691.40913535003</v>
      </c>
      <c r="U6" s="19">
        <v>655434.92756898305</v>
      </c>
      <c r="V6" s="19">
        <v>643112.06838017004</v>
      </c>
      <c r="W6" s="19">
        <v>630965.64778141805</v>
      </c>
      <c r="X6" s="19">
        <v>610037.27437803999</v>
      </c>
      <c r="Y6" s="19">
        <v>593085.36069429701</v>
      </c>
      <c r="Z6" s="19">
        <v>612697.61503804696</v>
      </c>
      <c r="AA6" s="19">
        <v>600103.72792691295</v>
      </c>
      <c r="AB6" s="19">
        <v>596127.92785487603</v>
      </c>
      <c r="AC6" s="19">
        <v>594409.01197259</v>
      </c>
      <c r="AD6" s="19">
        <v>600398.76309788402</v>
      </c>
      <c r="AE6" s="27">
        <v>-0.5</v>
      </c>
    </row>
    <row r="7" spans="1:31" ht="12" customHeight="1" x14ac:dyDescent="0.2">
      <c r="A7" s="33" t="s">
        <v>233</v>
      </c>
      <c r="B7" s="20" t="s">
        <v>169</v>
      </c>
      <c r="C7" s="19">
        <v>461294.63408760598</v>
      </c>
      <c r="D7" s="19">
        <v>449703.18644433899</v>
      </c>
      <c r="E7" s="19">
        <v>474868.14032955898</v>
      </c>
      <c r="F7" s="19">
        <v>536288.05790811905</v>
      </c>
      <c r="G7" s="19">
        <v>567959.63525764295</v>
      </c>
      <c r="H7" s="19">
        <v>636532.53142976703</v>
      </c>
      <c r="I7" s="19">
        <v>708094.06606739503</v>
      </c>
      <c r="J7" s="19">
        <v>756868.21701010095</v>
      </c>
      <c r="K7" s="19">
        <v>818157.32016823196</v>
      </c>
      <c r="L7" s="19">
        <v>886074.46802846703</v>
      </c>
      <c r="M7" s="19">
        <v>956911.35848741001</v>
      </c>
      <c r="N7" s="19">
        <v>1015151.22593408</v>
      </c>
      <c r="O7" s="19">
        <v>1102534.9599985401</v>
      </c>
      <c r="P7" s="19">
        <v>1171635.3677763301</v>
      </c>
      <c r="Q7" s="19">
        <v>1274332.89893164</v>
      </c>
      <c r="R7" s="19">
        <v>1378371.54068729</v>
      </c>
      <c r="S7" s="19">
        <v>1481082.7098312799</v>
      </c>
      <c r="T7" s="19">
        <v>1505883.8752952199</v>
      </c>
      <c r="U7" s="19">
        <v>1593650.3426823199</v>
      </c>
      <c r="V7" s="19">
        <v>1665403.96274452</v>
      </c>
      <c r="W7" s="19">
        <v>1729233.86518162</v>
      </c>
      <c r="X7" s="19">
        <v>1837923.4125904699</v>
      </c>
      <c r="Y7" s="19">
        <v>1917340.3293685999</v>
      </c>
      <c r="Z7" s="19">
        <v>2021106.2247772999</v>
      </c>
      <c r="AA7" s="19">
        <v>2160978.3376445901</v>
      </c>
      <c r="AB7" s="19">
        <v>2188555.2657419401</v>
      </c>
      <c r="AC7" s="19">
        <v>2306520.0876811198</v>
      </c>
      <c r="AD7" s="19">
        <v>2303071.3785969801</v>
      </c>
      <c r="AE7" s="27">
        <v>3.3</v>
      </c>
    </row>
    <row r="8" spans="1:31" ht="12" customHeight="1" x14ac:dyDescent="0.2">
      <c r="A8" s="33" t="s">
        <v>233</v>
      </c>
      <c r="B8" s="20" t="s">
        <v>170</v>
      </c>
      <c r="C8" s="19">
        <v>541195.983615743</v>
      </c>
      <c r="D8" s="19">
        <v>602879.21927397605</v>
      </c>
      <c r="E8" s="19">
        <v>688724.59063388105</v>
      </c>
      <c r="F8" s="19">
        <v>828494.71524614701</v>
      </c>
      <c r="G8" s="19">
        <v>921599.67918211897</v>
      </c>
      <c r="H8" s="19">
        <v>983408.97686006897</v>
      </c>
      <c r="I8" s="19">
        <v>1038773.93045061</v>
      </c>
      <c r="J8" s="19">
        <v>1120388.57669279</v>
      </c>
      <c r="K8" s="19">
        <v>1199013.5273293001</v>
      </c>
      <c r="L8" s="19">
        <v>1268032.03009373</v>
      </c>
      <c r="M8" s="19">
        <v>1342365.5263330501</v>
      </c>
      <c r="N8" s="19">
        <v>1389712.31570248</v>
      </c>
      <c r="O8" s="19">
        <v>1481722.2016614</v>
      </c>
      <c r="P8" s="19">
        <v>1586637.4885863899</v>
      </c>
      <c r="Q8" s="19">
        <v>1699885.5779666901</v>
      </c>
      <c r="R8" s="19">
        <v>1828441.00245756</v>
      </c>
      <c r="S8" s="19">
        <v>1935332.8737567901</v>
      </c>
      <c r="T8" s="19">
        <v>2038787.14814981</v>
      </c>
      <c r="U8" s="19">
        <v>2117642.2413104</v>
      </c>
      <c r="V8" s="19">
        <v>2213177.3459056402</v>
      </c>
      <c r="W8" s="19">
        <v>2176613.8881942402</v>
      </c>
      <c r="X8" s="19">
        <v>2205413.43783721</v>
      </c>
      <c r="Y8" s="19">
        <v>2223446.44654164</v>
      </c>
      <c r="Z8" s="19">
        <v>2277562.7042151298</v>
      </c>
      <c r="AA8" s="19">
        <v>2276969.4561267202</v>
      </c>
      <c r="AB8" s="19">
        <v>2389141.82357594</v>
      </c>
      <c r="AC8" s="19">
        <v>2518291.6541745402</v>
      </c>
      <c r="AD8" s="19">
        <v>2568306.3895988101</v>
      </c>
      <c r="AE8" s="27">
        <v>3</v>
      </c>
    </row>
    <row r="9" spans="1:31" ht="12" customHeight="1" x14ac:dyDescent="0.2">
      <c r="A9" s="33" t="s">
        <v>233</v>
      </c>
      <c r="B9" s="20" t="s">
        <v>171</v>
      </c>
      <c r="C9" s="19">
        <v>101867.55023873399</v>
      </c>
      <c r="D9" s="19">
        <v>90453.307299762295</v>
      </c>
      <c r="E9" s="19">
        <v>112218.74979603</v>
      </c>
      <c r="F9" s="19">
        <v>148095.809749268</v>
      </c>
      <c r="G9" s="19">
        <v>170786.565566184</v>
      </c>
      <c r="H9" s="19">
        <v>170041.538162296</v>
      </c>
      <c r="I9" s="19">
        <v>178802.327744746</v>
      </c>
      <c r="J9" s="19">
        <v>199076.69970455501</v>
      </c>
      <c r="K9" s="19">
        <v>217994.32121815</v>
      </c>
      <c r="L9" s="19">
        <v>235358.26903218401</v>
      </c>
      <c r="M9" s="19">
        <v>247433.070243403</v>
      </c>
      <c r="N9" s="19">
        <v>246445.85570362699</v>
      </c>
      <c r="O9" s="19">
        <v>248551.56899622601</v>
      </c>
      <c r="P9" s="19">
        <v>270181.27304429101</v>
      </c>
      <c r="Q9" s="19">
        <v>277358.95480365801</v>
      </c>
      <c r="R9" s="19">
        <v>270874.08408207097</v>
      </c>
      <c r="S9" s="19">
        <v>287045.59296183102</v>
      </c>
      <c r="T9" s="19">
        <v>293862.72030519502</v>
      </c>
      <c r="U9" s="19">
        <v>307454.75750639598</v>
      </c>
      <c r="V9" s="19">
        <v>313134.72101435403</v>
      </c>
      <c r="W9" s="19">
        <v>318995.03344958898</v>
      </c>
      <c r="X9" s="19">
        <v>341969.66947114997</v>
      </c>
      <c r="Y9" s="19">
        <v>351527.78116315801</v>
      </c>
      <c r="Z9" s="19">
        <v>341733.72583390097</v>
      </c>
      <c r="AA9" s="19">
        <v>332745.85108037299</v>
      </c>
      <c r="AB9" s="19">
        <v>398490.561643194</v>
      </c>
      <c r="AC9" s="19">
        <v>417590.64509783202</v>
      </c>
      <c r="AD9" s="19">
        <v>420361.28870632697</v>
      </c>
      <c r="AE9" s="27">
        <v>5.3</v>
      </c>
    </row>
    <row r="10" spans="1:31" ht="12" customHeight="1" x14ac:dyDescent="0.2">
      <c r="A10" s="33" t="s">
        <v>233</v>
      </c>
      <c r="B10" s="20" t="s">
        <v>173</v>
      </c>
      <c r="C10" s="19">
        <v>45774.926632401199</v>
      </c>
      <c r="D10" s="19">
        <v>53088.964852056502</v>
      </c>
      <c r="E10" s="19">
        <v>65184.220725608597</v>
      </c>
      <c r="F10" s="19">
        <v>80354.954277767494</v>
      </c>
      <c r="G10" s="19">
        <v>112042.265195609</v>
      </c>
      <c r="H10" s="19">
        <v>138907.79874844701</v>
      </c>
      <c r="I10" s="19">
        <v>152057.31423825599</v>
      </c>
      <c r="J10" s="19">
        <v>152675.05439163299</v>
      </c>
      <c r="K10" s="19">
        <v>165364.420615204</v>
      </c>
      <c r="L10" s="19">
        <v>179579.33312747299</v>
      </c>
      <c r="M10" s="19">
        <v>182206.43249750501</v>
      </c>
      <c r="N10" s="19">
        <v>188365.89500185801</v>
      </c>
      <c r="O10" s="19">
        <v>211471.018722865</v>
      </c>
      <c r="P10" s="19">
        <v>247626.956850274</v>
      </c>
      <c r="Q10" s="19">
        <v>283698.23228958598</v>
      </c>
      <c r="R10" s="19">
        <v>324479.78490100999</v>
      </c>
      <c r="S10" s="19">
        <v>326871.162308942</v>
      </c>
      <c r="T10" s="19">
        <v>354700.42205623398</v>
      </c>
      <c r="U10" s="19">
        <v>390105.45206904301</v>
      </c>
      <c r="V10" s="19">
        <v>386464.704214325</v>
      </c>
      <c r="W10" s="19">
        <v>388186.13832754898</v>
      </c>
      <c r="X10" s="19">
        <v>424930.15040447999</v>
      </c>
      <c r="Y10" s="19">
        <v>454271.70476628002</v>
      </c>
      <c r="Z10" s="19">
        <v>451738.74083903502</v>
      </c>
      <c r="AA10" s="19">
        <v>461803.51223159197</v>
      </c>
      <c r="AB10" s="19">
        <v>464608.35425455403</v>
      </c>
      <c r="AC10" s="19">
        <v>429384.27518074302</v>
      </c>
      <c r="AD10" s="19">
        <v>390373.22600000002</v>
      </c>
      <c r="AE10" s="27">
        <v>-3.6</v>
      </c>
    </row>
    <row r="11" spans="1:31" ht="12" customHeight="1" x14ac:dyDescent="0.2">
      <c r="A11" s="33" t="s">
        <v>233</v>
      </c>
      <c r="B11" s="20" t="s">
        <v>174</v>
      </c>
      <c r="C11" s="19">
        <v>51936.259366619299</v>
      </c>
      <c r="D11" s="19">
        <v>54143.690001113202</v>
      </c>
      <c r="E11" s="19">
        <v>62117.673195459</v>
      </c>
      <c r="F11" s="19">
        <v>67216.4153252408</v>
      </c>
      <c r="G11" s="19">
        <v>88255.751984449103</v>
      </c>
      <c r="H11" s="19">
        <v>113120.53379827199</v>
      </c>
      <c r="I11" s="19">
        <v>123534.144268902</v>
      </c>
      <c r="J11" s="19">
        <v>128927.688145972</v>
      </c>
      <c r="K11" s="19">
        <v>141712.33283388501</v>
      </c>
      <c r="L11" s="19">
        <v>152929.66346756101</v>
      </c>
      <c r="M11" s="19">
        <v>167557.150903676</v>
      </c>
      <c r="N11" s="19">
        <v>180979.21758596101</v>
      </c>
      <c r="O11" s="19">
        <v>191115.340012898</v>
      </c>
      <c r="P11" s="19">
        <v>201485.63841084999</v>
      </c>
      <c r="Q11" s="19">
        <v>221052.59803016001</v>
      </c>
      <c r="R11" s="19">
        <v>232030.401624088</v>
      </c>
      <c r="S11" s="19">
        <v>227319.96918999401</v>
      </c>
      <c r="T11" s="19">
        <v>255019.289490025</v>
      </c>
      <c r="U11" s="19">
        <v>289479.78822282603</v>
      </c>
      <c r="V11" s="19">
        <v>284680.94155123603</v>
      </c>
      <c r="W11" s="19">
        <v>268927.28555673698</v>
      </c>
      <c r="X11" s="19">
        <v>283676.09677298402</v>
      </c>
      <c r="Y11" s="19">
        <v>320398.860596777</v>
      </c>
      <c r="Z11" s="19">
        <v>299692.02561444201</v>
      </c>
      <c r="AA11" s="19">
        <v>326961.21113098599</v>
      </c>
      <c r="AB11" s="19">
        <v>351346.66363263299</v>
      </c>
      <c r="AC11" s="19">
        <v>369860.56887453498</v>
      </c>
      <c r="AD11" s="19">
        <v>375138.98300000001</v>
      </c>
      <c r="AE11" s="27">
        <v>5.8</v>
      </c>
    </row>
    <row r="12" spans="1:31" ht="12" customHeight="1" x14ac:dyDescent="0.2">
      <c r="A12" s="33" t="s">
        <v>233</v>
      </c>
      <c r="B12" s="18" t="s">
        <v>175</v>
      </c>
      <c r="C12" s="23">
        <v>2218010.3358665602</v>
      </c>
      <c r="D12" s="23">
        <v>2215708.9907316798</v>
      </c>
      <c r="E12" s="23">
        <v>2330843.3710244298</v>
      </c>
      <c r="F12" s="23">
        <v>2464385.3164973999</v>
      </c>
      <c r="G12" s="23">
        <v>2641789.6244937698</v>
      </c>
      <c r="H12" s="23">
        <v>2775332.3906827802</v>
      </c>
      <c r="I12" s="23">
        <v>2874763.9882679698</v>
      </c>
      <c r="J12" s="23">
        <v>2999219.1975899101</v>
      </c>
      <c r="K12" s="23">
        <v>3154411.7597119799</v>
      </c>
      <c r="L12" s="23">
        <v>3318551.10486168</v>
      </c>
      <c r="M12" s="23">
        <v>3497057.2379266499</v>
      </c>
      <c r="N12" s="23">
        <v>3649861.0482815099</v>
      </c>
      <c r="O12" s="23">
        <v>3870302.88478874</v>
      </c>
      <c r="P12" s="23">
        <v>4104718.4074079702</v>
      </c>
      <c r="Q12" s="23">
        <v>4369842.1481535695</v>
      </c>
      <c r="R12" s="23">
        <v>4639796.2897015102</v>
      </c>
      <c r="S12" s="23">
        <v>4853992.8677592203</v>
      </c>
      <c r="T12" s="23">
        <v>5079944.8644318404</v>
      </c>
      <c r="U12" s="23">
        <v>5353767.5093599604</v>
      </c>
      <c r="V12" s="23">
        <v>5505973.7438102504</v>
      </c>
      <c r="W12" s="23">
        <v>5512921.8584911497</v>
      </c>
      <c r="X12" s="23">
        <v>5703950.0414543403</v>
      </c>
      <c r="Y12" s="23">
        <v>5860070.4831307596</v>
      </c>
      <c r="Z12" s="23">
        <v>6004531.0363178598</v>
      </c>
      <c r="AA12" s="23">
        <v>6159562.0961411698</v>
      </c>
      <c r="AB12" s="23">
        <v>6388270.5967031401</v>
      </c>
      <c r="AC12" s="23">
        <v>6636056.2429813603</v>
      </c>
      <c r="AD12" s="23">
        <v>6657650.0290000001</v>
      </c>
      <c r="AE12" s="28">
        <v>2.6</v>
      </c>
    </row>
    <row r="13" spans="1:31" ht="12" customHeight="1" x14ac:dyDescent="0.2">
      <c r="A13" s="33" t="s">
        <v>234</v>
      </c>
      <c r="B13" s="20" t="s">
        <v>168</v>
      </c>
      <c r="C13" s="19" t="s">
        <v>163</v>
      </c>
      <c r="D13" s="19" t="s">
        <v>163</v>
      </c>
      <c r="E13" s="19" t="s">
        <v>163</v>
      </c>
      <c r="F13" s="19" t="s">
        <v>163</v>
      </c>
      <c r="G13" s="19" t="s">
        <v>163</v>
      </c>
      <c r="H13" s="19" t="s">
        <v>163</v>
      </c>
      <c r="I13" s="19" t="s">
        <v>163</v>
      </c>
      <c r="J13" s="19" t="s">
        <v>163</v>
      </c>
      <c r="K13" s="19" t="s">
        <v>163</v>
      </c>
      <c r="L13" s="19" t="s">
        <v>163</v>
      </c>
      <c r="M13" s="19" t="s">
        <v>163</v>
      </c>
      <c r="N13" s="19" t="s">
        <v>163</v>
      </c>
      <c r="O13" s="19" t="s">
        <v>163</v>
      </c>
      <c r="P13" s="19" t="s">
        <v>163</v>
      </c>
      <c r="Q13" s="19" t="s">
        <v>163</v>
      </c>
      <c r="R13" s="19" t="s">
        <v>163</v>
      </c>
      <c r="S13" s="19" t="s">
        <v>163</v>
      </c>
      <c r="T13" s="19" t="s">
        <v>163</v>
      </c>
      <c r="U13" s="19" t="s">
        <v>163</v>
      </c>
      <c r="V13" s="19" t="s">
        <v>163</v>
      </c>
      <c r="W13" s="19" t="s">
        <v>163</v>
      </c>
      <c r="X13" s="19" t="s">
        <v>163</v>
      </c>
      <c r="Y13" s="19" t="s">
        <v>163</v>
      </c>
      <c r="Z13" s="19" t="s">
        <v>163</v>
      </c>
      <c r="AA13" s="19" t="s">
        <v>163</v>
      </c>
      <c r="AB13" s="19" t="s">
        <v>163</v>
      </c>
      <c r="AC13" s="19" t="s">
        <v>163</v>
      </c>
      <c r="AD13" s="19" t="s">
        <v>163</v>
      </c>
      <c r="AE13" s="27" t="s">
        <v>163</v>
      </c>
    </row>
    <row r="14" spans="1:31" ht="12" customHeight="1" x14ac:dyDescent="0.2">
      <c r="A14" s="11" t="s">
        <v>235</v>
      </c>
      <c r="B14" s="20" t="s">
        <v>162</v>
      </c>
      <c r="C14" s="19">
        <v>303819.976903092</v>
      </c>
      <c r="D14" s="19">
        <v>318819.421098969</v>
      </c>
      <c r="E14" s="19">
        <v>304867.76945960399</v>
      </c>
      <c r="F14" s="19">
        <v>283517.50043769198</v>
      </c>
      <c r="G14" s="19">
        <v>271299.22464534902</v>
      </c>
      <c r="H14" s="19">
        <v>262211.84584438102</v>
      </c>
      <c r="I14" s="19">
        <v>256125.24024036399</v>
      </c>
      <c r="J14" s="19">
        <v>245906.96427785099</v>
      </c>
      <c r="K14" s="19">
        <v>240011.30902939301</v>
      </c>
      <c r="L14" s="19">
        <v>252447.757676598</v>
      </c>
      <c r="M14" s="19">
        <v>258123.42867003899</v>
      </c>
      <c r="N14" s="19">
        <v>275848.04643054999</v>
      </c>
      <c r="O14" s="19">
        <v>267335.99410631403</v>
      </c>
      <c r="P14" s="19">
        <v>272347.59105457499</v>
      </c>
      <c r="Q14" s="19">
        <v>258020.86711625801</v>
      </c>
      <c r="R14" s="19">
        <v>240615.53587585001</v>
      </c>
      <c r="S14" s="19">
        <v>235099.946092019</v>
      </c>
      <c r="T14" s="19">
        <v>277124.84469623998</v>
      </c>
      <c r="U14" s="19">
        <v>302729.71225889999</v>
      </c>
      <c r="V14" s="19">
        <v>288888.61634220602</v>
      </c>
      <c r="W14" s="19">
        <v>295584.02017322602</v>
      </c>
      <c r="X14" s="19">
        <v>293244.035045586</v>
      </c>
      <c r="Y14" s="19">
        <v>284547.82660043199</v>
      </c>
      <c r="Z14" s="19">
        <v>299098.88346422999</v>
      </c>
      <c r="AA14" s="19">
        <v>281723.86728856899</v>
      </c>
      <c r="AB14" s="19">
        <v>285250.50685016299</v>
      </c>
      <c r="AC14" s="19">
        <v>278389.40118620603</v>
      </c>
      <c r="AD14" s="19">
        <v>279041.24656119902</v>
      </c>
      <c r="AE14" s="27">
        <v>-1.7</v>
      </c>
    </row>
    <row r="15" spans="1:31" ht="12" customHeight="1" x14ac:dyDescent="0.2">
      <c r="A15" s="11" t="s">
        <v>235</v>
      </c>
      <c r="B15" s="20" t="s">
        <v>169</v>
      </c>
      <c r="C15" s="19">
        <v>184600.539017206</v>
      </c>
      <c r="D15" s="19">
        <v>169362.37668897901</v>
      </c>
      <c r="E15" s="19">
        <v>171585.048407125</v>
      </c>
      <c r="F15" s="19">
        <v>181928.42358828901</v>
      </c>
      <c r="G15" s="19">
        <v>196558.05625154599</v>
      </c>
      <c r="H15" s="19">
        <v>213015.667656707</v>
      </c>
      <c r="I15" s="19">
        <v>218172.81295341099</v>
      </c>
      <c r="J15" s="19">
        <v>235325.047724484</v>
      </c>
      <c r="K15" s="19">
        <v>236527.81889493199</v>
      </c>
      <c r="L15" s="19">
        <v>244085.92152836901</v>
      </c>
      <c r="M15" s="19">
        <v>287065.232711819</v>
      </c>
      <c r="N15" s="19">
        <v>313322.75981711998</v>
      </c>
      <c r="O15" s="19">
        <v>344896.34350727202</v>
      </c>
      <c r="P15" s="19">
        <v>379092.581325726</v>
      </c>
      <c r="Q15" s="19">
        <v>423091.58692330797</v>
      </c>
      <c r="R15" s="19">
        <v>451756.40742956399</v>
      </c>
      <c r="S15" s="19">
        <v>525393.01560278202</v>
      </c>
      <c r="T15" s="19">
        <v>522135.17599150899</v>
      </c>
      <c r="U15" s="19">
        <v>558012.00206492504</v>
      </c>
      <c r="V15" s="19">
        <v>618642.35036124301</v>
      </c>
      <c r="W15" s="19">
        <v>661517.65966437105</v>
      </c>
      <c r="X15" s="19">
        <v>707942.09288465395</v>
      </c>
      <c r="Y15" s="19">
        <v>731051.58148239204</v>
      </c>
      <c r="Z15" s="19">
        <v>754764.59171716403</v>
      </c>
      <c r="AA15" s="19">
        <v>798271.46136293595</v>
      </c>
      <c r="AB15" s="19">
        <v>778038.33712432103</v>
      </c>
      <c r="AC15" s="19">
        <v>803086.26192374295</v>
      </c>
      <c r="AD15" s="19">
        <v>776576.66972113901</v>
      </c>
      <c r="AE15" s="27">
        <v>0.7</v>
      </c>
    </row>
    <row r="16" spans="1:31" ht="12" customHeight="1" x14ac:dyDescent="0.2">
      <c r="A16" s="11" t="s">
        <v>235</v>
      </c>
      <c r="B16" s="20" t="s">
        <v>170</v>
      </c>
      <c r="C16" s="19">
        <v>191170.29146569301</v>
      </c>
      <c r="D16" s="19">
        <v>196707.44699963901</v>
      </c>
      <c r="E16" s="19">
        <v>229025.725474012</v>
      </c>
      <c r="F16" s="19">
        <v>268962.85716043803</v>
      </c>
      <c r="G16" s="19">
        <v>302030.14248258801</v>
      </c>
      <c r="H16" s="19">
        <v>323814.57817591401</v>
      </c>
      <c r="I16" s="19">
        <v>344133.355444032</v>
      </c>
      <c r="J16" s="19">
        <v>376504.628070076</v>
      </c>
      <c r="K16" s="19">
        <v>395056.83327238698</v>
      </c>
      <c r="L16" s="19">
        <v>418055.32599153102</v>
      </c>
      <c r="M16" s="19">
        <v>456764.71808050497</v>
      </c>
      <c r="N16" s="19">
        <v>459579.02433478402</v>
      </c>
      <c r="O16" s="19">
        <v>455221.44035953202</v>
      </c>
      <c r="P16" s="19">
        <v>467811.76742009702</v>
      </c>
      <c r="Q16" s="19">
        <v>482214.90780577197</v>
      </c>
      <c r="R16" s="19">
        <v>521299.17272723297</v>
      </c>
      <c r="S16" s="19">
        <v>547225.56188397203</v>
      </c>
      <c r="T16" s="19">
        <v>571413.14987843996</v>
      </c>
      <c r="U16" s="19">
        <v>596954.00588118494</v>
      </c>
      <c r="V16" s="19">
        <v>620745.98393836105</v>
      </c>
      <c r="W16" s="19">
        <v>599469.69122817798</v>
      </c>
      <c r="X16" s="19">
        <v>609375.69210546894</v>
      </c>
      <c r="Y16" s="19">
        <v>602538.61286611995</v>
      </c>
      <c r="Z16" s="19">
        <v>627255.57536811801</v>
      </c>
      <c r="AA16" s="19">
        <v>611350.38429276005</v>
      </c>
      <c r="AB16" s="19">
        <v>638072.31769364304</v>
      </c>
      <c r="AC16" s="19">
        <v>668271.16909131804</v>
      </c>
      <c r="AD16" s="19">
        <v>674035.05967084097</v>
      </c>
      <c r="AE16" s="27">
        <v>1.8</v>
      </c>
    </row>
    <row r="17" spans="1:31" ht="12" customHeight="1" x14ac:dyDescent="0.2">
      <c r="A17" s="11" t="s">
        <v>235</v>
      </c>
      <c r="B17" s="20" t="s">
        <v>171</v>
      </c>
      <c r="C17" s="19">
        <v>36985.863660964802</v>
      </c>
      <c r="D17" s="19">
        <v>30261.0383560056</v>
      </c>
      <c r="E17" s="19">
        <v>42443.155107185499</v>
      </c>
      <c r="F17" s="19">
        <v>36854.818629481597</v>
      </c>
      <c r="G17" s="19">
        <v>43280.078725867803</v>
      </c>
      <c r="H17" s="19">
        <v>36429.765509938501</v>
      </c>
      <c r="I17" s="19">
        <v>41205.4591741033</v>
      </c>
      <c r="J17" s="19">
        <v>44401.103121264598</v>
      </c>
      <c r="K17" s="19">
        <v>44201.077169868797</v>
      </c>
      <c r="L17" s="19">
        <v>44755.5878482427</v>
      </c>
      <c r="M17" s="19">
        <v>48071.430519822898</v>
      </c>
      <c r="N17" s="19">
        <v>43957.161750986597</v>
      </c>
      <c r="O17" s="19">
        <v>37966.174017066303</v>
      </c>
      <c r="P17" s="19">
        <v>37167.2644361415</v>
      </c>
      <c r="Q17" s="19">
        <v>40290.893704119699</v>
      </c>
      <c r="R17" s="19">
        <v>21135.063550536201</v>
      </c>
      <c r="S17" s="19">
        <v>18934.913719642002</v>
      </c>
      <c r="T17" s="19">
        <v>15680.878800017401</v>
      </c>
      <c r="U17" s="19">
        <v>15755.9691986788</v>
      </c>
      <c r="V17" s="19">
        <v>15800.949206375401</v>
      </c>
      <c r="W17" s="19">
        <v>13144.4722575738</v>
      </c>
      <c r="X17" s="19">
        <v>12068.8806684544</v>
      </c>
      <c r="Y17" s="19">
        <v>11728.213307354001</v>
      </c>
      <c r="Z17" s="19">
        <v>12918.056779905901</v>
      </c>
      <c r="AA17" s="19">
        <v>12504.4489067055</v>
      </c>
      <c r="AB17" s="19">
        <v>9328.63081052095</v>
      </c>
      <c r="AC17" s="19">
        <v>9206.2207019390698</v>
      </c>
      <c r="AD17" s="19">
        <v>6505.1950468214</v>
      </c>
      <c r="AE17" s="27">
        <v>-15.8</v>
      </c>
    </row>
    <row r="18" spans="1:31" ht="12" customHeight="1" x14ac:dyDescent="0.2">
      <c r="A18" s="11" t="s">
        <v>235</v>
      </c>
      <c r="B18" s="20" t="s">
        <v>173</v>
      </c>
      <c r="C18" s="19">
        <v>10341.300683285001</v>
      </c>
      <c r="D18" s="19">
        <v>10936.579419535499</v>
      </c>
      <c r="E18" s="19">
        <v>13615.843535374799</v>
      </c>
      <c r="F18" s="19">
        <v>13670.5622782232</v>
      </c>
      <c r="G18" s="19">
        <v>18222.262836955601</v>
      </c>
      <c r="H18" s="19">
        <v>15366.882033072499</v>
      </c>
      <c r="I18" s="19">
        <v>16602.372481439899</v>
      </c>
      <c r="J18" s="19">
        <v>13467.397575680699</v>
      </c>
      <c r="K18" s="19">
        <v>17207.972945895701</v>
      </c>
      <c r="L18" s="19">
        <v>27107.940175026699</v>
      </c>
      <c r="M18" s="19">
        <v>23018.805901956501</v>
      </c>
      <c r="N18" s="19">
        <v>27779.849882152001</v>
      </c>
      <c r="O18" s="19">
        <v>29787.789710750101</v>
      </c>
      <c r="P18" s="19">
        <v>48257.631905073897</v>
      </c>
      <c r="Q18" s="19">
        <v>58727.350594244897</v>
      </c>
      <c r="R18" s="19">
        <v>84435.001743083398</v>
      </c>
      <c r="S18" s="19">
        <v>78580.9930093109</v>
      </c>
      <c r="T18" s="19">
        <v>89875.492134509506</v>
      </c>
      <c r="U18" s="19">
        <v>92715.461111587894</v>
      </c>
      <c r="V18" s="19">
        <v>87415.8011146918</v>
      </c>
      <c r="W18" s="19">
        <v>91465.503609156105</v>
      </c>
      <c r="X18" s="19">
        <v>99058.025156861302</v>
      </c>
      <c r="Y18" s="19">
        <v>104548.549514454</v>
      </c>
      <c r="Z18" s="19">
        <v>109976.66794292</v>
      </c>
      <c r="AA18" s="19">
        <v>128448.913548379</v>
      </c>
      <c r="AB18" s="19">
        <v>138331.82217146899</v>
      </c>
      <c r="AC18" s="19">
        <v>138877.61919627601</v>
      </c>
      <c r="AD18" s="19">
        <v>164411.122</v>
      </c>
      <c r="AE18" s="27">
        <v>10.6</v>
      </c>
    </row>
    <row r="19" spans="1:31" ht="12" customHeight="1" x14ac:dyDescent="0.2">
      <c r="A19" s="11" t="s">
        <v>235</v>
      </c>
      <c r="B19" s="20" t="s">
        <v>174</v>
      </c>
      <c r="C19" s="19">
        <v>7499.3891787218099</v>
      </c>
      <c r="D19" s="19">
        <v>11641.7589838926</v>
      </c>
      <c r="E19" s="19">
        <v>16474.6806878194</v>
      </c>
      <c r="F19" s="19">
        <v>19960.529617039501</v>
      </c>
      <c r="G19" s="19">
        <v>28984.694417115501</v>
      </c>
      <c r="H19" s="19">
        <v>32265.394189523999</v>
      </c>
      <c r="I19" s="19">
        <v>47040.092775291603</v>
      </c>
      <c r="J19" s="19">
        <v>46467.978302121701</v>
      </c>
      <c r="K19" s="19">
        <v>56120.261112926899</v>
      </c>
      <c r="L19" s="19">
        <v>59193.919656308703</v>
      </c>
      <c r="M19" s="19">
        <v>68845.928479431794</v>
      </c>
      <c r="N19" s="19">
        <v>65574.628285693703</v>
      </c>
      <c r="O19" s="19">
        <v>75316.371434768502</v>
      </c>
      <c r="P19" s="19">
        <v>89814.779184791099</v>
      </c>
      <c r="Q19" s="19">
        <v>86175.9672316223</v>
      </c>
      <c r="R19" s="19">
        <v>88614.911017812599</v>
      </c>
      <c r="S19" s="19">
        <v>69955.015980575205</v>
      </c>
      <c r="T19" s="19">
        <v>82084.575380085604</v>
      </c>
      <c r="U19" s="19">
        <v>85855.131690837996</v>
      </c>
      <c r="V19" s="19">
        <v>83020.703010808895</v>
      </c>
      <c r="W19" s="19">
        <v>85116.098156270498</v>
      </c>
      <c r="X19" s="19">
        <v>95374.575048314204</v>
      </c>
      <c r="Y19" s="19">
        <v>116488.22592815899</v>
      </c>
      <c r="Z19" s="19">
        <v>104637.35529864801</v>
      </c>
      <c r="AA19" s="19">
        <v>114244.12760819501</v>
      </c>
      <c r="AB19" s="19">
        <v>114400.31653959</v>
      </c>
      <c r="AC19" s="19">
        <v>110644.790077806</v>
      </c>
      <c r="AD19" s="19">
        <v>109983.443</v>
      </c>
      <c r="AE19" s="27">
        <v>1.3</v>
      </c>
    </row>
    <row r="20" spans="1:31" ht="12" customHeight="1" x14ac:dyDescent="0.2">
      <c r="A20" s="11" t="s">
        <v>235</v>
      </c>
      <c r="B20" s="18" t="s">
        <v>175</v>
      </c>
      <c r="C20" s="23">
        <v>734417.36090896302</v>
      </c>
      <c r="D20" s="23">
        <v>737728.62154702004</v>
      </c>
      <c r="E20" s="23">
        <v>778012.22267111996</v>
      </c>
      <c r="F20" s="23">
        <v>804894.69171116396</v>
      </c>
      <c r="G20" s="23">
        <v>860374.45935942198</v>
      </c>
      <c r="H20" s="23">
        <v>883104.13340953703</v>
      </c>
      <c r="I20" s="23">
        <v>923279.33306864102</v>
      </c>
      <c r="J20" s="23">
        <v>962073.11907147896</v>
      </c>
      <c r="K20" s="23">
        <v>989125.27242540405</v>
      </c>
      <c r="L20" s="23">
        <v>1045646.4528760799</v>
      </c>
      <c r="M20" s="23">
        <v>1141889.5443635699</v>
      </c>
      <c r="N20" s="23">
        <v>1186061.4705012899</v>
      </c>
      <c r="O20" s="23">
        <v>1210524.1131357001</v>
      </c>
      <c r="P20" s="23">
        <v>1294491.6153263999</v>
      </c>
      <c r="Q20" s="23">
        <v>1348521.5733753201</v>
      </c>
      <c r="R20" s="23">
        <v>1407856.0923440801</v>
      </c>
      <c r="S20" s="23">
        <v>1475189.4462883</v>
      </c>
      <c r="T20" s="23">
        <v>1558314.1168808001</v>
      </c>
      <c r="U20" s="23">
        <v>1652022.28220611</v>
      </c>
      <c r="V20" s="23">
        <v>1714514.40397369</v>
      </c>
      <c r="W20" s="23">
        <v>1746297.44508877</v>
      </c>
      <c r="X20" s="23">
        <v>1817063.3009093399</v>
      </c>
      <c r="Y20" s="23">
        <v>1850903.0096989099</v>
      </c>
      <c r="Z20" s="23">
        <v>1908651.13057099</v>
      </c>
      <c r="AA20" s="23">
        <v>1946543.20300754</v>
      </c>
      <c r="AB20" s="23">
        <v>1963421.93118971</v>
      </c>
      <c r="AC20" s="23">
        <v>2008475.4621772901</v>
      </c>
      <c r="AD20" s="23">
        <v>2010552.736</v>
      </c>
      <c r="AE20" s="28">
        <v>1.3</v>
      </c>
    </row>
    <row r="21" spans="1:31" ht="12" customHeight="1" x14ac:dyDescent="0.2">
      <c r="A21" s="33" t="s">
        <v>234</v>
      </c>
      <c r="B21" s="20" t="s">
        <v>168</v>
      </c>
      <c r="C21" s="19" t="s">
        <v>163</v>
      </c>
      <c r="D21" s="19" t="s">
        <v>163</v>
      </c>
      <c r="E21" s="19" t="s">
        <v>163</v>
      </c>
      <c r="F21" s="19" t="s">
        <v>163</v>
      </c>
      <c r="G21" s="19" t="s">
        <v>163</v>
      </c>
      <c r="H21" s="19" t="s">
        <v>163</v>
      </c>
      <c r="I21" s="19" t="s">
        <v>163</v>
      </c>
      <c r="J21" s="19" t="s">
        <v>163</v>
      </c>
      <c r="K21" s="19" t="s">
        <v>163</v>
      </c>
      <c r="L21" s="19" t="s">
        <v>163</v>
      </c>
      <c r="M21" s="19" t="s">
        <v>163</v>
      </c>
      <c r="N21" s="19" t="s">
        <v>163</v>
      </c>
      <c r="O21" s="19" t="s">
        <v>163</v>
      </c>
      <c r="P21" s="19" t="s">
        <v>163</v>
      </c>
      <c r="Q21" s="19" t="s">
        <v>163</v>
      </c>
      <c r="R21" s="19" t="s">
        <v>163</v>
      </c>
      <c r="S21" s="19" t="s">
        <v>163</v>
      </c>
      <c r="T21" s="19" t="s">
        <v>163</v>
      </c>
      <c r="U21" s="19" t="s">
        <v>163</v>
      </c>
      <c r="V21" s="19" t="s">
        <v>163</v>
      </c>
      <c r="W21" s="19" t="s">
        <v>163</v>
      </c>
      <c r="X21" s="19" t="s">
        <v>163</v>
      </c>
      <c r="Y21" s="19" t="s">
        <v>163</v>
      </c>
      <c r="Z21" s="19" t="s">
        <v>163</v>
      </c>
      <c r="AA21" s="19" t="s">
        <v>163</v>
      </c>
      <c r="AB21" s="19" t="s">
        <v>163</v>
      </c>
      <c r="AC21" s="19" t="s">
        <v>163</v>
      </c>
      <c r="AD21" s="19" t="s">
        <v>163</v>
      </c>
      <c r="AE21" s="27" t="s">
        <v>163</v>
      </c>
    </row>
    <row r="22" spans="1:31" ht="12" customHeight="1" x14ac:dyDescent="0.2">
      <c r="A22" s="33" t="s">
        <v>236</v>
      </c>
      <c r="B22" s="20" t="s">
        <v>162</v>
      </c>
      <c r="C22" s="19">
        <v>327949.83020871499</v>
      </c>
      <c r="D22" s="19">
        <v>269715.81782044598</v>
      </c>
      <c r="E22" s="19">
        <v>259121.428790518</v>
      </c>
      <c r="F22" s="19">
        <v>155244.319326659</v>
      </c>
      <c r="G22" s="19">
        <v>124847.77800083</v>
      </c>
      <c r="H22" s="19">
        <v>86829.407165605604</v>
      </c>
      <c r="I22" s="19">
        <v>56259.122363555303</v>
      </c>
      <c r="J22" s="19">
        <v>48029.644899204097</v>
      </c>
      <c r="K22" s="19">
        <v>41616.608008820003</v>
      </c>
      <c r="L22" s="19">
        <v>45799.468354399498</v>
      </c>
      <c r="M22" s="19">
        <v>50101.579977712499</v>
      </c>
      <c r="N22" s="19">
        <v>51104.356165121702</v>
      </c>
      <c r="O22" s="19">
        <v>54309.1997272566</v>
      </c>
      <c r="P22" s="19">
        <v>43146.620397947103</v>
      </c>
      <c r="Q22" s="19">
        <v>45627.609990139201</v>
      </c>
      <c r="R22" s="19">
        <v>53693.9856573012</v>
      </c>
      <c r="S22" s="19">
        <v>48719.149559592501</v>
      </c>
      <c r="T22" s="19">
        <v>55570.540772636101</v>
      </c>
      <c r="U22" s="19">
        <v>52740.2670512404</v>
      </c>
      <c r="V22" s="19">
        <v>50132.519102662998</v>
      </c>
      <c r="W22" s="19">
        <v>48550.105529517299</v>
      </c>
      <c r="X22" s="19">
        <v>51923.728175634402</v>
      </c>
      <c r="Y22" s="19">
        <v>57194.604135923597</v>
      </c>
      <c r="Z22" s="19">
        <v>53406.887229273401</v>
      </c>
      <c r="AA22" s="19">
        <v>53539.832636606101</v>
      </c>
      <c r="AB22" s="19">
        <v>62524.591581349399</v>
      </c>
      <c r="AC22" s="19">
        <v>68900.030770697806</v>
      </c>
      <c r="AD22" s="19">
        <v>77587.679612205102</v>
      </c>
      <c r="AE22" s="27">
        <v>9.8000000000000007</v>
      </c>
    </row>
    <row r="23" spans="1:31" ht="12" customHeight="1" x14ac:dyDescent="0.2">
      <c r="A23" s="33" t="s">
        <v>236</v>
      </c>
      <c r="B23" s="20" t="s">
        <v>169</v>
      </c>
      <c r="C23" s="19">
        <v>79887.519540533103</v>
      </c>
      <c r="D23" s="19">
        <v>76277.092904099205</v>
      </c>
      <c r="E23" s="19">
        <v>80094.079394884699</v>
      </c>
      <c r="F23" s="19">
        <v>127218.29158344099</v>
      </c>
      <c r="G23" s="19">
        <v>115762.783378133</v>
      </c>
      <c r="H23" s="19">
        <v>154390.18003517101</v>
      </c>
      <c r="I23" s="19">
        <v>179087.85206631201</v>
      </c>
      <c r="J23" s="19">
        <v>198058.408113151</v>
      </c>
      <c r="K23" s="19">
        <v>221425.270387533</v>
      </c>
      <c r="L23" s="19">
        <v>233510.597966017</v>
      </c>
      <c r="M23" s="19">
        <v>244978.27439379599</v>
      </c>
      <c r="N23" s="19">
        <v>253175.941068835</v>
      </c>
      <c r="O23" s="19">
        <v>286180.104339268</v>
      </c>
      <c r="P23" s="19">
        <v>277027.78185641498</v>
      </c>
      <c r="Q23" s="19">
        <v>285842.31862494198</v>
      </c>
      <c r="R23" s="19">
        <v>298789.32268803701</v>
      </c>
      <c r="S23" s="19">
        <v>315596.24120653898</v>
      </c>
      <c r="T23" s="19">
        <v>319746.61819459999</v>
      </c>
      <c r="U23" s="19">
        <v>338997.51355326298</v>
      </c>
      <c r="V23" s="19">
        <v>337202.13791968598</v>
      </c>
      <c r="W23" s="19">
        <v>343353.69424774701</v>
      </c>
      <c r="X23" s="19">
        <v>354471.68210209999</v>
      </c>
      <c r="Y23" s="19">
        <v>366221.44859616598</v>
      </c>
      <c r="Z23" s="19">
        <v>385098.195115629</v>
      </c>
      <c r="AA23" s="19">
        <v>424753.86153787299</v>
      </c>
      <c r="AB23" s="19">
        <v>474828.39662057499</v>
      </c>
      <c r="AC23" s="19">
        <v>511009.332226898</v>
      </c>
      <c r="AD23" s="19">
        <v>512188.86242201598</v>
      </c>
      <c r="AE23" s="27">
        <v>7.4</v>
      </c>
    </row>
    <row r="24" spans="1:31" ht="12" customHeight="1" x14ac:dyDescent="0.2">
      <c r="A24" s="33" t="s">
        <v>236</v>
      </c>
      <c r="B24" s="20" t="s">
        <v>170</v>
      </c>
      <c r="C24" s="19">
        <v>148319.134256016</v>
      </c>
      <c r="D24" s="19">
        <v>181705.94371872299</v>
      </c>
      <c r="E24" s="19">
        <v>212704.90193728401</v>
      </c>
      <c r="F24" s="19">
        <v>249281.39657583399</v>
      </c>
      <c r="G24" s="19">
        <v>275131.01452650898</v>
      </c>
      <c r="H24" s="19">
        <v>264193.66067656397</v>
      </c>
      <c r="I24" s="19">
        <v>270279.471374346</v>
      </c>
      <c r="J24" s="19">
        <v>282247.004497296</v>
      </c>
      <c r="K24" s="19">
        <v>311684.52107947401</v>
      </c>
      <c r="L24" s="19">
        <v>326204.17342064198</v>
      </c>
      <c r="M24" s="19">
        <v>346534.98169574601</v>
      </c>
      <c r="N24" s="19">
        <v>360980.18694524898</v>
      </c>
      <c r="O24" s="19">
        <v>394483.91632764798</v>
      </c>
      <c r="P24" s="19">
        <v>412599.56899294502</v>
      </c>
      <c r="Q24" s="19">
        <v>420618.505683397</v>
      </c>
      <c r="R24" s="19">
        <v>435591.59406508203</v>
      </c>
      <c r="S24" s="19">
        <v>447298.12262596498</v>
      </c>
      <c r="T24" s="19">
        <v>461079.22538442002</v>
      </c>
      <c r="U24" s="19">
        <v>475448.08280661103</v>
      </c>
      <c r="V24" s="19">
        <v>498106.37078381598</v>
      </c>
      <c r="W24" s="19">
        <v>494167.22060167301</v>
      </c>
      <c r="X24" s="19">
        <v>510839.675254345</v>
      </c>
      <c r="Y24" s="19">
        <v>495761.46806670498</v>
      </c>
      <c r="Z24" s="19">
        <v>507117.67909460998</v>
      </c>
      <c r="AA24" s="19">
        <v>524905.76024144597</v>
      </c>
      <c r="AB24" s="19">
        <v>580247.32258246699</v>
      </c>
      <c r="AC24" s="19">
        <v>620161.14507249603</v>
      </c>
      <c r="AD24" s="19">
        <v>651960.248681786</v>
      </c>
      <c r="AE24" s="27">
        <v>6.5</v>
      </c>
    </row>
    <row r="25" spans="1:31" ht="12" customHeight="1" x14ac:dyDescent="0.2">
      <c r="A25" s="33" t="s">
        <v>236</v>
      </c>
      <c r="B25" s="20" t="s">
        <v>171</v>
      </c>
      <c r="C25" s="19">
        <v>42721.441035771502</v>
      </c>
      <c r="D25" s="19">
        <v>39314.189472698497</v>
      </c>
      <c r="E25" s="19">
        <v>48100.887041212103</v>
      </c>
      <c r="F25" s="19">
        <v>88580.801271226199</v>
      </c>
      <c r="G25" s="19">
        <v>105390.94548573899</v>
      </c>
      <c r="H25" s="19">
        <v>110607.877006425</v>
      </c>
      <c r="I25" s="19">
        <v>116392.624193803</v>
      </c>
      <c r="J25" s="19">
        <v>131123.554442794</v>
      </c>
      <c r="K25" s="19">
        <v>142026.16468707001</v>
      </c>
      <c r="L25" s="19">
        <v>148101.794975722</v>
      </c>
      <c r="M25" s="19">
        <v>152733.59877088401</v>
      </c>
      <c r="N25" s="19">
        <v>155169.95464796899</v>
      </c>
      <c r="O25" s="19">
        <v>160921.13964544999</v>
      </c>
      <c r="P25" s="19">
        <v>186500.11571495101</v>
      </c>
      <c r="Q25" s="19">
        <v>184697.962793621</v>
      </c>
      <c r="R25" s="19">
        <v>188501.24084027999</v>
      </c>
      <c r="S25" s="19">
        <v>196635.53318615301</v>
      </c>
      <c r="T25" s="19">
        <v>203810.55603147199</v>
      </c>
      <c r="U25" s="19">
        <v>211906.65116298001</v>
      </c>
      <c r="V25" s="19">
        <v>207325.98369108399</v>
      </c>
      <c r="W25" s="19">
        <v>211747.731479496</v>
      </c>
      <c r="X25" s="19">
        <v>228708.05479723</v>
      </c>
      <c r="Y25" s="19">
        <v>221966.03670606099</v>
      </c>
      <c r="Z25" s="19">
        <v>214448.54155231101</v>
      </c>
      <c r="AA25" s="19">
        <v>214633.56119437399</v>
      </c>
      <c r="AB25" s="19">
        <v>220746.71546143101</v>
      </c>
      <c r="AC25" s="19">
        <v>237688.408366724</v>
      </c>
      <c r="AD25" s="19">
        <v>231965.28128399301</v>
      </c>
      <c r="AE25" s="27">
        <v>2</v>
      </c>
    </row>
    <row r="26" spans="1:31" ht="12" customHeight="1" x14ac:dyDescent="0.2">
      <c r="A26" s="33" t="s">
        <v>236</v>
      </c>
      <c r="B26" s="20" t="s">
        <v>173</v>
      </c>
      <c r="C26" s="19">
        <v>19558.0101272102</v>
      </c>
      <c r="D26" s="19">
        <v>23820.1803931186</v>
      </c>
      <c r="E26" s="19">
        <v>28173.704556498298</v>
      </c>
      <c r="F26" s="19">
        <v>33249.813500024102</v>
      </c>
      <c r="G26" s="19">
        <v>50277.602758648398</v>
      </c>
      <c r="H26" s="19">
        <v>68538.265483031399</v>
      </c>
      <c r="I26" s="19">
        <v>73260.436072947501</v>
      </c>
      <c r="J26" s="19">
        <v>70360.020577727701</v>
      </c>
      <c r="K26" s="19">
        <v>73946.280009323993</v>
      </c>
      <c r="L26" s="19">
        <v>79250.185595009607</v>
      </c>
      <c r="M26" s="19">
        <v>82920.135748692497</v>
      </c>
      <c r="N26" s="19">
        <v>79979.374714122401</v>
      </c>
      <c r="O26" s="19">
        <v>84635.577413540304</v>
      </c>
      <c r="P26" s="19">
        <v>93489.092655880697</v>
      </c>
      <c r="Q26" s="19">
        <v>95218.446750937495</v>
      </c>
      <c r="R26" s="19">
        <v>94204.859048758197</v>
      </c>
      <c r="S26" s="19">
        <v>96797.423980334104</v>
      </c>
      <c r="T26" s="19">
        <v>99886.125834683393</v>
      </c>
      <c r="U26" s="19">
        <v>103665.947186709</v>
      </c>
      <c r="V26" s="19">
        <v>105647.87477949201</v>
      </c>
      <c r="W26" s="19">
        <v>110040.037425042</v>
      </c>
      <c r="X26" s="19">
        <v>121427.40977301</v>
      </c>
      <c r="Y26" s="19">
        <v>124813.713923773</v>
      </c>
      <c r="Z26" s="19">
        <v>126766.14710462499</v>
      </c>
      <c r="AA26" s="19">
        <v>126788.26529047699</v>
      </c>
      <c r="AB26" s="19">
        <v>125711.56131894801</v>
      </c>
      <c r="AC26" s="19">
        <v>113198.489875838</v>
      </c>
      <c r="AD26" s="19">
        <v>60162.853000000003</v>
      </c>
      <c r="AE26" s="27">
        <v>-17</v>
      </c>
    </row>
    <row r="27" spans="1:31" ht="12" customHeight="1" x14ac:dyDescent="0.2">
      <c r="A27" s="33" t="s">
        <v>236</v>
      </c>
      <c r="B27" s="20" t="s">
        <v>174</v>
      </c>
      <c r="C27" s="19">
        <v>27357.391048273101</v>
      </c>
      <c r="D27" s="19">
        <v>20043.8524383978</v>
      </c>
      <c r="E27" s="19">
        <v>20396.254391246301</v>
      </c>
      <c r="F27" s="19">
        <v>23321.4582976292</v>
      </c>
      <c r="G27" s="19">
        <v>29420.650284064301</v>
      </c>
      <c r="H27" s="19">
        <v>35776.937124580298</v>
      </c>
      <c r="I27" s="19">
        <v>29565.2751576913</v>
      </c>
      <c r="J27" s="19">
        <v>29922.3537165694</v>
      </c>
      <c r="K27" s="19">
        <v>30843.2047920033</v>
      </c>
      <c r="L27" s="19">
        <v>30069.128683029601</v>
      </c>
      <c r="M27" s="19">
        <v>27217.175632244402</v>
      </c>
      <c r="N27" s="19">
        <v>38543.897285398401</v>
      </c>
      <c r="O27" s="19">
        <v>39022.4085654175</v>
      </c>
      <c r="P27" s="19">
        <v>46064.419744219696</v>
      </c>
      <c r="Q27" s="19">
        <v>59592.098962153999</v>
      </c>
      <c r="R27" s="19">
        <v>56809.278885567197</v>
      </c>
      <c r="S27" s="19">
        <v>59302.085504193703</v>
      </c>
      <c r="T27" s="19">
        <v>71826.417847296601</v>
      </c>
      <c r="U27" s="19">
        <v>72893.262769388501</v>
      </c>
      <c r="V27" s="19">
        <v>68880.494335911906</v>
      </c>
      <c r="W27" s="19">
        <v>67624.410768981907</v>
      </c>
      <c r="X27" s="19">
        <v>68710.924559853302</v>
      </c>
      <c r="Y27" s="19">
        <v>77772.913315586993</v>
      </c>
      <c r="Z27" s="19">
        <v>79831.776304240906</v>
      </c>
      <c r="AA27" s="19">
        <v>82655.054122906498</v>
      </c>
      <c r="AB27" s="19">
        <v>98195.894321721207</v>
      </c>
      <c r="AC27" s="19">
        <v>102278.178799078</v>
      </c>
      <c r="AD27" s="19">
        <v>119557.674</v>
      </c>
      <c r="AE27" s="27">
        <v>10.6</v>
      </c>
    </row>
    <row r="28" spans="1:31" ht="12" customHeight="1" x14ac:dyDescent="0.2">
      <c r="A28" s="33" t="s">
        <v>236</v>
      </c>
      <c r="B28" s="18" t="s">
        <v>175</v>
      </c>
      <c r="C28" s="23">
        <v>645793.32621651795</v>
      </c>
      <c r="D28" s="23">
        <v>610877.07674748299</v>
      </c>
      <c r="E28" s="23">
        <v>648591.25611164398</v>
      </c>
      <c r="F28" s="23">
        <v>676896.08055481303</v>
      </c>
      <c r="G28" s="23">
        <v>700830.774433924</v>
      </c>
      <c r="H28" s="23">
        <v>720336.32749137701</v>
      </c>
      <c r="I28" s="23">
        <v>724844.78122865502</v>
      </c>
      <c r="J28" s="23">
        <v>759740.98624674196</v>
      </c>
      <c r="K28" s="23">
        <v>821542.04896422406</v>
      </c>
      <c r="L28" s="23">
        <v>862935.34899482003</v>
      </c>
      <c r="M28" s="23">
        <v>904485.74621907505</v>
      </c>
      <c r="N28" s="23">
        <v>938953.71082669601</v>
      </c>
      <c r="O28" s="23">
        <v>1019552.34601858</v>
      </c>
      <c r="P28" s="23">
        <v>1058827.5993623601</v>
      </c>
      <c r="Q28" s="23">
        <v>1091596.9428051901</v>
      </c>
      <c r="R28" s="23">
        <v>1127590.28118503</v>
      </c>
      <c r="S28" s="23">
        <v>1164348.5560627801</v>
      </c>
      <c r="T28" s="23">
        <v>1211919.4840651101</v>
      </c>
      <c r="U28" s="23">
        <v>1255651.72453019</v>
      </c>
      <c r="V28" s="23">
        <v>1267295.38061265</v>
      </c>
      <c r="W28" s="23">
        <v>1275483.20005246</v>
      </c>
      <c r="X28" s="23">
        <v>1336081.47466217</v>
      </c>
      <c r="Y28" s="23">
        <v>1343730.18474422</v>
      </c>
      <c r="Z28" s="23">
        <v>1366669.2264006899</v>
      </c>
      <c r="AA28" s="23">
        <v>1427276.33502368</v>
      </c>
      <c r="AB28" s="23">
        <v>1562254.48188649</v>
      </c>
      <c r="AC28" s="23">
        <v>1653235.58511173</v>
      </c>
      <c r="AD28" s="23">
        <v>1653422.5989999999</v>
      </c>
      <c r="AE28" s="28">
        <v>4.9000000000000004</v>
      </c>
    </row>
    <row r="29" spans="1:31" ht="12" customHeight="1" x14ac:dyDescent="0.2">
      <c r="A29" s="33" t="s">
        <v>234</v>
      </c>
      <c r="B29" s="20" t="s">
        <v>168</v>
      </c>
      <c r="C29" s="19" t="s">
        <v>163</v>
      </c>
      <c r="D29" s="19" t="s">
        <v>163</v>
      </c>
      <c r="E29" s="19" t="s">
        <v>163</v>
      </c>
      <c r="F29" s="19" t="s">
        <v>163</v>
      </c>
      <c r="G29" s="19" t="s">
        <v>163</v>
      </c>
      <c r="H29" s="19" t="s">
        <v>163</v>
      </c>
      <c r="I29" s="19" t="s">
        <v>163</v>
      </c>
      <c r="J29" s="19" t="s">
        <v>163</v>
      </c>
      <c r="K29" s="19" t="s">
        <v>163</v>
      </c>
      <c r="L29" s="19" t="s">
        <v>163</v>
      </c>
      <c r="M29" s="19" t="s">
        <v>163</v>
      </c>
      <c r="N29" s="19" t="s">
        <v>163</v>
      </c>
      <c r="O29" s="19" t="s">
        <v>163</v>
      </c>
      <c r="P29" s="19" t="s">
        <v>163</v>
      </c>
      <c r="Q29" s="19" t="s">
        <v>163</v>
      </c>
      <c r="R29" s="19" t="s">
        <v>163</v>
      </c>
      <c r="S29" s="19" t="s">
        <v>163</v>
      </c>
      <c r="T29" s="19" t="s">
        <v>163</v>
      </c>
      <c r="U29" s="19" t="s">
        <v>163</v>
      </c>
      <c r="V29" s="19" t="s">
        <v>163</v>
      </c>
      <c r="W29" s="19" t="s">
        <v>163</v>
      </c>
      <c r="X29" s="19" t="s">
        <v>163</v>
      </c>
      <c r="Y29" s="19" t="s">
        <v>163</v>
      </c>
      <c r="Z29" s="19" t="s">
        <v>163</v>
      </c>
      <c r="AA29" s="19" t="s">
        <v>163</v>
      </c>
      <c r="AB29" s="19" t="s">
        <v>163</v>
      </c>
      <c r="AC29" s="19" t="s">
        <v>163</v>
      </c>
      <c r="AD29" s="19" t="s">
        <v>163</v>
      </c>
      <c r="AE29" s="27" t="s">
        <v>163</v>
      </c>
    </row>
    <row r="30" spans="1:31" ht="12" customHeight="1" x14ac:dyDescent="0.2">
      <c r="A30" s="11" t="s">
        <v>237</v>
      </c>
      <c r="B30" s="20" t="s">
        <v>162</v>
      </c>
      <c r="C30" s="19">
        <v>147572.03645034999</v>
      </c>
      <c r="D30" s="19">
        <v>144322.62364366301</v>
      </c>
      <c r="E30" s="19">
        <v>148147.429845009</v>
      </c>
      <c r="F30" s="19">
        <v>152565.93410970399</v>
      </c>
      <c r="G30" s="19">
        <v>161718.548903944</v>
      </c>
      <c r="H30" s="19">
        <v>165813.81790747101</v>
      </c>
      <c r="I30" s="19">
        <v>150263.33484205301</v>
      </c>
      <c r="J30" s="19">
        <v>141448.79611855801</v>
      </c>
      <c r="K30" s="19">
        <v>125475.454966794</v>
      </c>
      <c r="L30" s="19">
        <v>101765.43944028699</v>
      </c>
      <c r="M30" s="19">
        <v>98248.472723411396</v>
      </c>
      <c r="N30" s="19">
        <v>97596.068843764398</v>
      </c>
      <c r="O30" s="19">
        <v>96893.5431841799</v>
      </c>
      <c r="P30" s="19">
        <v>98710.564236334802</v>
      </c>
      <c r="Q30" s="19">
        <v>101104.465802227</v>
      </c>
      <c r="R30" s="19">
        <v>107940.6891568</v>
      </c>
      <c r="S30" s="19">
        <v>107781.073801035</v>
      </c>
      <c r="T30" s="19">
        <v>110949.39441990601</v>
      </c>
      <c r="U30" s="19">
        <v>112909.186076442</v>
      </c>
      <c r="V30" s="19">
        <v>118505.67142583799</v>
      </c>
      <c r="W30" s="19">
        <v>111486.293774019</v>
      </c>
      <c r="X30" s="19">
        <v>100034.557835478</v>
      </c>
      <c r="Y30" s="19">
        <v>92497.279348152006</v>
      </c>
      <c r="Z30" s="19">
        <v>91083.256749899607</v>
      </c>
      <c r="AA30" s="19">
        <v>82626.537514311494</v>
      </c>
      <c r="AB30" s="19">
        <v>82928.523943378706</v>
      </c>
      <c r="AC30" s="19">
        <v>85019.259493018006</v>
      </c>
      <c r="AD30" s="19">
        <v>83473.297820174106</v>
      </c>
      <c r="AE30" s="27">
        <v>-2.2000000000000002</v>
      </c>
    </row>
    <row r="31" spans="1:31" ht="12" customHeight="1" x14ac:dyDescent="0.2">
      <c r="A31" s="11" t="s">
        <v>237</v>
      </c>
      <c r="B31" s="20" t="s">
        <v>169</v>
      </c>
      <c r="C31" s="19">
        <v>99155.495877275607</v>
      </c>
      <c r="D31" s="19">
        <v>102017.723897645</v>
      </c>
      <c r="E31" s="19">
        <v>100588.460464733</v>
      </c>
      <c r="F31" s="19">
        <v>99368.5081935013</v>
      </c>
      <c r="G31" s="19">
        <v>112073.210465827</v>
      </c>
      <c r="H31" s="19">
        <v>113681.657009588</v>
      </c>
      <c r="I31" s="19">
        <v>135524.992723528</v>
      </c>
      <c r="J31" s="19">
        <v>149066.385220016</v>
      </c>
      <c r="K31" s="19">
        <v>179562.24009610899</v>
      </c>
      <c r="L31" s="19">
        <v>200692.554621157</v>
      </c>
      <c r="M31" s="19">
        <v>210332.30006097601</v>
      </c>
      <c r="N31" s="19">
        <v>221573.271460363</v>
      </c>
      <c r="O31" s="19">
        <v>231890.46052203301</v>
      </c>
      <c r="P31" s="19">
        <v>266254.21411223599</v>
      </c>
      <c r="Q31" s="19">
        <v>273011.51066640898</v>
      </c>
      <c r="R31" s="19">
        <v>307516.91324285697</v>
      </c>
      <c r="S31" s="19">
        <v>304393.31646120601</v>
      </c>
      <c r="T31" s="19">
        <v>311726.87323269399</v>
      </c>
      <c r="U31" s="19">
        <v>317268.10366298701</v>
      </c>
      <c r="V31" s="19">
        <v>325550.420956866</v>
      </c>
      <c r="W31" s="19">
        <v>327924.14120852097</v>
      </c>
      <c r="X31" s="19">
        <v>337506.113421318</v>
      </c>
      <c r="Y31" s="19">
        <v>364980.06915819901</v>
      </c>
      <c r="Z31" s="19">
        <v>394238.91444964602</v>
      </c>
      <c r="AA31" s="19">
        <v>412096.60815916298</v>
      </c>
      <c r="AB31" s="19">
        <v>380447.49662685301</v>
      </c>
      <c r="AC31" s="19">
        <v>386831.96834889502</v>
      </c>
      <c r="AD31" s="19">
        <v>394059.88325884897</v>
      </c>
      <c r="AE31" s="27" t="s">
        <v>238</v>
      </c>
    </row>
    <row r="32" spans="1:31" ht="12" customHeight="1" x14ac:dyDescent="0.2">
      <c r="A32" s="11" t="s">
        <v>237</v>
      </c>
      <c r="B32" s="20" t="s">
        <v>170</v>
      </c>
      <c r="C32" s="19">
        <v>68954.084456188401</v>
      </c>
      <c r="D32" s="19">
        <v>73349.360533450104</v>
      </c>
      <c r="E32" s="19">
        <v>87745.924562622007</v>
      </c>
      <c r="F32" s="19">
        <v>121272.09735199199</v>
      </c>
      <c r="G32" s="19">
        <v>134387.81826892699</v>
      </c>
      <c r="H32" s="19">
        <v>148495.97514916401</v>
      </c>
      <c r="I32" s="19">
        <v>169377.190671961</v>
      </c>
      <c r="J32" s="19">
        <v>186321.770883933</v>
      </c>
      <c r="K32" s="19">
        <v>190666.710174951</v>
      </c>
      <c r="L32" s="19">
        <v>197074.797621412</v>
      </c>
      <c r="M32" s="19">
        <v>204602.54848183499</v>
      </c>
      <c r="N32" s="19">
        <v>213312.15336246899</v>
      </c>
      <c r="O32" s="19">
        <v>229892.91170608401</v>
      </c>
      <c r="P32" s="19">
        <v>257891.05998463801</v>
      </c>
      <c r="Q32" s="19">
        <v>320549.40749769798</v>
      </c>
      <c r="R32" s="19">
        <v>366690.61632730003</v>
      </c>
      <c r="S32" s="19">
        <v>401158.55294702097</v>
      </c>
      <c r="T32" s="19">
        <v>452814.46927337302</v>
      </c>
      <c r="U32" s="19">
        <v>467177.45000476303</v>
      </c>
      <c r="V32" s="19">
        <v>499255.785884707</v>
      </c>
      <c r="W32" s="19">
        <v>483236.280894058</v>
      </c>
      <c r="X32" s="19">
        <v>470112.28114963701</v>
      </c>
      <c r="Y32" s="19">
        <v>483595.03066025098</v>
      </c>
      <c r="Z32" s="19">
        <v>512412.04919636599</v>
      </c>
      <c r="AA32" s="19">
        <v>524556.84085744806</v>
      </c>
      <c r="AB32" s="19">
        <v>541693.74498305703</v>
      </c>
      <c r="AC32" s="19">
        <v>577897.290140711</v>
      </c>
      <c r="AD32" s="19">
        <v>592372.83743935404</v>
      </c>
      <c r="AE32" s="27">
        <v>3.7</v>
      </c>
    </row>
    <row r="33" spans="1:31" ht="12" customHeight="1" x14ac:dyDescent="0.2">
      <c r="A33" s="11" t="s">
        <v>237</v>
      </c>
      <c r="B33" s="20" t="s">
        <v>171</v>
      </c>
      <c r="C33" s="19">
        <v>0</v>
      </c>
      <c r="D33" s="19">
        <v>0</v>
      </c>
      <c r="E33" s="19">
        <v>0</v>
      </c>
      <c r="F33" s="19">
        <v>0</v>
      </c>
      <c r="G33" s="19">
        <v>0</v>
      </c>
      <c r="H33" s="19">
        <v>0</v>
      </c>
      <c r="I33" s="19">
        <v>0</v>
      </c>
      <c r="J33" s="19">
        <v>420.88095442834799</v>
      </c>
      <c r="K33" s="19">
        <v>5506.3528955362699</v>
      </c>
      <c r="L33" s="19">
        <v>10211.072571644099</v>
      </c>
      <c r="M33" s="19">
        <v>11422.713897195101</v>
      </c>
      <c r="N33" s="19">
        <v>11623.3276782831</v>
      </c>
      <c r="O33" s="19">
        <v>11789.2971678801</v>
      </c>
      <c r="P33" s="19">
        <v>0</v>
      </c>
      <c r="Q33" s="19">
        <v>0</v>
      </c>
      <c r="R33" s="19">
        <v>0</v>
      </c>
      <c r="S33" s="19">
        <v>0</v>
      </c>
      <c r="T33" s="19">
        <v>0</v>
      </c>
      <c r="U33" s="19">
        <v>0</v>
      </c>
      <c r="V33" s="19">
        <v>0</v>
      </c>
      <c r="W33" s="19">
        <v>0</v>
      </c>
      <c r="X33" s="19">
        <v>0</v>
      </c>
      <c r="Y33" s="19">
        <v>0</v>
      </c>
      <c r="Z33" s="19">
        <v>0</v>
      </c>
      <c r="AA33" s="19">
        <v>0</v>
      </c>
      <c r="AB33" s="19">
        <v>48378.668392593798</v>
      </c>
      <c r="AC33" s="19">
        <v>57733.700949638398</v>
      </c>
      <c r="AD33" s="19">
        <v>70937.324481622898</v>
      </c>
      <c r="AE33" s="27" t="s">
        <v>224</v>
      </c>
    </row>
    <row r="34" spans="1:31" ht="12" customHeight="1" x14ac:dyDescent="0.2">
      <c r="A34" s="11" t="s">
        <v>237</v>
      </c>
      <c r="B34" s="20" t="s">
        <v>173</v>
      </c>
      <c r="C34" s="19">
        <v>4354.3852975990603</v>
      </c>
      <c r="D34" s="19">
        <v>5720.6092647669702</v>
      </c>
      <c r="E34" s="19">
        <v>7959.8323594580197</v>
      </c>
      <c r="F34" s="19">
        <v>10017.2713551786</v>
      </c>
      <c r="G34" s="19">
        <v>16863.572114363698</v>
      </c>
      <c r="H34" s="19">
        <v>24611.325140257501</v>
      </c>
      <c r="I34" s="19">
        <v>29641.6274777096</v>
      </c>
      <c r="J34" s="19">
        <v>34275.724752798997</v>
      </c>
      <c r="K34" s="19">
        <v>36514.0447118886</v>
      </c>
      <c r="L34" s="19">
        <v>36418.339219977403</v>
      </c>
      <c r="M34" s="19">
        <v>37093.648332628298</v>
      </c>
      <c r="N34" s="19">
        <v>37315.799982213699</v>
      </c>
      <c r="O34" s="19">
        <v>40870.231134189402</v>
      </c>
      <c r="P34" s="19">
        <v>40907.825742791101</v>
      </c>
      <c r="Q34" s="19">
        <v>49935.742186753298</v>
      </c>
      <c r="R34" s="19">
        <v>58018.970952915697</v>
      </c>
      <c r="S34" s="19">
        <v>64839.258986493398</v>
      </c>
      <c r="T34" s="19">
        <v>67251.9339954795</v>
      </c>
      <c r="U34" s="19">
        <v>84077.751868237101</v>
      </c>
      <c r="V34" s="19">
        <v>86317.132570504604</v>
      </c>
      <c r="W34" s="19">
        <v>70858.370034609397</v>
      </c>
      <c r="X34" s="19">
        <v>77620.801926432396</v>
      </c>
      <c r="Y34" s="19">
        <v>87748.012207745895</v>
      </c>
      <c r="Z34" s="19">
        <v>90839.177706704097</v>
      </c>
      <c r="AA34" s="19">
        <v>95669.996783461494</v>
      </c>
      <c r="AB34" s="19">
        <v>88967.181201549494</v>
      </c>
      <c r="AC34" s="19">
        <v>63943.9242204767</v>
      </c>
      <c r="AD34" s="19">
        <v>50704.086000000003</v>
      </c>
      <c r="AE34" s="27">
        <v>-13.6</v>
      </c>
    </row>
    <row r="35" spans="1:31" ht="12" customHeight="1" x14ac:dyDescent="0.2">
      <c r="A35" s="11" t="s">
        <v>237</v>
      </c>
      <c r="B35" s="20" t="s">
        <v>174</v>
      </c>
      <c r="C35" s="19">
        <v>5796.0282133946002</v>
      </c>
      <c r="D35" s="19">
        <v>7658.2331243507497</v>
      </c>
      <c r="E35" s="19">
        <v>12128.326426346601</v>
      </c>
      <c r="F35" s="19">
        <v>8753.6451395083204</v>
      </c>
      <c r="G35" s="19">
        <v>11322.570355433199</v>
      </c>
      <c r="H35" s="19">
        <v>17524.253854727402</v>
      </c>
      <c r="I35" s="19">
        <v>22434.483967230899</v>
      </c>
      <c r="J35" s="19">
        <v>27012.704494131001</v>
      </c>
      <c r="K35" s="19">
        <v>27936.393244403102</v>
      </c>
      <c r="L35" s="19">
        <v>34140.522503203101</v>
      </c>
      <c r="M35" s="19">
        <v>38963.336456618999</v>
      </c>
      <c r="N35" s="19">
        <v>39441.997199677302</v>
      </c>
      <c r="O35" s="19">
        <v>39883.463096989297</v>
      </c>
      <c r="P35" s="19">
        <v>40240.640339151199</v>
      </c>
      <c r="Q35" s="19">
        <v>42042.59551277</v>
      </c>
      <c r="R35" s="19">
        <v>46044.926718746799</v>
      </c>
      <c r="S35" s="19">
        <v>55867.513640876503</v>
      </c>
      <c r="T35" s="19">
        <v>59947.8904913281</v>
      </c>
      <c r="U35" s="19">
        <v>75756.892220548805</v>
      </c>
      <c r="V35" s="19">
        <v>67592.369575316305</v>
      </c>
      <c r="W35" s="19">
        <v>49520.902956988597</v>
      </c>
      <c r="X35" s="19">
        <v>46984.420026236403</v>
      </c>
      <c r="Y35" s="19">
        <v>46470.485769079598</v>
      </c>
      <c r="Z35" s="19">
        <v>48295.3515373228</v>
      </c>
      <c r="AA35" s="19">
        <v>61521.861704423303</v>
      </c>
      <c r="AB35" s="19">
        <v>68132.769610517993</v>
      </c>
      <c r="AC35" s="19">
        <v>78927.612946258101</v>
      </c>
      <c r="AD35" s="19">
        <v>76649.763999999996</v>
      </c>
      <c r="AE35" s="27">
        <v>12.2</v>
      </c>
    </row>
    <row r="36" spans="1:31" ht="12" customHeight="1" x14ac:dyDescent="0.2">
      <c r="A36" s="11" t="s">
        <v>237</v>
      </c>
      <c r="B36" s="18" t="s">
        <v>175</v>
      </c>
      <c r="C36" s="23">
        <v>325832.03029480699</v>
      </c>
      <c r="D36" s="23">
        <v>333068.55046387599</v>
      </c>
      <c r="E36" s="23">
        <v>356569.97365816799</v>
      </c>
      <c r="F36" s="23">
        <v>391977.45614988398</v>
      </c>
      <c r="G36" s="23">
        <v>436365.72010849498</v>
      </c>
      <c r="H36" s="23">
        <v>470127.02906120801</v>
      </c>
      <c r="I36" s="23">
        <v>507241.62968248298</v>
      </c>
      <c r="J36" s="23">
        <v>538546.26242386503</v>
      </c>
      <c r="K36" s="23">
        <v>565661.19608968205</v>
      </c>
      <c r="L36" s="23">
        <v>580302.725977681</v>
      </c>
      <c r="M36" s="23">
        <v>600663.01995266497</v>
      </c>
      <c r="N36" s="23">
        <v>620862.61852677097</v>
      </c>
      <c r="O36" s="23">
        <v>651219.90681135596</v>
      </c>
      <c r="P36" s="23">
        <v>704004.30441515101</v>
      </c>
      <c r="Q36" s="23">
        <v>786643.72166585794</v>
      </c>
      <c r="R36" s="23">
        <v>886212.11639861902</v>
      </c>
      <c r="S36" s="23">
        <v>934039.71583663195</v>
      </c>
      <c r="T36" s="23">
        <v>1002690.56141278</v>
      </c>
      <c r="U36" s="23">
        <v>1057189.3838329799</v>
      </c>
      <c r="V36" s="23">
        <v>1097221.38041323</v>
      </c>
      <c r="W36" s="23">
        <v>1043025.9888682</v>
      </c>
      <c r="X36" s="23">
        <v>1032258.1743591001</v>
      </c>
      <c r="Y36" s="23">
        <v>1075290.8771434301</v>
      </c>
      <c r="Z36" s="23">
        <v>1136868.74963994</v>
      </c>
      <c r="AA36" s="23">
        <v>1176471.8450188099</v>
      </c>
      <c r="AB36" s="23">
        <v>1210548.38475795</v>
      </c>
      <c r="AC36" s="23">
        <v>1250353.7560990001</v>
      </c>
      <c r="AD36" s="23">
        <v>1268197.193</v>
      </c>
      <c r="AE36" s="28">
        <v>2.8</v>
      </c>
    </row>
    <row r="37" spans="1:31" ht="12" customHeight="1" x14ac:dyDescent="0.2">
      <c r="A37" s="33" t="s">
        <v>234</v>
      </c>
      <c r="B37" s="20" t="s">
        <v>168</v>
      </c>
      <c r="C37" s="19" t="s">
        <v>163</v>
      </c>
      <c r="D37" s="19" t="s">
        <v>163</v>
      </c>
      <c r="E37" s="19" t="s">
        <v>163</v>
      </c>
      <c r="F37" s="19" t="s">
        <v>163</v>
      </c>
      <c r="G37" s="19" t="s">
        <v>163</v>
      </c>
      <c r="H37" s="19" t="s">
        <v>163</v>
      </c>
      <c r="I37" s="19" t="s">
        <v>163</v>
      </c>
      <c r="J37" s="19" t="s">
        <v>163</v>
      </c>
      <c r="K37" s="19" t="s">
        <v>163</v>
      </c>
      <c r="L37" s="19" t="s">
        <v>163</v>
      </c>
      <c r="M37" s="19" t="s">
        <v>163</v>
      </c>
      <c r="N37" s="19" t="s">
        <v>163</v>
      </c>
      <c r="O37" s="19" t="s">
        <v>163</v>
      </c>
      <c r="P37" s="19" t="s">
        <v>163</v>
      </c>
      <c r="Q37" s="19" t="s">
        <v>163</v>
      </c>
      <c r="R37" s="19" t="s">
        <v>163</v>
      </c>
      <c r="S37" s="19" t="s">
        <v>163</v>
      </c>
      <c r="T37" s="19" t="s">
        <v>163</v>
      </c>
      <c r="U37" s="19" t="s">
        <v>163</v>
      </c>
      <c r="V37" s="19" t="s">
        <v>163</v>
      </c>
      <c r="W37" s="19" t="s">
        <v>163</v>
      </c>
      <c r="X37" s="19" t="s">
        <v>163</v>
      </c>
      <c r="Y37" s="19" t="s">
        <v>163</v>
      </c>
      <c r="Z37" s="19" t="s">
        <v>163</v>
      </c>
      <c r="AA37" s="19" t="s">
        <v>163</v>
      </c>
      <c r="AB37" s="19" t="s">
        <v>163</v>
      </c>
      <c r="AC37" s="19" t="s">
        <v>163</v>
      </c>
      <c r="AD37" s="19" t="s">
        <v>163</v>
      </c>
      <c r="AE37" s="27" t="s">
        <v>163</v>
      </c>
    </row>
    <row r="38" spans="1:31" ht="12" customHeight="1" x14ac:dyDescent="0.2">
      <c r="A38" s="33" t="s">
        <v>239</v>
      </c>
      <c r="B38" s="20" t="s">
        <v>162</v>
      </c>
      <c r="C38" s="19">
        <v>100729.34382964</v>
      </c>
      <c r="D38" s="19">
        <v>101649.361993039</v>
      </c>
      <c r="E38" s="19">
        <v>87343.330063197602</v>
      </c>
      <c r="F38" s="19">
        <v>89601.8374002247</v>
      </c>
      <c r="G38" s="19">
        <v>92996.298368744305</v>
      </c>
      <c r="H38" s="19">
        <v>90137.763948410793</v>
      </c>
      <c r="I38" s="19">
        <v>84467.338567413797</v>
      </c>
      <c r="J38" s="19">
        <v>78609.832710880306</v>
      </c>
      <c r="K38" s="19">
        <v>77884.307203240402</v>
      </c>
      <c r="L38" s="19">
        <v>78384.954291745496</v>
      </c>
      <c r="M38" s="19">
        <v>79733.848214743804</v>
      </c>
      <c r="N38" s="19">
        <v>86314.167832301202</v>
      </c>
      <c r="O38" s="19">
        <v>91228.893698044005</v>
      </c>
      <c r="P38" s="19">
        <v>92459.799795418294</v>
      </c>
      <c r="Q38" s="19">
        <v>94539.188876764994</v>
      </c>
      <c r="R38" s="19">
        <v>92295.268314838904</v>
      </c>
      <c r="S38" s="19">
        <v>97690.2726950129</v>
      </c>
      <c r="T38" s="19">
        <v>95070.201636816797</v>
      </c>
      <c r="U38" s="19">
        <v>102567.058441557</v>
      </c>
      <c r="V38" s="19">
        <v>106917.924878757</v>
      </c>
      <c r="W38" s="19">
        <v>106030.762496216</v>
      </c>
      <c r="X38" s="19">
        <v>96612.240040464705</v>
      </c>
      <c r="Y38" s="19">
        <v>91812.041082717595</v>
      </c>
      <c r="Z38" s="19">
        <v>90391.787895387301</v>
      </c>
      <c r="AA38" s="19">
        <v>92903.392622053798</v>
      </c>
      <c r="AB38" s="19">
        <v>91807.240901431302</v>
      </c>
      <c r="AC38" s="19">
        <v>88840.338472029398</v>
      </c>
      <c r="AD38" s="19">
        <v>88653.756739974095</v>
      </c>
      <c r="AE38" s="27">
        <v>-0.5</v>
      </c>
    </row>
    <row r="39" spans="1:31" ht="12" customHeight="1" x14ac:dyDescent="0.2">
      <c r="A39" s="33" t="s">
        <v>239</v>
      </c>
      <c r="B39" s="20" t="s">
        <v>169</v>
      </c>
      <c r="C39" s="19">
        <v>46658.3056020234</v>
      </c>
      <c r="D39" s="19">
        <v>46820.313136283097</v>
      </c>
      <c r="E39" s="19">
        <v>64012.201086911598</v>
      </c>
      <c r="F39" s="19">
        <v>64531.795664067497</v>
      </c>
      <c r="G39" s="19">
        <v>74584.976093452802</v>
      </c>
      <c r="H39" s="19">
        <v>82191.166865332896</v>
      </c>
      <c r="I39" s="19">
        <v>93653.194653939398</v>
      </c>
      <c r="J39" s="19">
        <v>97697.557140368895</v>
      </c>
      <c r="K39" s="19">
        <v>100174.760060632</v>
      </c>
      <c r="L39" s="19">
        <v>109130.786391723</v>
      </c>
      <c r="M39" s="19">
        <v>113569.811295023</v>
      </c>
      <c r="N39" s="19">
        <v>122587.006800305</v>
      </c>
      <c r="O39" s="19">
        <v>134502.51510053099</v>
      </c>
      <c r="P39" s="19">
        <v>135011.520471814</v>
      </c>
      <c r="Q39" s="19">
        <v>139212.931625047</v>
      </c>
      <c r="R39" s="19">
        <v>154558.92769222899</v>
      </c>
      <c r="S39" s="19">
        <v>163682.58799821799</v>
      </c>
      <c r="T39" s="19">
        <v>165767.34717272999</v>
      </c>
      <c r="U39" s="19">
        <v>188707.66214485301</v>
      </c>
      <c r="V39" s="19">
        <v>201461.14666890001</v>
      </c>
      <c r="W39" s="19">
        <v>216588.25518872699</v>
      </c>
      <c r="X39" s="19">
        <v>230240.71356048499</v>
      </c>
      <c r="Y39" s="19">
        <v>244699.59662204</v>
      </c>
      <c r="Z39" s="19">
        <v>273652.75696594402</v>
      </c>
      <c r="AA39" s="19">
        <v>288813.33795702597</v>
      </c>
      <c r="AB39" s="19">
        <v>297597.81528406497</v>
      </c>
      <c r="AC39" s="19">
        <v>309813.91669700999</v>
      </c>
      <c r="AD39" s="19">
        <v>314829.645373151</v>
      </c>
      <c r="AE39" s="27">
        <v>3.6</v>
      </c>
    </row>
    <row r="40" spans="1:31" ht="12" customHeight="1" x14ac:dyDescent="0.2">
      <c r="A40" s="33" t="s">
        <v>239</v>
      </c>
      <c r="B40" s="20" t="s">
        <v>170</v>
      </c>
      <c r="C40" s="19">
        <v>46880.809520694304</v>
      </c>
      <c r="D40" s="19">
        <v>57173.073437177598</v>
      </c>
      <c r="E40" s="19">
        <v>56847.0841292318</v>
      </c>
      <c r="F40" s="19">
        <v>72047.489022144204</v>
      </c>
      <c r="G40" s="19">
        <v>88015.416313714697</v>
      </c>
      <c r="H40" s="19">
        <v>109771.240932952</v>
      </c>
      <c r="I40" s="19">
        <v>122054.32976525099</v>
      </c>
      <c r="J40" s="19">
        <v>131695.03656261499</v>
      </c>
      <c r="K40" s="19">
        <v>148203.210175093</v>
      </c>
      <c r="L40" s="19">
        <v>161279.160414204</v>
      </c>
      <c r="M40" s="19">
        <v>162707.27906290401</v>
      </c>
      <c r="N40" s="19">
        <v>175785.968473838</v>
      </c>
      <c r="O40" s="19">
        <v>196131.78685062099</v>
      </c>
      <c r="P40" s="19">
        <v>226802.51983978099</v>
      </c>
      <c r="Q40" s="19">
        <v>236670.040674424</v>
      </c>
      <c r="R40" s="19">
        <v>256374.62124286601</v>
      </c>
      <c r="S40" s="19">
        <v>270609.22491129901</v>
      </c>
      <c r="T40" s="19">
        <v>275968.288299607</v>
      </c>
      <c r="U40" s="19">
        <v>286293.28619228402</v>
      </c>
      <c r="V40" s="19">
        <v>296828.65795245202</v>
      </c>
      <c r="W40" s="19">
        <v>293167.19658334501</v>
      </c>
      <c r="X40" s="19">
        <v>295376.35288179701</v>
      </c>
      <c r="Y40" s="19">
        <v>314832.00315906201</v>
      </c>
      <c r="Z40" s="19">
        <v>315478.75455816998</v>
      </c>
      <c r="AA40" s="19">
        <v>316065.24957075802</v>
      </c>
      <c r="AB40" s="19">
        <v>325715.78335844399</v>
      </c>
      <c r="AC40" s="19">
        <v>330670.96659609902</v>
      </c>
      <c r="AD40" s="19">
        <v>329527.63019608503</v>
      </c>
      <c r="AE40" s="27">
        <v>1.1000000000000001</v>
      </c>
    </row>
    <row r="41" spans="1:31" ht="12" customHeight="1" x14ac:dyDescent="0.2">
      <c r="A41" s="33" t="s">
        <v>239</v>
      </c>
      <c r="B41" s="20" t="s">
        <v>171</v>
      </c>
      <c r="C41" s="19">
        <v>5971.0954812747004</v>
      </c>
      <c r="D41" s="19">
        <v>4008.7416436301</v>
      </c>
      <c r="E41" s="19">
        <v>3865.3255608050199</v>
      </c>
      <c r="F41" s="19">
        <v>4664.8431852743697</v>
      </c>
      <c r="G41" s="19">
        <v>4877.0784483350899</v>
      </c>
      <c r="H41" s="19">
        <v>5073.8861850209196</v>
      </c>
      <c r="I41" s="19">
        <v>5560.6032083242299</v>
      </c>
      <c r="J41" s="19">
        <v>5357.8046702498104</v>
      </c>
      <c r="K41" s="19">
        <v>4400.1587055045602</v>
      </c>
      <c r="L41" s="19">
        <v>3680.42275300863</v>
      </c>
      <c r="M41" s="19">
        <v>6664.0753572916201</v>
      </c>
      <c r="N41" s="19">
        <v>6404.1672935107999</v>
      </c>
      <c r="O41" s="19">
        <v>6936.2075682266104</v>
      </c>
      <c r="P41" s="19">
        <v>7833.8418928597603</v>
      </c>
      <c r="Q41" s="19">
        <v>9935.3378485836693</v>
      </c>
      <c r="R41" s="19">
        <v>13418.203342521199</v>
      </c>
      <c r="S41" s="19">
        <v>18019.626036861901</v>
      </c>
      <c r="T41" s="19">
        <v>19907.144534257899</v>
      </c>
      <c r="U41" s="19">
        <v>22944.1450855767</v>
      </c>
      <c r="V41" s="19">
        <v>26632.514139917799</v>
      </c>
      <c r="W41" s="19">
        <v>27385.0754495576</v>
      </c>
      <c r="X41" s="19">
        <v>30407.487455820799</v>
      </c>
      <c r="Y41" s="19">
        <v>29499.690838806699</v>
      </c>
      <c r="Z41" s="19">
        <v>29056.054405556199</v>
      </c>
      <c r="AA41" s="19">
        <v>30443.334052599101</v>
      </c>
      <c r="AB41" s="19">
        <v>31189.2827520133</v>
      </c>
      <c r="AC41" s="19">
        <v>33524.016349744103</v>
      </c>
      <c r="AD41" s="19">
        <v>34283.41869079</v>
      </c>
      <c r="AE41" s="27">
        <v>4.2</v>
      </c>
    </row>
    <row r="42" spans="1:31" ht="12" customHeight="1" x14ac:dyDescent="0.2">
      <c r="A42" s="33" t="s">
        <v>239</v>
      </c>
      <c r="B42" s="20" t="s">
        <v>173</v>
      </c>
      <c r="C42" s="19">
        <v>5326.5147693805602</v>
      </c>
      <c r="D42" s="19">
        <v>5943.2098374265597</v>
      </c>
      <c r="E42" s="19">
        <v>8161.03847657595</v>
      </c>
      <c r="F42" s="19">
        <v>14034.497445699</v>
      </c>
      <c r="G42" s="19">
        <v>14125.3405090175</v>
      </c>
      <c r="H42" s="19">
        <v>18253.878720681201</v>
      </c>
      <c r="I42" s="19">
        <v>18773.407758507401</v>
      </c>
      <c r="J42" s="19">
        <v>20302.3956004467</v>
      </c>
      <c r="K42" s="19">
        <v>23400.920085139998</v>
      </c>
      <c r="L42" s="19">
        <v>22539.780204139701</v>
      </c>
      <c r="M42" s="19">
        <v>22864.411358613699</v>
      </c>
      <c r="N42" s="19">
        <v>22378.7285074643</v>
      </c>
      <c r="O42" s="19">
        <v>24290.195530245499</v>
      </c>
      <c r="P42" s="19">
        <v>26266.488841235401</v>
      </c>
      <c r="Q42" s="19">
        <v>27613.925925579701</v>
      </c>
      <c r="R42" s="19">
        <v>30955.1807086687</v>
      </c>
      <c r="S42" s="19">
        <v>33130.080799467702</v>
      </c>
      <c r="T42" s="19">
        <v>34438.500526790602</v>
      </c>
      <c r="U42" s="19">
        <v>36810.054944014497</v>
      </c>
      <c r="V42" s="19">
        <v>39283.544307949</v>
      </c>
      <c r="W42" s="19">
        <v>49243.360171480999</v>
      </c>
      <c r="X42" s="19">
        <v>50506.406814913098</v>
      </c>
      <c r="Y42" s="19">
        <v>55138.677259191798</v>
      </c>
      <c r="Z42" s="19">
        <v>58934.033785781998</v>
      </c>
      <c r="AA42" s="19">
        <v>50447.639987948503</v>
      </c>
      <c r="AB42" s="19">
        <v>49126.748828762997</v>
      </c>
      <c r="AC42" s="19">
        <v>48914.1273334867</v>
      </c>
      <c r="AD42" s="19">
        <v>49001.237999999998</v>
      </c>
      <c r="AE42" s="27">
        <v>-4.5</v>
      </c>
    </row>
    <row r="43" spans="1:31" ht="12" customHeight="1" x14ac:dyDescent="0.2">
      <c r="A43" s="33" t="s">
        <v>239</v>
      </c>
      <c r="B43" s="20" t="s">
        <v>174</v>
      </c>
      <c r="C43" s="19">
        <v>3092.9732284709899</v>
      </c>
      <c r="D43" s="19">
        <v>2659.1387444196298</v>
      </c>
      <c r="E43" s="19">
        <v>3813.9177991712099</v>
      </c>
      <c r="F43" s="19">
        <v>4869.6485534306403</v>
      </c>
      <c r="G43" s="19">
        <v>8391.4887577306308</v>
      </c>
      <c r="H43" s="19">
        <v>14381.385786109</v>
      </c>
      <c r="I43" s="19">
        <v>9507.7082593180294</v>
      </c>
      <c r="J43" s="19">
        <v>10998.4504828891</v>
      </c>
      <c r="K43" s="19">
        <v>13358.986782597</v>
      </c>
      <c r="L43" s="19">
        <v>15059.4318548311</v>
      </c>
      <c r="M43" s="19">
        <v>16398.731154257799</v>
      </c>
      <c r="N43" s="19">
        <v>21075.240735187599</v>
      </c>
      <c r="O43" s="19">
        <v>15911.7175251191</v>
      </c>
      <c r="P43" s="19">
        <v>10600.6072917739</v>
      </c>
      <c r="Q43" s="19">
        <v>15107.095437636501</v>
      </c>
      <c r="R43" s="19">
        <v>18762.1933346755</v>
      </c>
      <c r="S43" s="19">
        <v>18877.5494528046</v>
      </c>
      <c r="T43" s="19">
        <v>17813.147246905799</v>
      </c>
      <c r="U43" s="19">
        <v>30714.847625969102</v>
      </c>
      <c r="V43" s="19">
        <v>38378.809926483802</v>
      </c>
      <c r="W43" s="19">
        <v>37960.891901545103</v>
      </c>
      <c r="X43" s="19">
        <v>48740.645825160798</v>
      </c>
      <c r="Y43" s="19">
        <v>55603.893363670402</v>
      </c>
      <c r="Z43" s="19">
        <v>46181.363618036099</v>
      </c>
      <c r="AA43" s="19">
        <v>43304.645029369298</v>
      </c>
      <c r="AB43" s="19">
        <v>46376.723101257099</v>
      </c>
      <c r="AC43" s="19">
        <v>51721.576167956198</v>
      </c>
      <c r="AD43" s="19">
        <v>44168.934999999998</v>
      </c>
      <c r="AE43" s="27">
        <v>-1.1000000000000001</v>
      </c>
    </row>
    <row r="44" spans="1:31" ht="12" customHeight="1" x14ac:dyDescent="0.2">
      <c r="A44" s="33" t="s">
        <v>239</v>
      </c>
      <c r="B44" s="18" t="s">
        <v>175</v>
      </c>
      <c r="C44" s="23">
        <v>208659.04243148401</v>
      </c>
      <c r="D44" s="23">
        <v>218253.83879197601</v>
      </c>
      <c r="E44" s="23">
        <v>224042.89711589299</v>
      </c>
      <c r="F44" s="23">
        <v>249750.11127083999</v>
      </c>
      <c r="G44" s="23">
        <v>282990.59849099501</v>
      </c>
      <c r="H44" s="23">
        <v>319809.32243850699</v>
      </c>
      <c r="I44" s="23">
        <v>334016.582212754</v>
      </c>
      <c r="J44" s="23">
        <v>344661.07716744998</v>
      </c>
      <c r="K44" s="23">
        <v>367422.343012208</v>
      </c>
      <c r="L44" s="23">
        <v>390074.53590965201</v>
      </c>
      <c r="M44" s="23">
        <v>401938.15644283401</v>
      </c>
      <c r="N44" s="23">
        <v>434545.27964260703</v>
      </c>
      <c r="O44" s="23">
        <v>469001.31627278699</v>
      </c>
      <c r="P44" s="23">
        <v>498974.77813288203</v>
      </c>
      <c r="Q44" s="23">
        <v>523078.52038803499</v>
      </c>
      <c r="R44" s="23">
        <v>566364.39463579794</v>
      </c>
      <c r="S44" s="23">
        <v>602009.34189366503</v>
      </c>
      <c r="T44" s="23">
        <v>608964.62941710802</v>
      </c>
      <c r="U44" s="23">
        <v>668037.054434255</v>
      </c>
      <c r="V44" s="23">
        <v>709502.597874459</v>
      </c>
      <c r="W44" s="23">
        <v>730375.541790872</v>
      </c>
      <c r="X44" s="23">
        <v>751883.84657864203</v>
      </c>
      <c r="Y44" s="23">
        <v>791585.90232548898</v>
      </c>
      <c r="Z44" s="23">
        <v>813694.75122887595</v>
      </c>
      <c r="AA44" s="23">
        <v>821977.59921975504</v>
      </c>
      <c r="AB44" s="23">
        <v>841813.59422597301</v>
      </c>
      <c r="AC44" s="23">
        <v>863484.94161632599</v>
      </c>
      <c r="AD44" s="23">
        <v>860464.62399999995</v>
      </c>
      <c r="AE44" s="28">
        <v>1.4</v>
      </c>
    </row>
    <row r="45" spans="1:31" ht="12" customHeight="1" x14ac:dyDescent="0.2">
      <c r="A45" s="33" t="s">
        <v>234</v>
      </c>
      <c r="B45" s="20" t="s">
        <v>168</v>
      </c>
      <c r="C45" s="19" t="s">
        <v>163</v>
      </c>
      <c r="D45" s="19" t="s">
        <v>163</v>
      </c>
      <c r="E45" s="19" t="s">
        <v>163</v>
      </c>
      <c r="F45" s="19" t="s">
        <v>163</v>
      </c>
      <c r="G45" s="19" t="s">
        <v>163</v>
      </c>
      <c r="H45" s="19" t="s">
        <v>163</v>
      </c>
      <c r="I45" s="19" t="s">
        <v>163</v>
      </c>
      <c r="J45" s="19" t="s">
        <v>163</v>
      </c>
      <c r="K45" s="19" t="s">
        <v>163</v>
      </c>
      <c r="L45" s="19" t="s">
        <v>163</v>
      </c>
      <c r="M45" s="19" t="s">
        <v>163</v>
      </c>
      <c r="N45" s="19" t="s">
        <v>163</v>
      </c>
      <c r="O45" s="19" t="s">
        <v>163</v>
      </c>
      <c r="P45" s="19" t="s">
        <v>163</v>
      </c>
      <c r="Q45" s="19" t="s">
        <v>163</v>
      </c>
      <c r="R45" s="19" t="s">
        <v>163</v>
      </c>
      <c r="S45" s="19" t="s">
        <v>163</v>
      </c>
      <c r="T45" s="19" t="s">
        <v>163</v>
      </c>
      <c r="U45" s="19" t="s">
        <v>163</v>
      </c>
      <c r="V45" s="19" t="s">
        <v>163</v>
      </c>
      <c r="W45" s="19" t="s">
        <v>163</v>
      </c>
      <c r="X45" s="19" t="s">
        <v>163</v>
      </c>
      <c r="Y45" s="19" t="s">
        <v>163</v>
      </c>
      <c r="Z45" s="19" t="s">
        <v>163</v>
      </c>
      <c r="AA45" s="19" t="s">
        <v>163</v>
      </c>
      <c r="AB45" s="19" t="s">
        <v>163</v>
      </c>
      <c r="AC45" s="19" t="s">
        <v>163</v>
      </c>
      <c r="AD45" s="19" t="s">
        <v>163</v>
      </c>
      <c r="AE45" s="27" t="s">
        <v>163</v>
      </c>
    </row>
    <row r="46" spans="1:31" ht="12" customHeight="1" x14ac:dyDescent="0.2">
      <c r="A46" s="33" t="s">
        <v>240</v>
      </c>
      <c r="B46" s="20" t="s">
        <v>162</v>
      </c>
      <c r="C46" s="19">
        <v>108930.690958886</v>
      </c>
      <c r="D46" s="19">
        <v>105842.71106260701</v>
      </c>
      <c r="E46" s="19">
        <v>104972.639921583</v>
      </c>
      <c r="F46" s="19">
        <v>100238.745186628</v>
      </c>
      <c r="G46" s="19">
        <v>107938.865221652</v>
      </c>
      <c r="H46" s="19">
        <v>106403.670522567</v>
      </c>
      <c r="I46" s="19">
        <v>104092.442603124</v>
      </c>
      <c r="J46" s="19">
        <v>106550.74134137901</v>
      </c>
      <c r="K46" s="19">
        <v>109737.16932809701</v>
      </c>
      <c r="L46" s="19">
        <v>117082.49117559999</v>
      </c>
      <c r="M46" s="19">
        <v>114376.369875702</v>
      </c>
      <c r="N46" s="19">
        <v>118343.89908177</v>
      </c>
      <c r="O46" s="19">
        <v>125140.164681019</v>
      </c>
      <c r="P46" s="19">
        <v>120487.107255557</v>
      </c>
      <c r="Q46" s="19">
        <v>114221.75434644701</v>
      </c>
      <c r="R46" s="19">
        <v>111053.996944705</v>
      </c>
      <c r="S46" s="19">
        <v>107050.117562721</v>
      </c>
      <c r="T46" s="19">
        <v>92976.427609750899</v>
      </c>
      <c r="U46" s="19">
        <v>84488.703740843805</v>
      </c>
      <c r="V46" s="19">
        <v>78667.336630706894</v>
      </c>
      <c r="W46" s="19">
        <v>69314.465808439098</v>
      </c>
      <c r="X46" s="19">
        <v>68222.713280877098</v>
      </c>
      <c r="Y46" s="19">
        <v>67033.609527072302</v>
      </c>
      <c r="Z46" s="19">
        <v>78716.799699256895</v>
      </c>
      <c r="AA46" s="19">
        <v>89310.097865372605</v>
      </c>
      <c r="AB46" s="19">
        <v>73617.064578553895</v>
      </c>
      <c r="AC46" s="19">
        <v>73259.982050638195</v>
      </c>
      <c r="AD46" s="19">
        <v>71642.782364332001</v>
      </c>
      <c r="AE46" s="27">
        <v>-2.2999999999999998</v>
      </c>
    </row>
    <row r="47" spans="1:31" ht="12" customHeight="1" x14ac:dyDescent="0.2">
      <c r="A47" s="33" t="s">
        <v>240</v>
      </c>
      <c r="B47" s="20" t="s">
        <v>169</v>
      </c>
      <c r="C47" s="19">
        <v>19476.507133959502</v>
      </c>
      <c r="D47" s="19">
        <v>21208.711593049698</v>
      </c>
      <c r="E47" s="19">
        <v>24318.6355114621</v>
      </c>
      <c r="F47" s="19">
        <v>26503.814673046501</v>
      </c>
      <c r="G47" s="19">
        <v>26963.1580322925</v>
      </c>
      <c r="H47" s="19">
        <v>34120.562749767501</v>
      </c>
      <c r="I47" s="19">
        <v>42994.792112683703</v>
      </c>
      <c r="J47" s="19">
        <v>40650.021192189102</v>
      </c>
      <c r="K47" s="19">
        <v>41515.144610498697</v>
      </c>
      <c r="L47" s="19">
        <v>45307.467036245696</v>
      </c>
      <c r="M47" s="19">
        <v>46209.125065916698</v>
      </c>
      <c r="N47" s="19">
        <v>47278.173634077903</v>
      </c>
      <c r="O47" s="19">
        <v>49322.672455178297</v>
      </c>
      <c r="P47" s="19">
        <v>54243.556266819302</v>
      </c>
      <c r="Q47" s="19">
        <v>78512.268306594793</v>
      </c>
      <c r="R47" s="19">
        <v>83007.0023036661</v>
      </c>
      <c r="S47" s="19">
        <v>87533.295767022806</v>
      </c>
      <c r="T47" s="19">
        <v>95522.049555558697</v>
      </c>
      <c r="U47" s="19">
        <v>94796.371344164902</v>
      </c>
      <c r="V47" s="19">
        <v>90718.050264618607</v>
      </c>
      <c r="W47" s="19">
        <v>86558.955429150403</v>
      </c>
      <c r="X47" s="19">
        <v>114096.713030757</v>
      </c>
      <c r="Y47" s="19">
        <v>122793.769883487</v>
      </c>
      <c r="Z47" s="19">
        <v>121875.73647348001</v>
      </c>
      <c r="AA47" s="19">
        <v>132615.293782591</v>
      </c>
      <c r="AB47" s="19">
        <v>149814.61790488</v>
      </c>
      <c r="AC47" s="19">
        <v>168853.326351105</v>
      </c>
      <c r="AD47" s="19">
        <v>170289.26141904099</v>
      </c>
      <c r="AE47" s="27">
        <v>8.6999999999999993</v>
      </c>
    </row>
    <row r="48" spans="1:31" ht="12" customHeight="1" x14ac:dyDescent="0.2">
      <c r="A48" s="33" t="s">
        <v>240</v>
      </c>
      <c r="B48" s="20" t="s">
        <v>170</v>
      </c>
      <c r="C48" s="19">
        <v>58624.288027125898</v>
      </c>
      <c r="D48" s="19">
        <v>63170.173089512798</v>
      </c>
      <c r="E48" s="19">
        <v>66542.741381955406</v>
      </c>
      <c r="F48" s="19">
        <v>72350.533492224204</v>
      </c>
      <c r="G48" s="19">
        <v>77062.3558263905</v>
      </c>
      <c r="H48" s="19">
        <v>89486.903657282193</v>
      </c>
      <c r="I48" s="19">
        <v>82007.163110196707</v>
      </c>
      <c r="J48" s="19">
        <v>89685.461000573094</v>
      </c>
      <c r="K48" s="19">
        <v>94970.096496323094</v>
      </c>
      <c r="L48" s="19">
        <v>99514.4950560828</v>
      </c>
      <c r="M48" s="19">
        <v>104675.816002202</v>
      </c>
      <c r="N48" s="19">
        <v>106689.762176887</v>
      </c>
      <c r="O48" s="19">
        <v>119828.360258395</v>
      </c>
      <c r="P48" s="19">
        <v>127468.452888481</v>
      </c>
      <c r="Q48" s="19">
        <v>136568.68885486401</v>
      </c>
      <c r="R48" s="19">
        <v>145621.122366547</v>
      </c>
      <c r="S48" s="19">
        <v>159423.70595845699</v>
      </c>
      <c r="T48" s="19">
        <v>166719.527348526</v>
      </c>
      <c r="U48" s="19">
        <v>177798.783024326</v>
      </c>
      <c r="V48" s="19">
        <v>183443.425393899</v>
      </c>
      <c r="W48" s="19">
        <v>193032.134937892</v>
      </c>
      <c r="X48" s="19">
        <v>204350.59064814201</v>
      </c>
      <c r="Y48" s="19">
        <v>210487.461237746</v>
      </c>
      <c r="Z48" s="19">
        <v>199699.46171734799</v>
      </c>
      <c r="AA48" s="19">
        <v>185809.17462219499</v>
      </c>
      <c r="AB48" s="19">
        <v>184898.23605242599</v>
      </c>
      <c r="AC48" s="19">
        <v>196446.726798891</v>
      </c>
      <c r="AD48" s="19">
        <v>194380.07174651101</v>
      </c>
      <c r="AE48" s="27">
        <v>-0.7</v>
      </c>
    </row>
    <row r="49" spans="1:31" ht="12" customHeight="1" x14ac:dyDescent="0.2">
      <c r="A49" s="33" t="s">
        <v>240</v>
      </c>
      <c r="B49" s="20" t="s">
        <v>171</v>
      </c>
      <c r="C49" s="19">
        <v>1852.4919824941201</v>
      </c>
      <c r="D49" s="19">
        <v>1896.55071401644</v>
      </c>
      <c r="E49" s="19">
        <v>1573.2192815603701</v>
      </c>
      <c r="F49" s="19">
        <v>833.34777965651494</v>
      </c>
      <c r="G49" s="19">
        <v>865.66322084978401</v>
      </c>
      <c r="H49" s="19">
        <v>852.38455703913905</v>
      </c>
      <c r="I49" s="19">
        <v>860.87701995003397</v>
      </c>
      <c r="J49" s="19">
        <v>877.79569868435999</v>
      </c>
      <c r="K49" s="19">
        <v>902.13069150302795</v>
      </c>
      <c r="L49" s="19">
        <v>1078.9264213029201</v>
      </c>
      <c r="M49" s="19">
        <v>1043.8656811359899</v>
      </c>
      <c r="N49" s="19">
        <v>1866.8260329684299</v>
      </c>
      <c r="O49" s="19">
        <v>3592.1855131183202</v>
      </c>
      <c r="P49" s="19">
        <v>4524.9633388290904</v>
      </c>
      <c r="Q49" s="19">
        <v>4608.4645482387205</v>
      </c>
      <c r="R49" s="19">
        <v>9349.3993280873492</v>
      </c>
      <c r="S49" s="19">
        <v>12873.1765659102</v>
      </c>
      <c r="T49" s="19">
        <v>12226.856263900399</v>
      </c>
      <c r="U49" s="19">
        <v>15403.571230269299</v>
      </c>
      <c r="V49" s="19">
        <v>23410.7032412357</v>
      </c>
      <c r="W49" s="19">
        <v>23549.2401317857</v>
      </c>
      <c r="X49" s="19">
        <v>27362.850197160202</v>
      </c>
      <c r="Y49" s="19">
        <v>33353.759417042696</v>
      </c>
      <c r="Z49" s="19">
        <v>32419.974031906899</v>
      </c>
      <c r="AA49" s="19">
        <v>25260.766967933901</v>
      </c>
      <c r="AB49" s="19">
        <v>36097.136513625403</v>
      </c>
      <c r="AC49" s="19">
        <v>35345.660264462698</v>
      </c>
      <c r="AD49" s="19">
        <v>34797.662470116797</v>
      </c>
      <c r="AE49" s="27">
        <v>1.8</v>
      </c>
    </row>
    <row r="50" spans="1:31" ht="12" customHeight="1" x14ac:dyDescent="0.2">
      <c r="A50" s="33" t="s">
        <v>240</v>
      </c>
      <c r="B50" s="20" t="s">
        <v>173</v>
      </c>
      <c r="C50" s="19">
        <v>3418.9459701906999</v>
      </c>
      <c r="D50" s="19">
        <v>3688.4180650748399</v>
      </c>
      <c r="E50" s="19">
        <v>3835.8663804856801</v>
      </c>
      <c r="F50" s="19">
        <v>4404.8897903773604</v>
      </c>
      <c r="G50" s="19">
        <v>6254.7999682378804</v>
      </c>
      <c r="H50" s="19">
        <v>5970.7385949585096</v>
      </c>
      <c r="I50" s="19">
        <v>7358.6525988866797</v>
      </c>
      <c r="J50" s="19">
        <v>7687.7246394718904</v>
      </c>
      <c r="K50" s="19">
        <v>7130.5505720146102</v>
      </c>
      <c r="L50" s="19">
        <v>7011.3270896397398</v>
      </c>
      <c r="M50" s="19">
        <v>6198.0619338657398</v>
      </c>
      <c r="N50" s="19">
        <v>9492.1938909079799</v>
      </c>
      <c r="O50" s="19">
        <v>16056.238700927001</v>
      </c>
      <c r="P50" s="19">
        <v>23602.973809265099</v>
      </c>
      <c r="Q50" s="19">
        <v>33657.586475772601</v>
      </c>
      <c r="R50" s="19">
        <v>36128.0183474925</v>
      </c>
      <c r="S50" s="19">
        <v>33807.964205824697</v>
      </c>
      <c r="T50" s="19">
        <v>40802.180341316503</v>
      </c>
      <c r="U50" s="19">
        <v>47826.656034492102</v>
      </c>
      <c r="V50" s="19">
        <v>42475.971052733097</v>
      </c>
      <c r="W50" s="19">
        <v>39028.411653109499</v>
      </c>
      <c r="X50" s="19">
        <v>43720.8418271583</v>
      </c>
      <c r="Y50" s="19">
        <v>45739.449443392201</v>
      </c>
      <c r="Z50" s="19">
        <v>34975.2473145447</v>
      </c>
      <c r="AA50" s="19">
        <v>33202.611611045002</v>
      </c>
      <c r="AB50" s="19">
        <v>33438.987401768201</v>
      </c>
      <c r="AC50" s="19">
        <v>33424.7528430565</v>
      </c>
      <c r="AD50" s="19">
        <v>31915.544999999998</v>
      </c>
      <c r="AE50" s="27">
        <v>-2.2999999999999998</v>
      </c>
    </row>
    <row r="51" spans="1:31" ht="12" customHeight="1" x14ac:dyDescent="0.2">
      <c r="A51" s="33" t="s">
        <v>240</v>
      </c>
      <c r="B51" s="20" t="s">
        <v>174</v>
      </c>
      <c r="C51" s="19">
        <v>4905.4395210797602</v>
      </c>
      <c r="D51" s="19">
        <v>8493.7449589463104</v>
      </c>
      <c r="E51" s="19">
        <v>5938.2512525110196</v>
      </c>
      <c r="F51" s="19">
        <v>5418.1582683102597</v>
      </c>
      <c r="G51" s="19">
        <v>5566.0029203795102</v>
      </c>
      <c r="H51" s="19">
        <v>9383.1460743523603</v>
      </c>
      <c r="I51" s="19">
        <v>10794.7136791298</v>
      </c>
      <c r="J51" s="19">
        <v>9625.02040076306</v>
      </c>
      <c r="K51" s="19">
        <v>6740.4778735609998</v>
      </c>
      <c r="L51" s="19">
        <v>8092.2857083515801</v>
      </c>
      <c r="M51" s="19">
        <v>8161.7998780837297</v>
      </c>
      <c r="N51" s="19">
        <v>7880.7012252518798</v>
      </c>
      <c r="O51" s="19">
        <v>10036.484105473801</v>
      </c>
      <c r="P51" s="19">
        <v>7615.1829029330502</v>
      </c>
      <c r="Q51" s="19">
        <v>6793.8232938626998</v>
      </c>
      <c r="R51" s="19">
        <v>7800.7859940298504</v>
      </c>
      <c r="S51" s="19">
        <v>8865.3700551420407</v>
      </c>
      <c r="T51" s="19">
        <v>8838.9532994703695</v>
      </c>
      <c r="U51" s="19">
        <v>7906.2933347773096</v>
      </c>
      <c r="V51" s="19">
        <v>10619.698503797699</v>
      </c>
      <c r="W51" s="19">
        <v>13361.550813186899</v>
      </c>
      <c r="X51" s="19">
        <v>11921.6156036216</v>
      </c>
      <c r="Y51" s="19">
        <v>11793.5218388627</v>
      </c>
      <c r="Z51" s="19">
        <v>10574.143889323401</v>
      </c>
      <c r="AA51" s="19">
        <v>13535.4503006595</v>
      </c>
      <c r="AB51" s="19">
        <v>13111.981335054301</v>
      </c>
      <c r="AC51" s="19">
        <v>14636.2192621292</v>
      </c>
      <c r="AD51" s="19">
        <v>12694.129000000001</v>
      </c>
      <c r="AE51" s="27">
        <v>4.7</v>
      </c>
    </row>
    <row r="52" spans="1:31" ht="12" customHeight="1" x14ac:dyDescent="0.2">
      <c r="A52" s="33" t="s">
        <v>240</v>
      </c>
      <c r="B52" s="18" t="s">
        <v>175</v>
      </c>
      <c r="C52" s="23">
        <v>197208.36359373599</v>
      </c>
      <c r="D52" s="23">
        <v>204300.30948320701</v>
      </c>
      <c r="E52" s="23">
        <v>207181.353729558</v>
      </c>
      <c r="F52" s="23">
        <v>209749.48919024301</v>
      </c>
      <c r="G52" s="23">
        <v>224650.845189802</v>
      </c>
      <c r="H52" s="23">
        <v>246217.40615596701</v>
      </c>
      <c r="I52" s="23">
        <v>248108.64112397001</v>
      </c>
      <c r="J52" s="23">
        <v>255076.76427305999</v>
      </c>
      <c r="K52" s="23">
        <v>260995.569571998</v>
      </c>
      <c r="L52" s="23">
        <v>278086.992487223</v>
      </c>
      <c r="M52" s="23">
        <v>280665.038436906</v>
      </c>
      <c r="N52" s="23">
        <v>291551.55604186299</v>
      </c>
      <c r="O52" s="23">
        <v>323976.105714112</v>
      </c>
      <c r="P52" s="23">
        <v>337942.23646188498</v>
      </c>
      <c r="Q52" s="23">
        <v>374362.58582578</v>
      </c>
      <c r="R52" s="23">
        <v>392960.32528452802</v>
      </c>
      <c r="S52" s="23">
        <v>409553.63011507702</v>
      </c>
      <c r="T52" s="23">
        <v>417085.99441852298</v>
      </c>
      <c r="U52" s="23">
        <v>428220.37870887399</v>
      </c>
      <c r="V52" s="23">
        <v>429335.185086991</v>
      </c>
      <c r="W52" s="23">
        <v>424844.75877356401</v>
      </c>
      <c r="X52" s="23">
        <v>469675.32458771602</v>
      </c>
      <c r="Y52" s="23">
        <v>491201.57134760398</v>
      </c>
      <c r="Z52" s="23">
        <v>478261.36312585999</v>
      </c>
      <c r="AA52" s="23">
        <v>479733.39514979802</v>
      </c>
      <c r="AB52" s="23">
        <v>490978.02378630702</v>
      </c>
      <c r="AC52" s="23">
        <v>521966.66757028201</v>
      </c>
      <c r="AD52" s="23">
        <v>515719.45199999999</v>
      </c>
      <c r="AE52" s="28">
        <v>1.9</v>
      </c>
    </row>
    <row r="53" spans="1:31" ht="12" customHeight="1" x14ac:dyDescent="0.2">
      <c r="A53" s="33" t="s">
        <v>234</v>
      </c>
      <c r="B53" s="20" t="s">
        <v>168</v>
      </c>
      <c r="C53" s="19" t="s">
        <v>163</v>
      </c>
      <c r="D53" s="19" t="s">
        <v>163</v>
      </c>
      <c r="E53" s="19" t="s">
        <v>163</v>
      </c>
      <c r="F53" s="19" t="s">
        <v>163</v>
      </c>
      <c r="G53" s="19" t="s">
        <v>163</v>
      </c>
      <c r="H53" s="19" t="s">
        <v>163</v>
      </c>
      <c r="I53" s="19" t="s">
        <v>163</v>
      </c>
      <c r="J53" s="19" t="s">
        <v>163</v>
      </c>
      <c r="K53" s="19" t="s">
        <v>163</v>
      </c>
      <c r="L53" s="19" t="s">
        <v>163</v>
      </c>
      <c r="M53" s="19" t="s">
        <v>163</v>
      </c>
      <c r="N53" s="19" t="s">
        <v>163</v>
      </c>
      <c r="O53" s="19" t="s">
        <v>163</v>
      </c>
      <c r="P53" s="19" t="s">
        <v>163</v>
      </c>
      <c r="Q53" s="19" t="s">
        <v>163</v>
      </c>
      <c r="R53" s="19" t="s">
        <v>163</v>
      </c>
      <c r="S53" s="19" t="s">
        <v>163</v>
      </c>
      <c r="T53" s="19" t="s">
        <v>163</v>
      </c>
      <c r="U53" s="19" t="s">
        <v>163</v>
      </c>
      <c r="V53" s="19" t="s">
        <v>163</v>
      </c>
      <c r="W53" s="19" t="s">
        <v>163</v>
      </c>
      <c r="X53" s="19" t="s">
        <v>163</v>
      </c>
      <c r="Y53" s="19" t="s">
        <v>163</v>
      </c>
      <c r="Z53" s="19" t="s">
        <v>163</v>
      </c>
      <c r="AA53" s="19" t="s">
        <v>163</v>
      </c>
      <c r="AB53" s="19" t="s">
        <v>163</v>
      </c>
      <c r="AC53" s="19" t="s">
        <v>163</v>
      </c>
      <c r="AD53" s="19" t="s">
        <v>163</v>
      </c>
      <c r="AE53" s="27" t="s">
        <v>163</v>
      </c>
    </row>
    <row r="54" spans="1:31" ht="12" customHeight="1" x14ac:dyDescent="0.2">
      <c r="A54" s="11" t="s">
        <v>241</v>
      </c>
      <c r="B54" s="20" t="s">
        <v>162</v>
      </c>
      <c r="C54" s="19">
        <v>26939.103574773799</v>
      </c>
      <c r="D54" s="19">
        <v>25090.687241703999</v>
      </c>
      <c r="E54" s="19">
        <v>23277.3982639776</v>
      </c>
      <c r="F54" s="19">
        <v>22767.027529949701</v>
      </c>
      <c r="G54" s="19">
        <v>22345.0121672487</v>
      </c>
      <c r="H54" s="19">
        <v>21924.506295488001</v>
      </c>
      <c r="I54" s="19">
        <v>22294.7268815528</v>
      </c>
      <c r="J54" s="19">
        <v>20736.982296986302</v>
      </c>
      <c r="K54" s="19">
        <v>17444.9890108652</v>
      </c>
      <c r="L54" s="19">
        <v>1097.2301736372201</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27">
        <v>0</v>
      </c>
    </row>
    <row r="55" spans="1:31" ht="12" customHeight="1" x14ac:dyDescent="0.2">
      <c r="A55" s="11" t="s">
        <v>241</v>
      </c>
      <c r="B55" s="20" t="s">
        <v>169</v>
      </c>
      <c r="C55" s="19">
        <v>11152.864565399601</v>
      </c>
      <c r="D55" s="19">
        <v>13145.187708383801</v>
      </c>
      <c r="E55" s="19">
        <v>13097.098965462001</v>
      </c>
      <c r="F55" s="19">
        <v>14465.434823663199</v>
      </c>
      <c r="G55" s="19">
        <v>15264.334121123</v>
      </c>
      <c r="H55" s="19">
        <v>15718.8755188999</v>
      </c>
      <c r="I55" s="19">
        <v>16337.546901130199</v>
      </c>
      <c r="J55" s="19">
        <v>15130.743659904099</v>
      </c>
      <c r="K55" s="19">
        <v>17367.9764198833</v>
      </c>
      <c r="L55" s="19">
        <v>28837.034763906599</v>
      </c>
      <c r="M55" s="19">
        <v>29380.807484416899</v>
      </c>
      <c r="N55" s="19">
        <v>29283.984741642202</v>
      </c>
      <c r="O55" s="19">
        <v>29221.952829213998</v>
      </c>
      <c r="P55" s="19">
        <v>32429.033751003299</v>
      </c>
      <c r="Q55" s="19">
        <v>41119.797305478103</v>
      </c>
      <c r="R55" s="19">
        <v>45874.216355028497</v>
      </c>
      <c r="S55" s="19">
        <v>46726.980633033701</v>
      </c>
      <c r="T55" s="19">
        <v>54259.948885324899</v>
      </c>
      <c r="U55" s="19">
        <v>55434.252783716198</v>
      </c>
      <c r="V55" s="19">
        <v>49332.284434446301</v>
      </c>
      <c r="W55" s="19">
        <v>47044.653301947401</v>
      </c>
      <c r="X55" s="19">
        <v>45767.949061940002</v>
      </c>
      <c r="Y55" s="19">
        <v>39326.130510230301</v>
      </c>
      <c r="Z55" s="19">
        <v>38124.049048972702</v>
      </c>
      <c r="AA55" s="19">
        <v>38224.429376895598</v>
      </c>
      <c r="AB55" s="19">
        <v>37738.685860327401</v>
      </c>
      <c r="AC55" s="19">
        <v>40730.8940704673</v>
      </c>
      <c r="AD55" s="19">
        <v>43324.145644297801</v>
      </c>
      <c r="AE55" s="27">
        <v>3.2</v>
      </c>
    </row>
    <row r="56" spans="1:31" ht="12" customHeight="1" x14ac:dyDescent="0.2">
      <c r="A56" s="11" t="s">
        <v>241</v>
      </c>
      <c r="B56" s="20" t="s">
        <v>170</v>
      </c>
      <c r="C56" s="19">
        <v>10914.520756280001</v>
      </c>
      <c r="D56" s="19">
        <v>13753.3024976126</v>
      </c>
      <c r="E56" s="19">
        <v>16395.0908296011</v>
      </c>
      <c r="F56" s="19">
        <v>20287.062029201599</v>
      </c>
      <c r="G56" s="19">
        <v>20947.909904337601</v>
      </c>
      <c r="H56" s="19">
        <v>20801.6535463742</v>
      </c>
      <c r="I56" s="19">
        <v>20975.845409624999</v>
      </c>
      <c r="J56" s="19">
        <v>20134.520042810502</v>
      </c>
      <c r="K56" s="19">
        <v>20885.263720826701</v>
      </c>
      <c r="L56" s="19">
        <v>25987.392855893399</v>
      </c>
      <c r="M56" s="19">
        <v>24680.6098768478</v>
      </c>
      <c r="N56" s="19">
        <v>26117.585894811898</v>
      </c>
      <c r="O56" s="19">
        <v>30036.851490362998</v>
      </c>
      <c r="P56" s="19">
        <v>38970.081934039903</v>
      </c>
      <c r="Q56" s="19">
        <v>41011.496900312399</v>
      </c>
      <c r="R56" s="19">
        <v>41602.748118729702</v>
      </c>
      <c r="S56" s="19">
        <v>44123.149792387499</v>
      </c>
      <c r="T56" s="19">
        <v>45219.542063375899</v>
      </c>
      <c r="U56" s="19">
        <v>46620.045283726999</v>
      </c>
      <c r="V56" s="19">
        <v>42858.120017795802</v>
      </c>
      <c r="W56" s="19">
        <v>43722.667111371702</v>
      </c>
      <c r="X56" s="19">
        <v>44264.741854196902</v>
      </c>
      <c r="Y56" s="19">
        <v>40822.753159575499</v>
      </c>
      <c r="Z56" s="19">
        <v>39735.562297992998</v>
      </c>
      <c r="AA56" s="19">
        <v>39845.701420365003</v>
      </c>
      <c r="AB56" s="19">
        <v>40324.5885248833</v>
      </c>
      <c r="AC56" s="19">
        <v>42187.240636276103</v>
      </c>
      <c r="AD56" s="19">
        <v>42116.8718832206</v>
      </c>
      <c r="AE56" s="27">
        <v>1.5</v>
      </c>
    </row>
    <row r="57" spans="1:31" ht="12" customHeight="1" x14ac:dyDescent="0.2">
      <c r="A57" s="11" t="s">
        <v>241</v>
      </c>
      <c r="B57" s="20" t="s">
        <v>171</v>
      </c>
      <c r="C57" s="19">
        <v>7143.1527375835703</v>
      </c>
      <c r="D57" s="19">
        <v>8081.9473042478803</v>
      </c>
      <c r="E57" s="19">
        <v>9336.4810478774398</v>
      </c>
      <c r="F57" s="19">
        <v>9825.1917406914908</v>
      </c>
      <c r="G57" s="19">
        <v>8955.2778231567809</v>
      </c>
      <c r="H57" s="19">
        <v>9344.6547299738504</v>
      </c>
      <c r="I57" s="19">
        <v>9803.9466165754802</v>
      </c>
      <c r="J57" s="19">
        <v>10598.107774165401</v>
      </c>
      <c r="K57" s="19">
        <v>14215.5285235665</v>
      </c>
      <c r="L57" s="19">
        <v>19575.0954365082</v>
      </c>
      <c r="M57" s="19">
        <v>18548.292651849999</v>
      </c>
      <c r="N57" s="19">
        <v>17072.850077450999</v>
      </c>
      <c r="O57" s="19">
        <v>17605.803226588399</v>
      </c>
      <c r="P57" s="19">
        <v>24829.402575692999</v>
      </c>
      <c r="Q57" s="19">
        <v>27332.733853723599</v>
      </c>
      <c r="R57" s="19">
        <v>27560.175710044401</v>
      </c>
      <c r="S57" s="19">
        <v>26257.659765795899</v>
      </c>
      <c r="T57" s="19">
        <v>26925.919914925398</v>
      </c>
      <c r="U57" s="19">
        <v>27075.128988142002</v>
      </c>
      <c r="V57" s="19">
        <v>24785.519260237801</v>
      </c>
      <c r="W57" s="19">
        <v>26957.481006269201</v>
      </c>
      <c r="X57" s="19">
        <v>25728.7197375258</v>
      </c>
      <c r="Y57" s="19">
        <v>33229.412324709403</v>
      </c>
      <c r="Z57" s="19">
        <v>31517.1412403496</v>
      </c>
      <c r="AA57" s="19">
        <v>30273.217941369901</v>
      </c>
      <c r="AB57" s="19">
        <v>33330.000097766999</v>
      </c>
      <c r="AC57" s="19">
        <v>32879.876336541303</v>
      </c>
      <c r="AD57" s="19">
        <v>31261.4594724817</v>
      </c>
      <c r="AE57" s="27">
        <v>-0.2</v>
      </c>
    </row>
    <row r="58" spans="1:31" ht="12" customHeight="1" x14ac:dyDescent="0.2">
      <c r="A58" s="11" t="s">
        <v>241</v>
      </c>
      <c r="B58" s="20" t="s">
        <v>173</v>
      </c>
      <c r="C58" s="19">
        <v>1867.5574724400101</v>
      </c>
      <c r="D58" s="19">
        <v>1948.89691163782</v>
      </c>
      <c r="E58" s="19">
        <v>2072.0510769194002</v>
      </c>
      <c r="F58" s="19">
        <v>2697.97097260894</v>
      </c>
      <c r="G58" s="19">
        <v>2880.7521165925</v>
      </c>
      <c r="H58" s="19">
        <v>2597.3444369640101</v>
      </c>
      <c r="I58" s="19">
        <v>2623.92529238728</v>
      </c>
      <c r="J58" s="19">
        <v>2674.2727761994202</v>
      </c>
      <c r="K58" s="19">
        <v>2626.5220666155301</v>
      </c>
      <c r="L58" s="19">
        <v>2680.84249452322</v>
      </c>
      <c r="M58" s="19">
        <v>3352.55027214761</v>
      </c>
      <c r="N58" s="19">
        <v>4027.51154266001</v>
      </c>
      <c r="O58" s="19">
        <v>6792.4727554525898</v>
      </c>
      <c r="P58" s="19">
        <v>2617.0175542418301</v>
      </c>
      <c r="Q58" s="19">
        <v>4831.40607134742</v>
      </c>
      <c r="R58" s="19">
        <v>6689.3921946983301</v>
      </c>
      <c r="S58" s="19">
        <v>6435.4784984983999</v>
      </c>
      <c r="T58" s="19">
        <v>7306.1774949904802</v>
      </c>
      <c r="U58" s="19">
        <v>9879.3195855617105</v>
      </c>
      <c r="V58" s="19">
        <v>8130.0216439620299</v>
      </c>
      <c r="W58" s="19">
        <v>7831.37734552455</v>
      </c>
      <c r="X58" s="19">
        <v>9799.2596673923199</v>
      </c>
      <c r="Y58" s="19">
        <v>12118.964490778701</v>
      </c>
      <c r="Z58" s="19">
        <v>12551.9041842153</v>
      </c>
      <c r="AA58" s="19">
        <v>12491.671726057801</v>
      </c>
      <c r="AB58" s="19">
        <v>14441.267658238001</v>
      </c>
      <c r="AC58" s="19">
        <v>14916.741628362301</v>
      </c>
      <c r="AD58" s="19">
        <v>15462.368</v>
      </c>
      <c r="AE58" s="27">
        <v>5.4</v>
      </c>
    </row>
    <row r="59" spans="1:31" ht="12" customHeight="1" x14ac:dyDescent="0.2">
      <c r="A59" s="11" t="s">
        <v>241</v>
      </c>
      <c r="B59" s="20" t="s">
        <v>174</v>
      </c>
      <c r="C59" s="19">
        <v>1332.0938901940699</v>
      </c>
      <c r="D59" s="19">
        <v>1352.87261320125</v>
      </c>
      <c r="E59" s="19">
        <v>1255.68386622874</v>
      </c>
      <c r="F59" s="19">
        <v>1683.0827528448799</v>
      </c>
      <c r="G59" s="19">
        <v>1713.04153407784</v>
      </c>
      <c r="H59" s="19">
        <v>564.81871610955795</v>
      </c>
      <c r="I59" s="19">
        <v>966.66027382005598</v>
      </c>
      <c r="J59" s="19">
        <v>1505.7418525103701</v>
      </c>
      <c r="K59" s="19">
        <v>2784.79110175699</v>
      </c>
      <c r="L59" s="19">
        <v>2454.5386292377498</v>
      </c>
      <c r="M59" s="19">
        <v>2563.3838688114301</v>
      </c>
      <c r="N59" s="19">
        <v>2315.24005833909</v>
      </c>
      <c r="O59" s="19">
        <v>3894.51422933297</v>
      </c>
      <c r="P59" s="19">
        <v>7150.0089479810904</v>
      </c>
      <c r="Q59" s="19">
        <v>5884.7827298123002</v>
      </c>
      <c r="R59" s="19">
        <v>6368.6769652715102</v>
      </c>
      <c r="S59" s="19">
        <v>6926.1985984586199</v>
      </c>
      <c r="T59" s="19">
        <v>7955.9653574721497</v>
      </c>
      <c r="U59" s="19">
        <v>8679.2003322006403</v>
      </c>
      <c r="V59" s="19">
        <v>7668.0179190021099</v>
      </c>
      <c r="W59" s="19">
        <v>8014.5889125755202</v>
      </c>
      <c r="X59" s="19">
        <v>5313.9637009273001</v>
      </c>
      <c r="Y59" s="19">
        <v>6220.91676752889</v>
      </c>
      <c r="Z59" s="19">
        <v>5108.4229999025802</v>
      </c>
      <c r="AA59" s="19">
        <v>4459.7473981863604</v>
      </c>
      <c r="AB59" s="19">
        <v>4912.2963706939199</v>
      </c>
      <c r="AC59" s="19">
        <v>5306.5437482576899</v>
      </c>
      <c r="AD59" s="19">
        <v>4723.3670000000002</v>
      </c>
      <c r="AE59" s="27">
        <v>-1.9</v>
      </c>
    </row>
    <row r="60" spans="1:31" ht="12" customHeight="1" x14ac:dyDescent="0.2">
      <c r="A60" s="11" t="s">
        <v>241</v>
      </c>
      <c r="B60" s="18" t="s">
        <v>175</v>
      </c>
      <c r="C60" s="23">
        <v>59349.292996671</v>
      </c>
      <c r="D60" s="23">
        <v>63372.894276787403</v>
      </c>
      <c r="E60" s="23">
        <v>65433.804050066297</v>
      </c>
      <c r="F60" s="23">
        <v>71725.769848959797</v>
      </c>
      <c r="G60" s="23">
        <v>72106.327666536396</v>
      </c>
      <c r="H60" s="23">
        <v>70951.853243809397</v>
      </c>
      <c r="I60" s="23">
        <v>73002.651375090805</v>
      </c>
      <c r="J60" s="23">
        <v>70780.368402576103</v>
      </c>
      <c r="K60" s="23">
        <v>75325.070843514201</v>
      </c>
      <c r="L60" s="23">
        <v>80632.134353706293</v>
      </c>
      <c r="M60" s="23">
        <v>78525.644154073598</v>
      </c>
      <c r="N60" s="23">
        <v>78817.172314904194</v>
      </c>
      <c r="O60" s="23">
        <v>87551.594530950999</v>
      </c>
      <c r="P60" s="23">
        <v>105995.54476295901</v>
      </c>
      <c r="Q60" s="23">
        <v>120180.216860674</v>
      </c>
      <c r="R60" s="23">
        <v>128095.209343772</v>
      </c>
      <c r="S60" s="23">
        <v>130469.467288174</v>
      </c>
      <c r="T60" s="23">
        <v>141667.55371608899</v>
      </c>
      <c r="U60" s="23">
        <v>147687.94697334801</v>
      </c>
      <c r="V60" s="23">
        <v>132773.963275444</v>
      </c>
      <c r="W60" s="23">
        <v>133570.76767768801</v>
      </c>
      <c r="X60" s="23">
        <v>130874.634021982</v>
      </c>
      <c r="Y60" s="23">
        <v>131718.17725282299</v>
      </c>
      <c r="Z60" s="23">
        <v>127037.079771433</v>
      </c>
      <c r="AA60" s="23">
        <v>125294.767862875</v>
      </c>
      <c r="AB60" s="23">
        <v>130746.83851191</v>
      </c>
      <c r="AC60" s="23">
        <v>136021.296419905</v>
      </c>
      <c r="AD60" s="23">
        <v>136888.212</v>
      </c>
      <c r="AE60" s="28">
        <v>1.9</v>
      </c>
    </row>
    <row r="61" spans="1:31" ht="12" customHeight="1" x14ac:dyDescent="0.2">
      <c r="A61" s="33" t="s">
        <v>234</v>
      </c>
      <c r="B61" s="20" t="s">
        <v>168</v>
      </c>
      <c r="C61" s="19" t="s">
        <v>163</v>
      </c>
      <c r="D61" s="19" t="s">
        <v>163</v>
      </c>
      <c r="E61" s="19" t="s">
        <v>163</v>
      </c>
      <c r="F61" s="19" t="s">
        <v>163</v>
      </c>
      <c r="G61" s="19" t="s">
        <v>163</v>
      </c>
      <c r="H61" s="19" t="s">
        <v>163</v>
      </c>
      <c r="I61" s="19" t="s">
        <v>163</v>
      </c>
      <c r="J61" s="19" t="s">
        <v>163</v>
      </c>
      <c r="K61" s="19" t="s">
        <v>163</v>
      </c>
      <c r="L61" s="19" t="s">
        <v>163</v>
      </c>
      <c r="M61" s="19" t="s">
        <v>163</v>
      </c>
      <c r="N61" s="19" t="s">
        <v>163</v>
      </c>
      <c r="O61" s="19" t="s">
        <v>163</v>
      </c>
      <c r="P61" s="19" t="s">
        <v>163</v>
      </c>
      <c r="Q61" s="19" t="s">
        <v>163</v>
      </c>
      <c r="R61" s="19" t="s">
        <v>163</v>
      </c>
      <c r="S61" s="19" t="s">
        <v>163</v>
      </c>
      <c r="T61" s="19" t="s">
        <v>163</v>
      </c>
      <c r="U61" s="19" t="s">
        <v>163</v>
      </c>
      <c r="V61" s="19" t="s">
        <v>163</v>
      </c>
      <c r="W61" s="19" t="s">
        <v>163</v>
      </c>
      <c r="X61" s="19" t="s">
        <v>163</v>
      </c>
      <c r="Y61" s="19" t="s">
        <v>163</v>
      </c>
      <c r="Z61" s="19" t="s">
        <v>163</v>
      </c>
      <c r="AA61" s="19" t="s">
        <v>163</v>
      </c>
      <c r="AB61" s="19" t="s">
        <v>163</v>
      </c>
      <c r="AC61" s="19" t="s">
        <v>163</v>
      </c>
      <c r="AD61" s="19" t="s">
        <v>163</v>
      </c>
      <c r="AE61" s="27" t="s">
        <v>163</v>
      </c>
    </row>
    <row r="62" spans="1:31" ht="12" customHeight="1" x14ac:dyDescent="0.2">
      <c r="A62" s="11" t="s">
        <v>242</v>
      </c>
      <c r="B62" s="20" t="s">
        <v>162</v>
      </c>
      <c r="C62" s="19">
        <v>0</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27">
        <v>0</v>
      </c>
    </row>
    <row r="63" spans="1:31" ht="12" customHeight="1" x14ac:dyDescent="0.2">
      <c r="A63" s="11" t="s">
        <v>242</v>
      </c>
      <c r="B63" s="20" t="s">
        <v>169</v>
      </c>
      <c r="C63" s="19">
        <v>11232.329466892499</v>
      </c>
      <c r="D63" s="19">
        <v>10528.0511730656</v>
      </c>
      <c r="E63" s="19">
        <v>11497.279766002601</v>
      </c>
      <c r="F63" s="19">
        <v>12755.024465472699</v>
      </c>
      <c r="G63" s="19">
        <v>14673.841169445501</v>
      </c>
      <c r="H63" s="19">
        <v>12557.2911455141</v>
      </c>
      <c r="I63" s="19">
        <v>10218.044785325401</v>
      </c>
      <c r="J63" s="19">
        <v>10450.7512172898</v>
      </c>
      <c r="K63" s="19">
        <v>10709.551151056499</v>
      </c>
      <c r="L63" s="19">
        <v>12674.3640187852</v>
      </c>
      <c r="M63" s="19">
        <v>12796.0502553024</v>
      </c>
      <c r="N63" s="19">
        <v>13890.475635405901</v>
      </c>
      <c r="O63" s="19">
        <v>12142.8834377722</v>
      </c>
      <c r="P63" s="19">
        <v>12809.417626660899</v>
      </c>
      <c r="Q63" s="19">
        <v>19426.198174544301</v>
      </c>
      <c r="R63" s="19">
        <v>21177.003437683699</v>
      </c>
      <c r="S63" s="19">
        <v>20947.241288129801</v>
      </c>
      <c r="T63" s="19">
        <v>20499.8145074473</v>
      </c>
      <c r="U63" s="19">
        <v>22663.429627970501</v>
      </c>
      <c r="V63" s="19">
        <v>23128.115803305202</v>
      </c>
      <c r="W63" s="19">
        <v>25254.191905198601</v>
      </c>
      <c r="X63" s="19">
        <v>26643.103428970699</v>
      </c>
      <c r="Y63" s="19">
        <v>26387.641924393301</v>
      </c>
      <c r="Z63" s="19">
        <v>29748.7547064502</v>
      </c>
      <c r="AA63" s="19">
        <v>37774.202890933499</v>
      </c>
      <c r="AB63" s="19">
        <v>41990.853443289998</v>
      </c>
      <c r="AC63" s="19">
        <v>56819.663408774999</v>
      </c>
      <c r="AD63" s="19">
        <v>61468.117931944696</v>
      </c>
      <c r="AE63" s="27">
        <v>19.899999999999999</v>
      </c>
    </row>
    <row r="64" spans="1:31" ht="12" customHeight="1" x14ac:dyDescent="0.2">
      <c r="A64" s="11" t="s">
        <v>242</v>
      </c>
      <c r="B64" s="20" t="s">
        <v>170</v>
      </c>
      <c r="C64" s="19">
        <v>8906.2464288112806</v>
      </c>
      <c r="D64" s="19">
        <v>9548.3139278886101</v>
      </c>
      <c r="E64" s="19">
        <v>10984.060491018899</v>
      </c>
      <c r="F64" s="19">
        <v>12160.556405854401</v>
      </c>
      <c r="G64" s="19">
        <v>12494.915040891399</v>
      </c>
      <c r="H64" s="19">
        <v>12724.768997184399</v>
      </c>
      <c r="I64" s="19">
        <v>16879.584814244499</v>
      </c>
      <c r="J64" s="19">
        <v>19868.8307496866</v>
      </c>
      <c r="K64" s="19">
        <v>22921.287941584102</v>
      </c>
      <c r="L64" s="19">
        <v>24097.3541590114</v>
      </c>
      <c r="M64" s="19">
        <v>28752.032778937599</v>
      </c>
      <c r="N64" s="19">
        <v>31090.248919090998</v>
      </c>
      <c r="O64" s="19">
        <v>36918.931833108101</v>
      </c>
      <c r="P64" s="19">
        <v>35814.219555097698</v>
      </c>
      <c r="Q64" s="19">
        <v>39603.358588261603</v>
      </c>
      <c r="R64" s="19">
        <v>37464.938788115804</v>
      </c>
      <c r="S64" s="19">
        <v>41701.847673857599</v>
      </c>
      <c r="T64" s="19">
        <v>39618.028385311802</v>
      </c>
      <c r="U64" s="19">
        <v>40336.660540179502</v>
      </c>
      <c r="V64" s="19">
        <v>42879.535473144402</v>
      </c>
      <c r="W64" s="19">
        <v>41380.116668222101</v>
      </c>
      <c r="X64" s="19">
        <v>41368.636374170303</v>
      </c>
      <c r="Y64" s="19">
        <v>44248.074561462498</v>
      </c>
      <c r="Z64" s="19">
        <v>44210.685322679798</v>
      </c>
      <c r="AA64" s="19">
        <v>43862.196062443501</v>
      </c>
      <c r="AB64" s="19">
        <v>46569.652127913199</v>
      </c>
      <c r="AC64" s="19">
        <v>49615.478996651203</v>
      </c>
      <c r="AD64" s="19">
        <v>49713.6140680553</v>
      </c>
      <c r="AE64" s="27">
        <v>3</v>
      </c>
    </row>
    <row r="65" spans="1:31" ht="12" customHeight="1" x14ac:dyDescent="0.2">
      <c r="A65" s="11" t="s">
        <v>242</v>
      </c>
      <c r="B65" s="20" t="s">
        <v>171</v>
      </c>
      <c r="C65" s="19">
        <v>7193.5053406449597</v>
      </c>
      <c r="D65" s="19">
        <v>6890.8398091637901</v>
      </c>
      <c r="E65" s="19">
        <v>6899.6817573897497</v>
      </c>
      <c r="F65" s="19">
        <v>7336.8071429378197</v>
      </c>
      <c r="G65" s="19">
        <v>7417.5218622351804</v>
      </c>
      <c r="H65" s="19">
        <v>7732.9701738993799</v>
      </c>
      <c r="I65" s="19">
        <v>4978.8175319900001</v>
      </c>
      <c r="J65" s="19">
        <v>5904.4530184088198</v>
      </c>
      <c r="K65" s="19">
        <v>6343.85868926273</v>
      </c>
      <c r="L65" s="19">
        <v>7548.0699342705802</v>
      </c>
      <c r="M65" s="19">
        <v>8520.03151620676</v>
      </c>
      <c r="N65" s="19">
        <v>10002.1940374061</v>
      </c>
      <c r="O65" s="19">
        <v>9376.5224446069897</v>
      </c>
      <c r="P65" s="19">
        <v>8910.6396059394192</v>
      </c>
      <c r="Q65" s="19">
        <v>9975.4017184654294</v>
      </c>
      <c r="R65" s="19">
        <v>10248.3574513285</v>
      </c>
      <c r="S65" s="19">
        <v>13112.479939483899</v>
      </c>
      <c r="T65" s="19">
        <v>13609.8597441488</v>
      </c>
      <c r="U65" s="19">
        <v>12487.451600959899</v>
      </c>
      <c r="V65" s="19">
        <v>13324.3467637144</v>
      </c>
      <c r="W65" s="19">
        <v>13632.185850404199</v>
      </c>
      <c r="X65" s="19">
        <v>14034.6077372199</v>
      </c>
      <c r="Y65" s="19">
        <v>14525.5527164347</v>
      </c>
      <c r="Z65" s="19">
        <v>13754.2579212194</v>
      </c>
      <c r="AA65" s="19">
        <v>12062.168904067499</v>
      </c>
      <c r="AB65" s="19">
        <v>11776.7790848193</v>
      </c>
      <c r="AC65" s="19">
        <v>3984.8559767158499</v>
      </c>
      <c r="AD65" s="19">
        <v>4027.259</v>
      </c>
      <c r="AE65" s="27">
        <v>-26.4</v>
      </c>
    </row>
    <row r="66" spans="1:31" ht="12" customHeight="1" x14ac:dyDescent="0.2">
      <c r="A66" s="11" t="s">
        <v>242</v>
      </c>
      <c r="B66" s="20" t="s">
        <v>173</v>
      </c>
      <c r="C66" s="19">
        <v>726.79341075612797</v>
      </c>
      <c r="D66" s="19">
        <v>720.16770500502298</v>
      </c>
      <c r="E66" s="19">
        <v>685.55966443945204</v>
      </c>
      <c r="F66" s="19">
        <v>823.49583874255597</v>
      </c>
      <c r="G66" s="19">
        <v>1984.2453534620099</v>
      </c>
      <c r="H66" s="19">
        <v>2143.0417588666701</v>
      </c>
      <c r="I66" s="19">
        <v>2582.7455183973502</v>
      </c>
      <c r="J66" s="19">
        <v>2089.55127602619</v>
      </c>
      <c r="K66" s="19">
        <v>2812.9061181501002</v>
      </c>
      <c r="L66" s="19">
        <v>2906.2347947493199</v>
      </c>
      <c r="M66" s="19">
        <v>4665.0451526618999</v>
      </c>
      <c r="N66" s="19">
        <v>5401.6561465863897</v>
      </c>
      <c r="O66" s="19">
        <v>6829.1036555962401</v>
      </c>
      <c r="P66" s="19">
        <v>7703.1691113089</v>
      </c>
      <c r="Q66" s="19">
        <v>7631.3798911782997</v>
      </c>
      <c r="R66" s="19">
        <v>8471.9352315263804</v>
      </c>
      <c r="S66" s="19">
        <v>8257.0431918259801</v>
      </c>
      <c r="T66" s="19">
        <v>10124.2030216605</v>
      </c>
      <c r="U66" s="19">
        <v>10765.0258962465</v>
      </c>
      <c r="V66" s="19">
        <v>12738.3488337627</v>
      </c>
      <c r="W66" s="19">
        <v>15410.2221141068</v>
      </c>
      <c r="X66" s="19">
        <v>17862.836560208802</v>
      </c>
      <c r="Y66" s="19">
        <v>19511.510011449202</v>
      </c>
      <c r="Z66" s="19">
        <v>12729.1661430985</v>
      </c>
      <c r="AA66" s="19">
        <v>10109.3082927828</v>
      </c>
      <c r="AB66" s="19">
        <v>8920.7852302223801</v>
      </c>
      <c r="AC66" s="19">
        <v>10253.3690983988</v>
      </c>
      <c r="AD66" s="19">
        <v>11919.616</v>
      </c>
      <c r="AE66" s="27">
        <v>-1.6</v>
      </c>
    </row>
    <row r="67" spans="1:31" ht="12" customHeight="1" x14ac:dyDescent="0.2">
      <c r="A67" s="11" t="s">
        <v>242</v>
      </c>
      <c r="B67" s="20" t="s">
        <v>174</v>
      </c>
      <c r="C67" s="19">
        <v>1019.65655807446</v>
      </c>
      <c r="D67" s="19">
        <v>1497.6721156885701</v>
      </c>
      <c r="E67" s="19">
        <v>1452.27630978717</v>
      </c>
      <c r="F67" s="19">
        <v>2313.6243996487901</v>
      </c>
      <c r="G67" s="19">
        <v>1864.30914966812</v>
      </c>
      <c r="H67" s="19">
        <v>2327.8239608223598</v>
      </c>
      <c r="I67" s="19">
        <v>2240.5298756286902</v>
      </c>
      <c r="J67" s="19">
        <v>2382.1000284175798</v>
      </c>
      <c r="K67" s="19">
        <v>2746.0232207901499</v>
      </c>
      <c r="L67" s="19">
        <v>2565.6316580191101</v>
      </c>
      <c r="M67" s="19">
        <v>3637.7870487484502</v>
      </c>
      <c r="N67" s="19">
        <v>2912.84617535906</v>
      </c>
      <c r="O67" s="19">
        <v>3187.6369491863302</v>
      </c>
      <c r="P67" s="19">
        <v>0</v>
      </c>
      <c r="Q67" s="19">
        <v>2554.66675561797</v>
      </c>
      <c r="R67" s="19">
        <v>4341.4930423819897</v>
      </c>
      <c r="S67" s="19">
        <v>3392.7579616356302</v>
      </c>
      <c r="T67" s="19">
        <v>3047.0617084006399</v>
      </c>
      <c r="U67" s="19">
        <v>3614.1847614954099</v>
      </c>
      <c r="V67" s="19">
        <v>3314.0830124090098</v>
      </c>
      <c r="W67" s="19">
        <v>3483.1282767493399</v>
      </c>
      <c r="X67" s="19">
        <v>3265.2964821860401</v>
      </c>
      <c r="Y67" s="19">
        <v>3072.0787083895002</v>
      </c>
      <c r="Z67" s="19">
        <v>2446.2467692847499</v>
      </c>
      <c r="AA67" s="19">
        <v>4257.2671925967297</v>
      </c>
      <c r="AB67" s="19">
        <v>3294.67542262079</v>
      </c>
      <c r="AC67" s="19">
        <v>3867.0057515725098</v>
      </c>
      <c r="AD67" s="19">
        <v>4924.567</v>
      </c>
      <c r="AE67" s="27">
        <v>19.100000000000001</v>
      </c>
    </row>
    <row r="68" spans="1:31" ht="12" customHeight="1" x14ac:dyDescent="0.2">
      <c r="A68" s="11" t="s">
        <v>242</v>
      </c>
      <c r="B68" s="18" t="s">
        <v>175</v>
      </c>
      <c r="C68" s="23">
        <v>29078.531205179301</v>
      </c>
      <c r="D68" s="23">
        <v>29185.044730811602</v>
      </c>
      <c r="E68" s="23">
        <v>31518.857988637901</v>
      </c>
      <c r="F68" s="23">
        <v>35389.508252656196</v>
      </c>
      <c r="G68" s="23">
        <v>38434.832575702203</v>
      </c>
      <c r="H68" s="23">
        <v>37485.896036286802</v>
      </c>
      <c r="I68" s="23">
        <v>36899.722525586003</v>
      </c>
      <c r="J68" s="23">
        <v>40695.686289828998</v>
      </c>
      <c r="K68" s="23">
        <v>45533.627120843601</v>
      </c>
      <c r="L68" s="23">
        <v>49791.654564835597</v>
      </c>
      <c r="M68" s="23">
        <v>58370.946751857198</v>
      </c>
      <c r="N68" s="23">
        <v>63297.420913848502</v>
      </c>
      <c r="O68" s="23">
        <v>68455.078320269895</v>
      </c>
      <c r="P68" s="23">
        <v>65237.445899006998</v>
      </c>
      <c r="Q68" s="23">
        <v>79191.005128067496</v>
      </c>
      <c r="R68" s="23">
        <v>81703.727951036301</v>
      </c>
      <c r="S68" s="23">
        <v>87411.370054932995</v>
      </c>
      <c r="T68" s="23">
        <v>86898.967366969096</v>
      </c>
      <c r="U68" s="23">
        <v>89866.752426851803</v>
      </c>
      <c r="V68" s="23">
        <v>95384.429886335696</v>
      </c>
      <c r="W68" s="23">
        <v>99159.844814681099</v>
      </c>
      <c r="X68" s="23">
        <v>103174.480582756</v>
      </c>
      <c r="Y68" s="23">
        <v>107744.857922129</v>
      </c>
      <c r="Z68" s="23">
        <v>102889.110862733</v>
      </c>
      <c r="AA68" s="23">
        <v>108065.143342824</v>
      </c>
      <c r="AB68" s="23">
        <v>112552.745308866</v>
      </c>
      <c r="AC68" s="23">
        <v>124540.37323211299</v>
      </c>
      <c r="AD68" s="23">
        <v>132053.174</v>
      </c>
      <c r="AE68" s="28">
        <v>6.4</v>
      </c>
    </row>
    <row r="69" spans="1:31" ht="12" customHeight="1" x14ac:dyDescent="0.2">
      <c r="A69" s="33" t="s">
        <v>234</v>
      </c>
      <c r="B69" s="20" t="s">
        <v>168</v>
      </c>
      <c r="C69" s="19" t="s">
        <v>163</v>
      </c>
      <c r="D69" s="19" t="s">
        <v>163</v>
      </c>
      <c r="E69" s="19" t="s">
        <v>163</v>
      </c>
      <c r="F69" s="19" t="s">
        <v>163</v>
      </c>
      <c r="G69" s="19" t="s">
        <v>163</v>
      </c>
      <c r="H69" s="19" t="s">
        <v>163</v>
      </c>
      <c r="I69" s="19" t="s">
        <v>163</v>
      </c>
      <c r="J69" s="19" t="s">
        <v>163</v>
      </c>
      <c r="K69" s="19" t="s">
        <v>163</v>
      </c>
      <c r="L69" s="19" t="s">
        <v>163</v>
      </c>
      <c r="M69" s="19" t="s">
        <v>163</v>
      </c>
      <c r="N69" s="19" t="s">
        <v>163</v>
      </c>
      <c r="O69" s="19" t="s">
        <v>163</v>
      </c>
      <c r="P69" s="19" t="s">
        <v>163</v>
      </c>
      <c r="Q69" s="19" t="s">
        <v>163</v>
      </c>
      <c r="R69" s="19" t="s">
        <v>163</v>
      </c>
      <c r="S69" s="19" t="s">
        <v>163</v>
      </c>
      <c r="T69" s="19" t="s">
        <v>163</v>
      </c>
      <c r="U69" s="19" t="s">
        <v>163</v>
      </c>
      <c r="V69" s="19" t="s">
        <v>163</v>
      </c>
      <c r="W69" s="19" t="s">
        <v>163</v>
      </c>
      <c r="X69" s="19" t="s">
        <v>163</v>
      </c>
      <c r="Y69" s="19" t="s">
        <v>163</v>
      </c>
      <c r="Z69" s="19" t="s">
        <v>163</v>
      </c>
      <c r="AA69" s="19" t="s">
        <v>163</v>
      </c>
      <c r="AB69" s="19" t="s">
        <v>163</v>
      </c>
      <c r="AC69" s="19" t="s">
        <v>163</v>
      </c>
      <c r="AD69" s="19" t="s">
        <v>163</v>
      </c>
      <c r="AE69" s="27" t="s">
        <v>163</v>
      </c>
    </row>
    <row r="70" spans="1:31" ht="12" customHeight="1" x14ac:dyDescent="0.2">
      <c r="A70" s="33" t="s">
        <v>243</v>
      </c>
      <c r="B70" s="20" t="s">
        <v>162</v>
      </c>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27">
        <v>0</v>
      </c>
    </row>
    <row r="71" spans="1:31" ht="12" customHeight="1" x14ac:dyDescent="0.2">
      <c r="A71" s="33" t="s">
        <v>243</v>
      </c>
      <c r="B71" s="20" t="s">
        <v>169</v>
      </c>
      <c r="C71" s="19">
        <v>9131.0728843161505</v>
      </c>
      <c r="D71" s="19">
        <v>10343.7293428345</v>
      </c>
      <c r="E71" s="19">
        <v>9675.3367329779903</v>
      </c>
      <c r="F71" s="19">
        <v>9516.7649166389801</v>
      </c>
      <c r="G71" s="19">
        <v>12079.275745823599</v>
      </c>
      <c r="H71" s="19">
        <v>10857.1304487867</v>
      </c>
      <c r="I71" s="19">
        <v>12104.829871065</v>
      </c>
      <c r="J71" s="19">
        <v>10489.302742698101</v>
      </c>
      <c r="K71" s="19">
        <v>10874.558547586899</v>
      </c>
      <c r="L71" s="19">
        <v>11835.7417022637</v>
      </c>
      <c r="M71" s="19">
        <v>12579.757220158601</v>
      </c>
      <c r="N71" s="19">
        <v>14039.612776330199</v>
      </c>
      <c r="O71" s="19">
        <v>14378.027807271301</v>
      </c>
      <c r="P71" s="19">
        <v>14767.2623656548</v>
      </c>
      <c r="Q71" s="19">
        <v>14116.287305318099</v>
      </c>
      <c r="R71" s="19">
        <v>15691.747538225</v>
      </c>
      <c r="S71" s="19">
        <v>16810.030874349701</v>
      </c>
      <c r="T71" s="19">
        <v>16226.047755355001</v>
      </c>
      <c r="U71" s="19">
        <v>17771.007500437601</v>
      </c>
      <c r="V71" s="19">
        <v>19369.456335459799</v>
      </c>
      <c r="W71" s="19">
        <v>20992.3142359583</v>
      </c>
      <c r="X71" s="19">
        <v>21255.0451002439</v>
      </c>
      <c r="Y71" s="19">
        <v>21880.091191694599</v>
      </c>
      <c r="Z71" s="19">
        <v>23603.226300017301</v>
      </c>
      <c r="AA71" s="19">
        <v>28429.142577173501</v>
      </c>
      <c r="AB71" s="19">
        <v>28099.062877632699</v>
      </c>
      <c r="AC71" s="19">
        <v>29374.7246542301</v>
      </c>
      <c r="AD71" s="19">
        <v>30334.7928265433</v>
      </c>
      <c r="AE71" s="27">
        <v>6.5</v>
      </c>
    </row>
    <row r="72" spans="1:31" ht="12" customHeight="1" x14ac:dyDescent="0.2">
      <c r="A72" s="33" t="s">
        <v>243</v>
      </c>
      <c r="B72" s="20" t="s">
        <v>170</v>
      </c>
      <c r="C72" s="19">
        <v>7426.6087049340504</v>
      </c>
      <c r="D72" s="19">
        <v>7471.6050699726402</v>
      </c>
      <c r="E72" s="19">
        <v>8479.0618281558909</v>
      </c>
      <c r="F72" s="19">
        <v>12132.723208458199</v>
      </c>
      <c r="G72" s="19">
        <v>11530.106818759499</v>
      </c>
      <c r="H72" s="19">
        <v>14120.195724634301</v>
      </c>
      <c r="I72" s="19">
        <v>13066.989860952501</v>
      </c>
      <c r="J72" s="19">
        <v>13931.3248857992</v>
      </c>
      <c r="K72" s="19">
        <v>14625.604468662101</v>
      </c>
      <c r="L72" s="19">
        <v>15819.330574953001</v>
      </c>
      <c r="M72" s="19">
        <v>13647.5403540715</v>
      </c>
      <c r="N72" s="19">
        <v>16157.3855953495</v>
      </c>
      <c r="O72" s="19">
        <v>19208.002835644798</v>
      </c>
      <c r="P72" s="19">
        <v>19279.8179713096</v>
      </c>
      <c r="Q72" s="19">
        <v>22649.171961963999</v>
      </c>
      <c r="R72" s="19">
        <v>23796.188821687101</v>
      </c>
      <c r="S72" s="19">
        <v>23792.707963835401</v>
      </c>
      <c r="T72" s="19">
        <v>25954.9175167586</v>
      </c>
      <c r="U72" s="19">
        <v>27013.927577319701</v>
      </c>
      <c r="V72" s="19">
        <v>29059.466461461601</v>
      </c>
      <c r="W72" s="19">
        <v>28438.580169500001</v>
      </c>
      <c r="X72" s="19">
        <v>29725.467569456101</v>
      </c>
      <c r="Y72" s="19">
        <v>31161.042830720999</v>
      </c>
      <c r="Z72" s="19">
        <v>31652.936659843399</v>
      </c>
      <c r="AA72" s="19">
        <v>30574.1490593001</v>
      </c>
      <c r="AB72" s="19">
        <v>31620.178253104899</v>
      </c>
      <c r="AC72" s="19">
        <v>33041.636842098698</v>
      </c>
      <c r="AD72" s="19">
        <v>34200.055912956101</v>
      </c>
      <c r="AE72" s="27">
        <v>2</v>
      </c>
    </row>
    <row r="73" spans="1:31" ht="12" customHeight="1" x14ac:dyDescent="0.2">
      <c r="A73" s="33" t="s">
        <v>243</v>
      </c>
      <c r="B73" s="20" t="s">
        <v>171</v>
      </c>
      <c r="C73" s="19">
        <v>0</v>
      </c>
      <c r="D73" s="19">
        <v>0</v>
      </c>
      <c r="E73" s="19">
        <v>0</v>
      </c>
      <c r="F73" s="19">
        <v>0</v>
      </c>
      <c r="G73" s="19">
        <v>0</v>
      </c>
      <c r="H73" s="19">
        <v>0</v>
      </c>
      <c r="I73" s="19">
        <v>0</v>
      </c>
      <c r="J73" s="19">
        <v>393.00002455970201</v>
      </c>
      <c r="K73" s="19">
        <v>399.04985583848298</v>
      </c>
      <c r="L73" s="19">
        <v>407.29909148460598</v>
      </c>
      <c r="M73" s="19">
        <v>429.06184901612897</v>
      </c>
      <c r="N73" s="19">
        <v>349.37418505251497</v>
      </c>
      <c r="O73" s="19">
        <v>364.23941328854698</v>
      </c>
      <c r="P73" s="19">
        <v>415.04547987759202</v>
      </c>
      <c r="Q73" s="19">
        <v>518.16033690570805</v>
      </c>
      <c r="R73" s="19">
        <v>661.64385927311196</v>
      </c>
      <c r="S73" s="19">
        <v>1212.2037479846099</v>
      </c>
      <c r="T73" s="19">
        <v>1701.50501647288</v>
      </c>
      <c r="U73" s="19">
        <v>1881.84023978864</v>
      </c>
      <c r="V73" s="19">
        <v>1854.7047117894299</v>
      </c>
      <c r="W73" s="19">
        <v>2578.8472745024301</v>
      </c>
      <c r="X73" s="19">
        <v>3659.0688777390801</v>
      </c>
      <c r="Y73" s="19">
        <v>7225.1158527491998</v>
      </c>
      <c r="Z73" s="19">
        <v>7619.6999026518597</v>
      </c>
      <c r="AA73" s="19">
        <v>7568.3531133228398</v>
      </c>
      <c r="AB73" s="19">
        <v>7643.3485304227297</v>
      </c>
      <c r="AC73" s="19">
        <v>7227.90615206658</v>
      </c>
      <c r="AD73" s="19">
        <v>6583.6882605005903</v>
      </c>
      <c r="AE73" s="27">
        <v>-3.6</v>
      </c>
    </row>
    <row r="74" spans="1:31" ht="12" customHeight="1" x14ac:dyDescent="0.2">
      <c r="A74" s="33" t="s">
        <v>243</v>
      </c>
      <c r="B74" s="20" t="s">
        <v>173</v>
      </c>
      <c r="C74" s="19">
        <v>181.418901539502</v>
      </c>
      <c r="D74" s="19">
        <v>310.90325549115801</v>
      </c>
      <c r="E74" s="19">
        <v>680.32467585694906</v>
      </c>
      <c r="F74" s="19">
        <v>1456.4530969136699</v>
      </c>
      <c r="G74" s="19">
        <v>1433.6895383318699</v>
      </c>
      <c r="H74" s="19">
        <v>1426.32258061533</v>
      </c>
      <c r="I74" s="19">
        <v>1214.1470379802599</v>
      </c>
      <c r="J74" s="19">
        <v>1817.9671932814899</v>
      </c>
      <c r="K74" s="19">
        <v>1725.22410617539</v>
      </c>
      <c r="L74" s="19">
        <v>1664.68355440768</v>
      </c>
      <c r="M74" s="19">
        <v>2093.7737969384202</v>
      </c>
      <c r="N74" s="19">
        <v>1990.7803357509899</v>
      </c>
      <c r="O74" s="19">
        <v>2209.4098221642998</v>
      </c>
      <c r="P74" s="19">
        <v>4782.7572304770501</v>
      </c>
      <c r="Q74" s="19">
        <v>6082.3943937726299</v>
      </c>
      <c r="R74" s="19">
        <v>5576.4266738666302</v>
      </c>
      <c r="S74" s="19">
        <v>5022.9196371862099</v>
      </c>
      <c r="T74" s="19">
        <v>5015.80870680322</v>
      </c>
      <c r="U74" s="19">
        <v>4365.2354421947502</v>
      </c>
      <c r="V74" s="19">
        <v>4456.0099112295402</v>
      </c>
      <c r="W74" s="19">
        <v>4308.85597451988</v>
      </c>
      <c r="X74" s="19">
        <v>4934.56867850446</v>
      </c>
      <c r="Y74" s="19">
        <v>4652.8279154953098</v>
      </c>
      <c r="Z74" s="19">
        <v>4966.3966571450901</v>
      </c>
      <c r="AA74" s="19">
        <v>4645.10499143986</v>
      </c>
      <c r="AB74" s="19">
        <v>5670.0004435958199</v>
      </c>
      <c r="AC74" s="19">
        <v>5855.2509848485297</v>
      </c>
      <c r="AD74" s="19">
        <v>6796.3980000000001</v>
      </c>
      <c r="AE74" s="27">
        <v>8.1999999999999993</v>
      </c>
    </row>
    <row r="75" spans="1:31" ht="12" customHeight="1" x14ac:dyDescent="0.2">
      <c r="A75" s="33" t="s">
        <v>243</v>
      </c>
      <c r="B75" s="20" t="s">
        <v>174</v>
      </c>
      <c r="C75" s="19">
        <v>933.28772841056605</v>
      </c>
      <c r="D75" s="19">
        <v>796.41702221618596</v>
      </c>
      <c r="E75" s="19">
        <v>658.28246234860603</v>
      </c>
      <c r="F75" s="19">
        <v>896.26829682925995</v>
      </c>
      <c r="G75" s="19">
        <v>992.99456598005895</v>
      </c>
      <c r="H75" s="19">
        <v>896.77409204735898</v>
      </c>
      <c r="I75" s="19">
        <v>984.68028079185103</v>
      </c>
      <c r="J75" s="19">
        <v>1013.33886856943</v>
      </c>
      <c r="K75" s="19">
        <v>1182.19470584648</v>
      </c>
      <c r="L75" s="19">
        <v>1354.2047745796899</v>
      </c>
      <c r="M75" s="19">
        <v>1769.00838547949</v>
      </c>
      <c r="N75" s="19">
        <v>3234.6666210545</v>
      </c>
      <c r="O75" s="19">
        <v>3862.74410661098</v>
      </c>
      <c r="P75" s="19">
        <v>0</v>
      </c>
      <c r="Q75" s="19">
        <v>2901.5681066839102</v>
      </c>
      <c r="R75" s="19">
        <v>3288.1356656028802</v>
      </c>
      <c r="S75" s="19">
        <v>4133.47799630808</v>
      </c>
      <c r="T75" s="19">
        <v>3505.2781590654199</v>
      </c>
      <c r="U75" s="19">
        <v>4059.9754876080201</v>
      </c>
      <c r="V75" s="19">
        <v>5206.7652675065601</v>
      </c>
      <c r="W75" s="19">
        <v>3845.71377043955</v>
      </c>
      <c r="X75" s="19">
        <v>3364.6555266841101</v>
      </c>
      <c r="Y75" s="19">
        <v>2976.8249055001102</v>
      </c>
      <c r="Z75" s="19">
        <v>2617.3651976837</v>
      </c>
      <c r="AA75" s="19">
        <v>2983.05777464939</v>
      </c>
      <c r="AB75" s="19">
        <v>2922.0069311776301</v>
      </c>
      <c r="AC75" s="19">
        <v>2478.6421214782699</v>
      </c>
      <c r="AD75" s="19">
        <v>2437.1039999999998</v>
      </c>
      <c r="AE75" s="27">
        <v>-1.8</v>
      </c>
    </row>
    <row r="76" spans="1:31" ht="12" customHeight="1" x14ac:dyDescent="0.2">
      <c r="A76" s="34" t="s">
        <v>243</v>
      </c>
      <c r="B76" s="30" t="s">
        <v>175</v>
      </c>
      <c r="C76" s="31">
        <v>17672.3882192003</v>
      </c>
      <c r="D76" s="31">
        <v>18922.654690514501</v>
      </c>
      <c r="E76" s="31">
        <v>19493.005699339399</v>
      </c>
      <c r="F76" s="31">
        <v>24002.2095188401</v>
      </c>
      <c r="G76" s="31">
        <v>26036.066668895099</v>
      </c>
      <c r="H76" s="31">
        <v>27300.422846083598</v>
      </c>
      <c r="I76" s="31">
        <v>27370.647050789699</v>
      </c>
      <c r="J76" s="31">
        <v>27644.933714907998</v>
      </c>
      <c r="K76" s="31">
        <v>28806.631684109299</v>
      </c>
      <c r="L76" s="31">
        <v>31081.259697688602</v>
      </c>
      <c r="M76" s="31">
        <v>30519.141605664201</v>
      </c>
      <c r="N76" s="31">
        <v>35771.819513537703</v>
      </c>
      <c r="O76" s="31">
        <v>40022.423984979898</v>
      </c>
      <c r="P76" s="31">
        <v>39244.883047319003</v>
      </c>
      <c r="Q76" s="31">
        <v>46267.582104644403</v>
      </c>
      <c r="R76" s="31">
        <v>49014.142558654697</v>
      </c>
      <c r="S76" s="31">
        <v>50971.340219664002</v>
      </c>
      <c r="T76" s="31">
        <v>52403.557154455098</v>
      </c>
      <c r="U76" s="31">
        <v>55091.986247348701</v>
      </c>
      <c r="V76" s="31">
        <v>59946.402687446898</v>
      </c>
      <c r="W76" s="31">
        <v>60164.311424920197</v>
      </c>
      <c r="X76" s="31">
        <v>62938.805752627697</v>
      </c>
      <c r="Y76" s="31">
        <v>67895.902696160207</v>
      </c>
      <c r="Z76" s="31">
        <v>70459.624717341299</v>
      </c>
      <c r="AA76" s="31">
        <v>74199.807515885594</v>
      </c>
      <c r="AB76" s="31">
        <v>75954.597035933795</v>
      </c>
      <c r="AC76" s="31">
        <v>77978.160754722107</v>
      </c>
      <c r="AD76" s="31">
        <v>80352.039000000004</v>
      </c>
      <c r="AE76" s="32">
        <v>3.3</v>
      </c>
    </row>
    <row r="77" spans="1:31" ht="12" customHeight="1" x14ac:dyDescent="0.2"/>
    <row r="78" spans="1:31" ht="12" customHeight="1" x14ac:dyDescent="0.2">
      <c r="A78" s="133" t="s">
        <v>177</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row>
    <row r="79" spans="1:31" ht="12" customHeight="1" x14ac:dyDescent="0.2">
      <c r="A79" s="133" t="s">
        <v>244</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row>
    <row r="80" spans="1:31" ht="12" customHeight="1" x14ac:dyDescent="0.2">
      <c r="A80" s="133" t="s">
        <v>179</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row>
    <row r="81" spans="1:31" ht="12" customHeight="1" x14ac:dyDescent="0.2">
      <c r="A81" s="133" t="s">
        <v>180</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row>
    <row r="82" spans="1:31" ht="12" customHeight="1" x14ac:dyDescent="0.2">
      <c r="A82" s="133" t="s">
        <v>230</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row>
    <row r="83" spans="1:31" ht="12" customHeight="1" x14ac:dyDescent="0.2"/>
  </sheetData>
  <autoFilter ref="A5:B76"/>
  <mergeCells count="8">
    <mergeCell ref="A80:AE80"/>
    <mergeCell ref="A81:AE81"/>
    <mergeCell ref="A82:AE82"/>
    <mergeCell ref="A1:AE1"/>
    <mergeCell ref="A2:AE2"/>
    <mergeCell ref="A3:AE3"/>
    <mergeCell ref="A78:AE78"/>
    <mergeCell ref="A79:AE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zoomScaleNormal="100" workbookViewId="0">
      <pane ySplit="5" topLeftCell="A6" activePane="bottomLeft" state="frozen"/>
      <selection pane="bottomLeft"/>
    </sheetView>
  </sheetViews>
  <sheetFormatPr defaultColWidth="11.42578125" defaultRowHeight="11.1" customHeight="1" x14ac:dyDescent="0.2"/>
  <cols>
    <col min="1" max="1" width="20.7109375" bestFit="1" customWidth="1"/>
    <col min="2" max="2" width="45.7109375" bestFit="1" customWidth="1"/>
    <col min="3" max="30" width="9.7109375" bestFit="1" customWidth="1"/>
    <col min="31" max="31" width="16.7109375" bestFit="1" customWidth="1"/>
  </cols>
  <sheetData>
    <row r="1" spans="1:31"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1" ht="15" customHeight="1" x14ac:dyDescent="0.2">
      <c r="A3" s="132" t="s">
        <v>245</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1" ht="9.9499999999999993" customHeight="1" x14ac:dyDescent="0.2"/>
    <row r="5" spans="1:31" ht="36" customHeight="1" x14ac:dyDescent="0.2">
      <c r="A5" s="16" t="s">
        <v>101</v>
      </c>
      <c r="B5" s="16" t="s">
        <v>183</v>
      </c>
      <c r="C5" s="17" t="s">
        <v>184</v>
      </c>
      <c r="D5" s="17" t="s">
        <v>185</v>
      </c>
      <c r="E5" s="17" t="s">
        <v>186</v>
      </c>
      <c r="F5" s="17" t="s">
        <v>187</v>
      </c>
      <c r="G5" s="17" t="s">
        <v>188</v>
      </c>
      <c r="H5" s="17" t="s">
        <v>189</v>
      </c>
      <c r="I5" s="17" t="s">
        <v>190</v>
      </c>
      <c r="J5" s="17" t="s">
        <v>191</v>
      </c>
      <c r="K5" s="17" t="s">
        <v>192</v>
      </c>
      <c r="L5" s="17" t="s">
        <v>193</v>
      </c>
      <c r="M5" s="17" t="s">
        <v>194</v>
      </c>
      <c r="N5" s="17" t="s">
        <v>195</v>
      </c>
      <c r="O5" s="17" t="s">
        <v>196</v>
      </c>
      <c r="P5" s="17" t="s">
        <v>197</v>
      </c>
      <c r="Q5" s="17" t="s">
        <v>198</v>
      </c>
      <c r="R5" s="17" t="s">
        <v>199</v>
      </c>
      <c r="S5" s="17" t="s">
        <v>200</v>
      </c>
      <c r="T5" s="17" t="s">
        <v>201</v>
      </c>
      <c r="U5" s="17" t="s">
        <v>202</v>
      </c>
      <c r="V5" s="17" t="s">
        <v>203</v>
      </c>
      <c r="W5" s="17" t="s">
        <v>204</v>
      </c>
      <c r="X5" s="17" t="s">
        <v>205</v>
      </c>
      <c r="Y5" s="17" t="s">
        <v>206</v>
      </c>
      <c r="Z5" s="17" t="s">
        <v>207</v>
      </c>
      <c r="AA5" s="17" t="s">
        <v>144</v>
      </c>
      <c r="AB5" s="17" t="s">
        <v>208</v>
      </c>
      <c r="AC5" s="17" t="s">
        <v>209</v>
      </c>
      <c r="AD5" s="17" t="s">
        <v>210</v>
      </c>
      <c r="AE5" s="17" t="s">
        <v>246</v>
      </c>
    </row>
    <row r="6" spans="1:31" ht="12" customHeight="1" x14ac:dyDescent="0.2">
      <c r="A6" s="33" t="s">
        <v>233</v>
      </c>
      <c r="B6" s="20" t="s">
        <v>162</v>
      </c>
      <c r="C6" s="35">
        <v>57.864856518741199</v>
      </c>
      <c r="D6" s="35">
        <v>54.485903218530296</v>
      </c>
      <c r="E6" s="35">
        <v>51.847512791083098</v>
      </c>
      <c r="F6" s="35">
        <v>44.368234072447102</v>
      </c>
      <c r="G6" s="35">
        <v>42.615513403284702</v>
      </c>
      <c r="H6" s="35">
        <v>39.617550146608501</v>
      </c>
      <c r="I6" s="35">
        <v>36.005339865669399</v>
      </c>
      <c r="J6" s="35">
        <v>33.8958636034411</v>
      </c>
      <c r="K6" s="35">
        <v>31.9820639565805</v>
      </c>
      <c r="L6" s="35">
        <v>30.772885319928498</v>
      </c>
      <c r="M6" s="35">
        <v>30.6335215546342</v>
      </c>
      <c r="N6" s="35">
        <v>31.734585136067601</v>
      </c>
      <c r="O6" s="35">
        <v>31.672538181143299</v>
      </c>
      <c r="P6" s="35">
        <v>30.876614481717699</v>
      </c>
      <c r="Q6" s="35">
        <v>29.742454889659701</v>
      </c>
      <c r="R6" s="35">
        <v>28.815949239609701</v>
      </c>
      <c r="S6" s="35">
        <v>27.768251667198498</v>
      </c>
      <c r="T6" s="35">
        <v>28.8897055041766</v>
      </c>
      <c r="U6" s="35">
        <v>29.5607551675451</v>
      </c>
      <c r="V6" s="35">
        <v>28.554588541258699</v>
      </c>
      <c r="W6" s="35">
        <v>27.5194092304172</v>
      </c>
      <c r="X6" s="35">
        <v>26.1843554592371</v>
      </c>
      <c r="Y6" s="35">
        <v>25.0878619548219</v>
      </c>
      <c r="Z6" s="35">
        <v>25.5454791992425</v>
      </c>
      <c r="AA6" s="35">
        <v>24.6048176731979</v>
      </c>
      <c r="AB6" s="35">
        <v>24.063274763198201</v>
      </c>
      <c r="AC6" s="35">
        <v>23.614562001312901</v>
      </c>
      <c r="AD6" s="35">
        <v>23.491696665771901</v>
      </c>
      <c r="AE6" s="27">
        <v>-2.1</v>
      </c>
    </row>
    <row r="7" spans="1:31" ht="12" customHeight="1" x14ac:dyDescent="0.2">
      <c r="A7" s="33" t="s">
        <v>233</v>
      </c>
      <c r="B7" s="20" t="s">
        <v>214</v>
      </c>
      <c r="C7" s="35">
        <v>26.273915797505602</v>
      </c>
      <c r="D7" s="35">
        <v>25.379587012896199</v>
      </c>
      <c r="E7" s="35">
        <v>26.538682673669101</v>
      </c>
      <c r="F7" s="35">
        <v>29.5970984102599</v>
      </c>
      <c r="G7" s="35">
        <v>30.985116608479601</v>
      </c>
      <c r="H7" s="35">
        <v>34.388568010561599</v>
      </c>
      <c r="I7" s="35">
        <v>37.854616209855401</v>
      </c>
      <c r="J7" s="35">
        <v>40.005275960788097</v>
      </c>
      <c r="K7" s="35">
        <v>42.743627887656203</v>
      </c>
      <c r="L7" s="35">
        <v>45.705839143537702</v>
      </c>
      <c r="M7" s="35">
        <v>48.808458758332002</v>
      </c>
      <c r="N7" s="35">
        <v>51.200044884607998</v>
      </c>
      <c r="O7" s="35">
        <v>55.000239199731702</v>
      </c>
      <c r="P7" s="35">
        <v>57.683228092337899</v>
      </c>
      <c r="Q7" s="35">
        <v>61.778208476831502</v>
      </c>
      <c r="R7" s="35">
        <v>65.586391546151205</v>
      </c>
      <c r="S7" s="35">
        <v>68.965755819971804</v>
      </c>
      <c r="T7" s="35">
        <v>68.869927707763907</v>
      </c>
      <c r="U7" s="35">
        <v>71.875186416195604</v>
      </c>
      <c r="V7" s="35">
        <v>73.945004687798601</v>
      </c>
      <c r="W7" s="35">
        <v>75.4201033897088</v>
      </c>
      <c r="X7" s="35">
        <v>78.888359717344201</v>
      </c>
      <c r="Y7" s="35">
        <v>81.104631291694005</v>
      </c>
      <c r="Z7" s="35">
        <v>84.266897336138697</v>
      </c>
      <c r="AA7" s="35">
        <v>88.602145794287097</v>
      </c>
      <c r="AB7" s="35">
        <v>88.343129441191607</v>
      </c>
      <c r="AC7" s="35">
        <v>91.632967402471493</v>
      </c>
      <c r="AD7" s="35">
        <v>90.111868229816494</v>
      </c>
      <c r="AE7" s="27">
        <v>1.7</v>
      </c>
    </row>
    <row r="8" spans="1:31" ht="12" customHeight="1" x14ac:dyDescent="0.2">
      <c r="A8" s="33" t="s">
        <v>233</v>
      </c>
      <c r="B8" s="20" t="s">
        <v>170</v>
      </c>
      <c r="C8" s="35">
        <v>30.824849570584401</v>
      </c>
      <c r="D8" s="35">
        <v>34.024276600772197</v>
      </c>
      <c r="E8" s="35">
        <v>38.490355128268597</v>
      </c>
      <c r="F8" s="35">
        <v>45.723635382016198</v>
      </c>
      <c r="G8" s="35">
        <v>50.277998211689003</v>
      </c>
      <c r="H8" s="35">
        <v>53.1285123903846</v>
      </c>
      <c r="I8" s="35">
        <v>55.532718533286101</v>
      </c>
      <c r="J8" s="35">
        <v>59.219627917486399</v>
      </c>
      <c r="K8" s="35">
        <v>62.640994318661797</v>
      </c>
      <c r="L8" s="35">
        <v>65.408123230626302</v>
      </c>
      <c r="M8" s="35">
        <v>68.469029915371394</v>
      </c>
      <c r="N8" s="35">
        <v>70.091362865851295</v>
      </c>
      <c r="O8" s="35">
        <v>73.916091984092603</v>
      </c>
      <c r="P8" s="35">
        <v>78.115064354607995</v>
      </c>
      <c r="Q8" s="35">
        <v>82.408517986491205</v>
      </c>
      <c r="R8" s="35">
        <v>87.001830759232803</v>
      </c>
      <c r="S8" s="35">
        <v>90.117650767174197</v>
      </c>
      <c r="T8" s="35">
        <v>93.241667440704205</v>
      </c>
      <c r="U8" s="35">
        <v>95.507732644045902</v>
      </c>
      <c r="V8" s="35">
        <v>98.266494423507496</v>
      </c>
      <c r="W8" s="35">
        <v>94.932471421292604</v>
      </c>
      <c r="X8" s="35">
        <v>94.6619687293433</v>
      </c>
      <c r="Y8" s="35">
        <v>94.053101309860807</v>
      </c>
      <c r="Z8" s="35">
        <v>94.959453501194304</v>
      </c>
      <c r="AA8" s="35">
        <v>93.357890824937101</v>
      </c>
      <c r="AB8" s="35">
        <v>96.439997964584407</v>
      </c>
      <c r="AC8" s="35">
        <v>100.046185719061</v>
      </c>
      <c r="AD8" s="35">
        <v>100.489671793982</v>
      </c>
      <c r="AE8" s="27">
        <v>1.4</v>
      </c>
    </row>
    <row r="9" spans="1:31" ht="12" customHeight="1" x14ac:dyDescent="0.2">
      <c r="A9" s="33" t="s">
        <v>233</v>
      </c>
      <c r="B9" s="20" t="s">
        <v>171</v>
      </c>
      <c r="C9" s="35">
        <v>5.8020606347707</v>
      </c>
      <c r="D9" s="35">
        <v>5.1048506046169599</v>
      </c>
      <c r="E9" s="35">
        <v>6.2715047356217397</v>
      </c>
      <c r="F9" s="35">
        <v>8.1732311407299107</v>
      </c>
      <c r="G9" s="35">
        <v>9.3172847518106003</v>
      </c>
      <c r="H9" s="35">
        <v>9.1864668512387393</v>
      </c>
      <c r="I9" s="35">
        <v>9.5587490681809193</v>
      </c>
      <c r="J9" s="35">
        <v>10.522463660192701</v>
      </c>
      <c r="K9" s="35">
        <v>11.3888465189737</v>
      </c>
      <c r="L9" s="35">
        <v>12.1403421198012</v>
      </c>
      <c r="M9" s="35">
        <v>12.620632723507899</v>
      </c>
      <c r="N9" s="35">
        <v>12.429713476473401</v>
      </c>
      <c r="O9" s="35">
        <v>12.3990587548164</v>
      </c>
      <c r="P9" s="35">
        <v>13.3018586054389</v>
      </c>
      <c r="Q9" s="35">
        <v>13.446046435073301</v>
      </c>
      <c r="R9" s="35">
        <v>12.888871551608901</v>
      </c>
      <c r="S9" s="35">
        <v>13.3661112522607</v>
      </c>
      <c r="T9" s="35">
        <v>13.439485365004</v>
      </c>
      <c r="U9" s="35">
        <v>13.8665097471281</v>
      </c>
      <c r="V9" s="35">
        <v>13.9033825614062</v>
      </c>
      <c r="W9" s="35">
        <v>13.912888758424099</v>
      </c>
      <c r="X9" s="35">
        <v>14.678210263200199</v>
      </c>
      <c r="Y9" s="35">
        <v>14.869833301537</v>
      </c>
      <c r="Z9" s="35">
        <v>14.2480590273352</v>
      </c>
      <c r="AA9" s="35">
        <v>13.6428930805489</v>
      </c>
      <c r="AB9" s="35">
        <v>16.0854531842966</v>
      </c>
      <c r="AC9" s="35">
        <v>16.589957388273501</v>
      </c>
      <c r="AD9" s="35">
        <v>16.4474021121726</v>
      </c>
      <c r="AE9" s="27">
        <v>3.7</v>
      </c>
    </row>
    <row r="10" spans="1:31" ht="12" customHeight="1" x14ac:dyDescent="0.2">
      <c r="A10" s="33" t="s">
        <v>233</v>
      </c>
      <c r="B10" s="20" t="s">
        <v>173</v>
      </c>
      <c r="C10" s="35">
        <v>2.6071982613790698</v>
      </c>
      <c r="D10" s="35">
        <v>2.99614510971255</v>
      </c>
      <c r="E10" s="35">
        <v>3.64291305785807</v>
      </c>
      <c r="F10" s="35">
        <v>4.4346941059770497</v>
      </c>
      <c r="G10" s="35">
        <v>6.1124813043964199</v>
      </c>
      <c r="H10" s="35">
        <v>7.5044715683717396</v>
      </c>
      <c r="I10" s="35">
        <v>8.1289641422340502</v>
      </c>
      <c r="J10" s="35">
        <v>8.0698430004018693</v>
      </c>
      <c r="K10" s="35">
        <v>8.6392617732500998</v>
      </c>
      <c r="L10" s="35">
        <v>9.2631312712244505</v>
      </c>
      <c r="M10" s="35">
        <v>9.2936666151761003</v>
      </c>
      <c r="N10" s="35">
        <v>9.5003995783488797</v>
      </c>
      <c r="O10" s="35">
        <v>10.5492859959597</v>
      </c>
      <c r="P10" s="35">
        <v>12.1914399536399</v>
      </c>
      <c r="Q10" s="35">
        <v>13.7533673921376</v>
      </c>
      <c r="R10" s="35">
        <v>15.4395658885391</v>
      </c>
      <c r="S10" s="35">
        <v>15.2205657487939</v>
      </c>
      <c r="T10" s="35">
        <v>16.2218301329093</v>
      </c>
      <c r="U10" s="35">
        <v>17.594136767946001</v>
      </c>
      <c r="V10" s="35">
        <v>17.159280873634302</v>
      </c>
      <c r="W10" s="35">
        <v>16.9306415266397</v>
      </c>
      <c r="X10" s="35">
        <v>18.2390856605967</v>
      </c>
      <c r="Y10" s="35">
        <v>19.215962110102399</v>
      </c>
      <c r="Z10" s="35">
        <v>18.834547947243099</v>
      </c>
      <c r="AA10" s="35">
        <v>18.934378659091799</v>
      </c>
      <c r="AB10" s="35">
        <v>18.7543612089021</v>
      </c>
      <c r="AC10" s="35">
        <v>17.058492358645498</v>
      </c>
      <c r="AD10" s="35">
        <v>15.2740644639465</v>
      </c>
      <c r="AE10" s="27">
        <v>-5.0999999999999996</v>
      </c>
    </row>
    <row r="11" spans="1:31" ht="12" customHeight="1" x14ac:dyDescent="0.2">
      <c r="A11" s="33" t="s">
        <v>233</v>
      </c>
      <c r="B11" s="20" t="s">
        <v>174</v>
      </c>
      <c r="C11" s="35">
        <v>2.9581287199122599</v>
      </c>
      <c r="D11" s="35">
        <v>3.0556699018467199</v>
      </c>
      <c r="E11" s="35">
        <v>3.47153467953629</v>
      </c>
      <c r="F11" s="35">
        <v>3.7095938084582398</v>
      </c>
      <c r="G11" s="35">
        <v>4.8148047798620599</v>
      </c>
      <c r="H11" s="35">
        <v>6.1113187116692398</v>
      </c>
      <c r="I11" s="35">
        <v>6.6041192042232302</v>
      </c>
      <c r="J11" s="35">
        <v>6.8146443824013598</v>
      </c>
      <c r="K11" s="35">
        <v>7.40358739380068</v>
      </c>
      <c r="L11" s="35">
        <v>7.8884776064883999</v>
      </c>
      <c r="M11" s="35">
        <v>8.5464617145656696</v>
      </c>
      <c r="N11" s="35">
        <v>9.1278460064472906</v>
      </c>
      <c r="O11" s="35">
        <v>9.5338377437586104</v>
      </c>
      <c r="P11" s="35">
        <v>9.9197603259806595</v>
      </c>
      <c r="Q11" s="35">
        <v>10.7163783473701</v>
      </c>
      <c r="R11" s="35">
        <v>11.040591250121199</v>
      </c>
      <c r="S11" s="35">
        <v>10.5850222841009</v>
      </c>
      <c r="T11" s="35">
        <v>11.663024167663799</v>
      </c>
      <c r="U11" s="35">
        <v>13.0558210825698</v>
      </c>
      <c r="V11" s="35">
        <v>12.6400164935613</v>
      </c>
      <c r="W11" s="35">
        <v>11.7291964316652</v>
      </c>
      <c r="X11" s="35">
        <v>12.176101469809099</v>
      </c>
      <c r="Y11" s="35">
        <v>13.553061528486101</v>
      </c>
      <c r="Z11" s="35">
        <v>12.4951953763312</v>
      </c>
      <c r="AA11" s="35">
        <v>13.405717398019</v>
      </c>
      <c r="AB11" s="35">
        <v>14.1824445879396</v>
      </c>
      <c r="AC11" s="35">
        <v>14.693746493754899</v>
      </c>
      <c r="AD11" s="35">
        <v>14.677996921031999</v>
      </c>
      <c r="AE11" s="27">
        <v>4.0999999999999996</v>
      </c>
    </row>
    <row r="12" spans="1:31" ht="12" customHeight="1" x14ac:dyDescent="0.2">
      <c r="A12" s="33" t="s">
        <v>233</v>
      </c>
      <c r="B12" s="18" t="s">
        <v>175</v>
      </c>
      <c r="C12" s="36">
        <v>126.331009502893</v>
      </c>
      <c r="D12" s="36">
        <v>125.046432448375</v>
      </c>
      <c r="E12" s="36">
        <v>130.262503066037</v>
      </c>
      <c r="F12" s="36">
        <v>136.006486919888</v>
      </c>
      <c r="G12" s="36">
        <v>144.12319905952199</v>
      </c>
      <c r="H12" s="36">
        <v>149.93688767883401</v>
      </c>
      <c r="I12" s="36">
        <v>153.68450702344899</v>
      </c>
      <c r="J12" s="36">
        <v>158.52771852471199</v>
      </c>
      <c r="K12" s="36">
        <v>164.79838184892299</v>
      </c>
      <c r="L12" s="36">
        <v>171.178798691607</v>
      </c>
      <c r="M12" s="36">
        <v>178.371771281587</v>
      </c>
      <c r="N12" s="36">
        <v>184.08395194779601</v>
      </c>
      <c r="O12" s="36">
        <v>193.07105185950201</v>
      </c>
      <c r="P12" s="36">
        <v>202.087965813723</v>
      </c>
      <c r="Q12" s="36">
        <v>211.84497352756401</v>
      </c>
      <c r="R12" s="36">
        <v>220.773200235263</v>
      </c>
      <c r="S12" s="36">
        <v>226.02335753950001</v>
      </c>
      <c r="T12" s="36">
        <v>232.32564031822201</v>
      </c>
      <c r="U12" s="36">
        <v>241.46014182543101</v>
      </c>
      <c r="V12" s="36">
        <v>244.46876758116699</v>
      </c>
      <c r="W12" s="36">
        <v>240.44471075814801</v>
      </c>
      <c r="X12" s="36">
        <v>244.82808129953099</v>
      </c>
      <c r="Y12" s="36">
        <v>247.88445149650201</v>
      </c>
      <c r="Z12" s="36">
        <v>250.349632387485</v>
      </c>
      <c r="AA12" s="36">
        <v>252.547843430082</v>
      </c>
      <c r="AB12" s="36">
        <v>257.86866115011202</v>
      </c>
      <c r="AC12" s="36">
        <v>263.63591136351999</v>
      </c>
      <c r="AD12" s="36">
        <v>260.49270018672098</v>
      </c>
      <c r="AE12" s="28">
        <v>1</v>
      </c>
    </row>
    <row r="13" spans="1:31" ht="12" customHeight="1" x14ac:dyDescent="0.2">
      <c r="A13" s="33" t="s">
        <v>234</v>
      </c>
      <c r="B13" s="20" t="s">
        <v>168</v>
      </c>
      <c r="C13" s="19" t="s">
        <v>163</v>
      </c>
      <c r="D13" s="19" t="s">
        <v>163</v>
      </c>
      <c r="E13" s="19" t="s">
        <v>163</v>
      </c>
      <c r="F13" s="19" t="s">
        <v>163</v>
      </c>
      <c r="G13" s="19" t="s">
        <v>163</v>
      </c>
      <c r="H13" s="19" t="s">
        <v>163</v>
      </c>
      <c r="I13" s="19" t="s">
        <v>163</v>
      </c>
      <c r="J13" s="19" t="s">
        <v>163</v>
      </c>
      <c r="K13" s="19" t="s">
        <v>163</v>
      </c>
      <c r="L13" s="19" t="s">
        <v>163</v>
      </c>
      <c r="M13" s="19" t="s">
        <v>163</v>
      </c>
      <c r="N13" s="19" t="s">
        <v>163</v>
      </c>
      <c r="O13" s="19" t="s">
        <v>163</v>
      </c>
      <c r="P13" s="19" t="s">
        <v>163</v>
      </c>
      <c r="Q13" s="19" t="s">
        <v>163</v>
      </c>
      <c r="R13" s="19" t="s">
        <v>163</v>
      </c>
      <c r="S13" s="19" t="s">
        <v>163</v>
      </c>
      <c r="T13" s="19" t="s">
        <v>163</v>
      </c>
      <c r="U13" s="19" t="s">
        <v>163</v>
      </c>
      <c r="V13" s="19" t="s">
        <v>163</v>
      </c>
      <c r="W13" s="19" t="s">
        <v>163</v>
      </c>
      <c r="X13" s="19" t="s">
        <v>163</v>
      </c>
      <c r="Y13" s="19" t="s">
        <v>163</v>
      </c>
      <c r="Z13" s="19" t="s">
        <v>163</v>
      </c>
      <c r="AA13" s="19" t="s">
        <v>163</v>
      </c>
      <c r="AB13" s="19" t="s">
        <v>163</v>
      </c>
      <c r="AC13" s="19" t="s">
        <v>163</v>
      </c>
      <c r="AD13" s="19" t="s">
        <v>163</v>
      </c>
      <c r="AE13" s="27" t="s">
        <v>163</v>
      </c>
    </row>
    <row r="14" spans="1:31" ht="12" customHeight="1" x14ac:dyDescent="0.2">
      <c r="A14" s="11" t="s">
        <v>235</v>
      </c>
      <c r="B14" s="20" t="s">
        <v>162</v>
      </c>
      <c r="C14" s="35">
        <v>50.824518709083897</v>
      </c>
      <c r="D14" s="35">
        <v>52.958532423575399</v>
      </c>
      <c r="E14" s="35">
        <v>50.209847878809597</v>
      </c>
      <c r="F14" s="35">
        <v>46.1456443133752</v>
      </c>
      <c r="G14" s="35">
        <v>43.6555039313156</v>
      </c>
      <c r="H14" s="35">
        <v>41.7869747572148</v>
      </c>
      <c r="I14" s="35">
        <v>40.406014434989103</v>
      </c>
      <c r="J14" s="35">
        <v>38.363194510217198</v>
      </c>
      <c r="K14" s="35">
        <v>37.009762719909503</v>
      </c>
      <c r="L14" s="35">
        <v>38.491785247413603</v>
      </c>
      <c r="M14" s="35">
        <v>39.112923150618201</v>
      </c>
      <c r="N14" s="35">
        <v>41.577763543700101</v>
      </c>
      <c r="O14" s="35">
        <v>40.085130689667402</v>
      </c>
      <c r="P14" s="35">
        <v>40.539842012237102</v>
      </c>
      <c r="Q14" s="35">
        <v>38.0216303647803</v>
      </c>
      <c r="R14" s="35">
        <v>34.9536183921226</v>
      </c>
      <c r="S14" s="35">
        <v>33.577158799291297</v>
      </c>
      <c r="T14" s="35">
        <v>39.023401901377603</v>
      </c>
      <c r="U14" s="35">
        <v>42.163552658236803</v>
      </c>
      <c r="V14" s="35">
        <v>39.798826341910498</v>
      </c>
      <c r="W14" s="35">
        <v>40.198071907743198</v>
      </c>
      <c r="X14" s="35">
        <v>39.335543105198902</v>
      </c>
      <c r="Y14" s="35">
        <v>37.6277958539197</v>
      </c>
      <c r="Z14" s="35">
        <v>38.988821398363797</v>
      </c>
      <c r="AA14" s="35">
        <v>36.110180848173698</v>
      </c>
      <c r="AB14" s="35">
        <v>36.017319451295599</v>
      </c>
      <c r="AC14" s="35">
        <v>34.639916082878401</v>
      </c>
      <c r="AD14" s="35">
        <v>34.291533081915503</v>
      </c>
      <c r="AE14" s="27">
        <v>-3.2</v>
      </c>
    </row>
    <row r="15" spans="1:31" ht="12" customHeight="1" x14ac:dyDescent="0.2">
      <c r="A15" s="11" t="s">
        <v>235</v>
      </c>
      <c r="B15" s="20" t="s">
        <v>214</v>
      </c>
      <c r="C15" s="35">
        <v>30.880897446646799</v>
      </c>
      <c r="D15" s="35">
        <v>28.132486052136901</v>
      </c>
      <c r="E15" s="35">
        <v>28.259002891880002</v>
      </c>
      <c r="F15" s="35">
        <v>29.610885791662898</v>
      </c>
      <c r="G15" s="35">
        <v>31.628697091332398</v>
      </c>
      <c r="H15" s="35">
        <v>33.946903880707303</v>
      </c>
      <c r="I15" s="35">
        <v>34.418684473442198</v>
      </c>
      <c r="J15" s="35">
        <v>36.7123420253359</v>
      </c>
      <c r="K15" s="35">
        <v>36.472608267334202</v>
      </c>
      <c r="L15" s="35">
        <v>37.216820461614098</v>
      </c>
      <c r="M15" s="35">
        <v>43.498416413120403</v>
      </c>
      <c r="N15" s="35">
        <v>47.226216712814796</v>
      </c>
      <c r="O15" s="35">
        <v>51.7147533765297</v>
      </c>
      <c r="P15" s="35">
        <v>56.429187772314201</v>
      </c>
      <c r="Q15" s="35">
        <v>62.346243961726202</v>
      </c>
      <c r="R15" s="35">
        <v>65.6255258581335</v>
      </c>
      <c r="S15" s="35">
        <v>75.037042798930599</v>
      </c>
      <c r="T15" s="35">
        <v>73.524590846039004</v>
      </c>
      <c r="U15" s="35">
        <v>77.718728886681504</v>
      </c>
      <c r="V15" s="35">
        <v>85.227447801588596</v>
      </c>
      <c r="W15" s="35">
        <v>89.963369588945795</v>
      </c>
      <c r="X15" s="35">
        <v>94.962841124185601</v>
      </c>
      <c r="Y15" s="35">
        <v>96.672183356127803</v>
      </c>
      <c r="Z15" s="35">
        <v>98.386799453863006</v>
      </c>
      <c r="AA15" s="35">
        <v>102.319079718672</v>
      </c>
      <c r="AB15" s="35">
        <v>98.239458513149799</v>
      </c>
      <c r="AC15" s="35">
        <v>99.927801136882394</v>
      </c>
      <c r="AD15" s="35">
        <v>95.433936339392702</v>
      </c>
      <c r="AE15" s="27">
        <v>-0.8</v>
      </c>
    </row>
    <row r="16" spans="1:31" ht="12" customHeight="1" x14ac:dyDescent="0.2">
      <c r="A16" s="11" t="s">
        <v>235</v>
      </c>
      <c r="B16" s="20" t="s">
        <v>170</v>
      </c>
      <c r="C16" s="35">
        <v>31.9799183524994</v>
      </c>
      <c r="D16" s="35">
        <v>32.674727511832998</v>
      </c>
      <c r="E16" s="35">
        <v>37.719129368012403</v>
      </c>
      <c r="F16" s="35">
        <v>43.776713327656999</v>
      </c>
      <c r="G16" s="35">
        <v>48.600500387572602</v>
      </c>
      <c r="H16" s="35">
        <v>51.604196449178197</v>
      </c>
      <c r="I16" s="35">
        <v>54.290070414705603</v>
      </c>
      <c r="J16" s="35">
        <v>58.737337200133297</v>
      </c>
      <c r="K16" s="35">
        <v>60.917794746493897</v>
      </c>
      <c r="L16" s="35">
        <v>63.742676812435803</v>
      </c>
      <c r="M16" s="35">
        <v>69.212637567409899</v>
      </c>
      <c r="N16" s="35">
        <v>69.2709926740296</v>
      </c>
      <c r="O16" s="35">
        <v>68.257216880020195</v>
      </c>
      <c r="P16" s="35">
        <v>69.635332808490901</v>
      </c>
      <c r="Q16" s="35">
        <v>71.058582144507596</v>
      </c>
      <c r="R16" s="35">
        <v>75.727829814939696</v>
      </c>
      <c r="S16" s="35">
        <v>78.155184192248797</v>
      </c>
      <c r="T16" s="35">
        <v>80.4636806341924</v>
      </c>
      <c r="U16" s="35">
        <v>83.142488636831004</v>
      </c>
      <c r="V16" s="35">
        <v>85.517255508388502</v>
      </c>
      <c r="W16" s="35">
        <v>81.525130284041097</v>
      </c>
      <c r="X16" s="35">
        <v>81.741215299908404</v>
      </c>
      <c r="Y16" s="35">
        <v>79.677993643111193</v>
      </c>
      <c r="Z16" s="35">
        <v>81.765452668699993</v>
      </c>
      <c r="AA16" s="35">
        <v>78.360321938217993</v>
      </c>
      <c r="AB16" s="35">
        <v>80.566568498587799</v>
      </c>
      <c r="AC16" s="35">
        <v>83.152796476065404</v>
      </c>
      <c r="AD16" s="35">
        <v>82.832541181342094</v>
      </c>
      <c r="AE16" s="27">
        <v>0.3</v>
      </c>
    </row>
    <row r="17" spans="1:31" ht="12" customHeight="1" x14ac:dyDescent="0.2">
      <c r="A17" s="11" t="s">
        <v>235</v>
      </c>
      <c r="B17" s="20" t="s">
        <v>171</v>
      </c>
      <c r="C17" s="35">
        <v>6.1871794566290701</v>
      </c>
      <c r="D17" s="35">
        <v>5.0266077750956901</v>
      </c>
      <c r="E17" s="35">
        <v>6.9901267858060097</v>
      </c>
      <c r="F17" s="35">
        <v>5.9985339497015104</v>
      </c>
      <c r="G17" s="35">
        <v>6.9643164274968603</v>
      </c>
      <c r="H17" s="35">
        <v>5.8055717767934496</v>
      </c>
      <c r="I17" s="35">
        <v>6.5005244177679504</v>
      </c>
      <c r="J17" s="35">
        <v>6.9268804993446302</v>
      </c>
      <c r="K17" s="35">
        <v>6.8158095742934801</v>
      </c>
      <c r="L17" s="35">
        <v>6.8240751747267598</v>
      </c>
      <c r="M17" s="35">
        <v>7.2841670256348801</v>
      </c>
      <c r="N17" s="35">
        <v>6.6255335173991901</v>
      </c>
      <c r="O17" s="35">
        <v>5.6927577311401496</v>
      </c>
      <c r="P17" s="35">
        <v>5.5324705551233597</v>
      </c>
      <c r="Q17" s="35">
        <v>5.9372154066688196</v>
      </c>
      <c r="R17" s="35">
        <v>3.0702379351758702</v>
      </c>
      <c r="S17" s="35">
        <v>2.7042992369145402</v>
      </c>
      <c r="T17" s="35">
        <v>2.2081067334493301</v>
      </c>
      <c r="U17" s="35">
        <v>2.19445799367689</v>
      </c>
      <c r="V17" s="35">
        <v>2.1768224773417999</v>
      </c>
      <c r="W17" s="35">
        <v>1.7875879781648301</v>
      </c>
      <c r="X17" s="35">
        <v>1.6189109377508499</v>
      </c>
      <c r="Y17" s="35">
        <v>1.5509055940885299</v>
      </c>
      <c r="Z17" s="35">
        <v>1.6839240680947201</v>
      </c>
      <c r="AA17" s="35">
        <v>1.6027676879977499</v>
      </c>
      <c r="AB17" s="35">
        <v>1.1778849392973101</v>
      </c>
      <c r="AC17" s="35">
        <v>1.14552749205536</v>
      </c>
      <c r="AD17" s="35">
        <v>0.79942701626179002</v>
      </c>
      <c r="AE17" s="27">
        <v>-17</v>
      </c>
    </row>
    <row r="18" spans="1:31" ht="12" customHeight="1" x14ac:dyDescent="0.2">
      <c r="A18" s="11" t="s">
        <v>235</v>
      </c>
      <c r="B18" s="20" t="s">
        <v>173</v>
      </c>
      <c r="C18" s="35">
        <v>1.7299442762499</v>
      </c>
      <c r="D18" s="35">
        <v>1.81665594208794</v>
      </c>
      <c r="E18" s="35">
        <v>2.2424457457889102</v>
      </c>
      <c r="F18" s="35">
        <v>2.22503691476135</v>
      </c>
      <c r="G18" s="35">
        <v>2.9321943988453598</v>
      </c>
      <c r="H18" s="35">
        <v>2.44891877232044</v>
      </c>
      <c r="I18" s="35">
        <v>2.61917061165299</v>
      </c>
      <c r="J18" s="35">
        <v>2.1010075670671098</v>
      </c>
      <c r="K18" s="35">
        <v>2.6534707809965199</v>
      </c>
      <c r="L18" s="35">
        <v>4.1332631405408096</v>
      </c>
      <c r="M18" s="35">
        <v>3.4879932863944898</v>
      </c>
      <c r="N18" s="35">
        <v>4.1871749487644099</v>
      </c>
      <c r="O18" s="35">
        <v>4.4664671792639297</v>
      </c>
      <c r="P18" s="35">
        <v>7.1833085276834998</v>
      </c>
      <c r="Q18" s="35">
        <v>8.6539884992757194</v>
      </c>
      <c r="R18" s="35">
        <v>12.2656619786543</v>
      </c>
      <c r="S18" s="35">
        <v>11.2229990892763</v>
      </c>
      <c r="T18" s="35">
        <v>12.655839120066601</v>
      </c>
      <c r="U18" s="35">
        <v>12.913212904149599</v>
      </c>
      <c r="V18" s="35">
        <v>12.0428638973488</v>
      </c>
      <c r="W18" s="35">
        <v>12.4388892505219</v>
      </c>
      <c r="X18" s="35">
        <v>13.2875719632895</v>
      </c>
      <c r="Y18" s="35">
        <v>13.825203042149299</v>
      </c>
      <c r="Z18" s="35">
        <v>14.3359300267214</v>
      </c>
      <c r="AA18" s="35">
        <v>16.464041696660299</v>
      </c>
      <c r="AB18" s="35">
        <v>17.466547156905701</v>
      </c>
      <c r="AC18" s="35">
        <v>17.2805036910555</v>
      </c>
      <c r="AD18" s="35">
        <v>20.204573691442999</v>
      </c>
      <c r="AE18" s="27">
        <v>9</v>
      </c>
    </row>
    <row r="19" spans="1:31" ht="12" customHeight="1" x14ac:dyDescent="0.2">
      <c r="A19" s="11" t="s">
        <v>235</v>
      </c>
      <c r="B19" s="20" t="s">
        <v>174</v>
      </c>
      <c r="C19" s="35">
        <v>1.25453516752199</v>
      </c>
      <c r="D19" s="35">
        <v>1.93379207731685</v>
      </c>
      <c r="E19" s="35">
        <v>2.7132786540657401</v>
      </c>
      <c r="F19" s="35">
        <v>3.24879945185931</v>
      </c>
      <c r="G19" s="35">
        <v>4.6640068460514703</v>
      </c>
      <c r="H19" s="35">
        <v>5.1419233489909004</v>
      </c>
      <c r="I19" s="35">
        <v>7.4209893016319501</v>
      </c>
      <c r="J19" s="35">
        <v>7.2493273841834398</v>
      </c>
      <c r="K19" s="35">
        <v>8.6537486752944108</v>
      </c>
      <c r="L19" s="35">
        <v>9.0255491446359706</v>
      </c>
      <c r="M19" s="35">
        <v>10.432084850736899</v>
      </c>
      <c r="N19" s="35">
        <v>9.8838705751538907</v>
      </c>
      <c r="O19" s="35">
        <v>11.2931541527985</v>
      </c>
      <c r="P19" s="35">
        <v>13.369227700588601</v>
      </c>
      <c r="Q19" s="35">
        <v>12.698782114129701</v>
      </c>
      <c r="R19" s="35">
        <v>12.8728669671882</v>
      </c>
      <c r="S19" s="35">
        <v>9.9910302806593005</v>
      </c>
      <c r="T19" s="35">
        <v>11.5587592966343</v>
      </c>
      <c r="U19" s="35">
        <v>11.9577207635656</v>
      </c>
      <c r="V19" s="35">
        <v>11.4373718969825</v>
      </c>
      <c r="W19" s="35">
        <v>11.5753992119977</v>
      </c>
      <c r="X19" s="35">
        <v>12.793476625602301</v>
      </c>
      <c r="Y19" s="35">
        <v>15.404071916405901</v>
      </c>
      <c r="Z19" s="35">
        <v>13.639927739228799</v>
      </c>
      <c r="AA19" s="35">
        <v>14.643331956493901</v>
      </c>
      <c r="AB19" s="35">
        <v>14.444821822175101</v>
      </c>
      <c r="AC19" s="35">
        <v>13.767500583613399</v>
      </c>
      <c r="AD19" s="35">
        <v>13.5159261240983</v>
      </c>
      <c r="AE19" s="27">
        <v>-0.2</v>
      </c>
    </row>
    <row r="20" spans="1:31" ht="12" customHeight="1" x14ac:dyDescent="0.2">
      <c r="A20" s="11" t="s">
        <v>235</v>
      </c>
      <c r="B20" s="18" t="s">
        <v>175</v>
      </c>
      <c r="C20" s="36">
        <v>122.856993408631</v>
      </c>
      <c r="D20" s="36">
        <v>122.542801782046</v>
      </c>
      <c r="E20" s="36">
        <v>128.133831324363</v>
      </c>
      <c r="F20" s="36">
        <v>131.00561374901699</v>
      </c>
      <c r="G20" s="36">
        <v>138.44521908261399</v>
      </c>
      <c r="H20" s="36">
        <v>140.73448898520499</v>
      </c>
      <c r="I20" s="36">
        <v>145.65545365419001</v>
      </c>
      <c r="J20" s="36">
        <v>150.090089186282</v>
      </c>
      <c r="K20" s="36">
        <v>152.523194764322</v>
      </c>
      <c r="L20" s="36">
        <v>159.43416998136701</v>
      </c>
      <c r="M20" s="36">
        <v>173.02822229391501</v>
      </c>
      <c r="N20" s="36">
        <v>178.77155197186201</v>
      </c>
      <c r="O20" s="36">
        <v>181.50948000942</v>
      </c>
      <c r="P20" s="36">
        <v>192.68936937643801</v>
      </c>
      <c r="Q20" s="36">
        <v>198.716442491088</v>
      </c>
      <c r="R20" s="36">
        <v>204.51574094621401</v>
      </c>
      <c r="S20" s="36">
        <v>210.687714397321</v>
      </c>
      <c r="T20" s="36">
        <v>219.43437853175899</v>
      </c>
      <c r="U20" s="36">
        <v>230.090161843141</v>
      </c>
      <c r="V20" s="36">
        <v>236.20058792356099</v>
      </c>
      <c r="W20" s="36">
        <v>237.48844822141501</v>
      </c>
      <c r="X20" s="36">
        <v>243.73955905593601</v>
      </c>
      <c r="Y20" s="36">
        <v>244.75815340580201</v>
      </c>
      <c r="Z20" s="36">
        <v>248.80085535497199</v>
      </c>
      <c r="AA20" s="36">
        <v>249.49972384621501</v>
      </c>
      <c r="AB20" s="36">
        <v>247.91260038141101</v>
      </c>
      <c r="AC20" s="36">
        <v>249.91404546255001</v>
      </c>
      <c r="AD20" s="36">
        <v>247.07793743445299</v>
      </c>
      <c r="AE20" s="28">
        <v>-0.2</v>
      </c>
    </row>
    <row r="21" spans="1:31" ht="12" customHeight="1" x14ac:dyDescent="0.2">
      <c r="A21" s="33" t="s">
        <v>234</v>
      </c>
      <c r="B21" s="20" t="s">
        <v>168</v>
      </c>
      <c r="C21" s="19" t="s">
        <v>163</v>
      </c>
      <c r="D21" s="19" t="s">
        <v>163</v>
      </c>
      <c r="E21" s="19" t="s">
        <v>163</v>
      </c>
      <c r="F21" s="19" t="s">
        <v>163</v>
      </c>
      <c r="G21" s="19" t="s">
        <v>163</v>
      </c>
      <c r="H21" s="19" t="s">
        <v>163</v>
      </c>
      <c r="I21" s="19" t="s">
        <v>163</v>
      </c>
      <c r="J21" s="19" t="s">
        <v>163</v>
      </c>
      <c r="K21" s="19" t="s">
        <v>163</v>
      </c>
      <c r="L21" s="19" t="s">
        <v>163</v>
      </c>
      <c r="M21" s="19" t="s">
        <v>163</v>
      </c>
      <c r="N21" s="19" t="s">
        <v>163</v>
      </c>
      <c r="O21" s="19" t="s">
        <v>163</v>
      </c>
      <c r="P21" s="19" t="s">
        <v>163</v>
      </c>
      <c r="Q21" s="19" t="s">
        <v>163</v>
      </c>
      <c r="R21" s="19" t="s">
        <v>163</v>
      </c>
      <c r="S21" s="19" t="s">
        <v>163</v>
      </c>
      <c r="T21" s="19" t="s">
        <v>163</v>
      </c>
      <c r="U21" s="19" t="s">
        <v>163</v>
      </c>
      <c r="V21" s="19" t="s">
        <v>163</v>
      </c>
      <c r="W21" s="19" t="s">
        <v>163</v>
      </c>
      <c r="X21" s="19" t="s">
        <v>163</v>
      </c>
      <c r="Y21" s="19" t="s">
        <v>163</v>
      </c>
      <c r="Z21" s="19" t="s">
        <v>163</v>
      </c>
      <c r="AA21" s="19" t="s">
        <v>163</v>
      </c>
      <c r="AB21" s="19" t="s">
        <v>163</v>
      </c>
      <c r="AC21" s="19" t="s">
        <v>163</v>
      </c>
      <c r="AD21" s="19" t="s">
        <v>163</v>
      </c>
      <c r="AE21" s="27" t="s">
        <v>163</v>
      </c>
    </row>
    <row r="22" spans="1:31" ht="12" customHeight="1" x14ac:dyDescent="0.2">
      <c r="A22" s="33" t="s">
        <v>236</v>
      </c>
      <c r="B22" s="20" t="s">
        <v>162</v>
      </c>
      <c r="C22" s="35">
        <v>73.560726875174794</v>
      </c>
      <c r="D22" s="35">
        <v>60.383173989709199</v>
      </c>
      <c r="E22" s="35">
        <v>57.798255665426503</v>
      </c>
      <c r="F22" s="35">
        <v>34.3662138705253</v>
      </c>
      <c r="G22" s="35">
        <v>27.421570496726901</v>
      </c>
      <c r="H22" s="35">
        <v>18.9329379911206</v>
      </c>
      <c r="I22" s="35">
        <v>12.152717579604699</v>
      </c>
      <c r="J22" s="35">
        <v>10.2680519908055</v>
      </c>
      <c r="K22" s="35">
        <v>8.7968470834172603</v>
      </c>
      <c r="L22" s="35">
        <v>9.5610524866956794</v>
      </c>
      <c r="M22" s="35">
        <v>10.340832156396401</v>
      </c>
      <c r="N22" s="35">
        <v>10.429085846125099</v>
      </c>
      <c r="O22" s="35">
        <v>10.955737186582599</v>
      </c>
      <c r="P22" s="35">
        <v>8.5894638138150405</v>
      </c>
      <c r="Q22" s="35">
        <v>8.9396400622142291</v>
      </c>
      <c r="R22" s="35">
        <v>10.3267534718801</v>
      </c>
      <c r="S22" s="35">
        <v>9.1693085463310293</v>
      </c>
      <c r="T22" s="35">
        <v>10.254288144470999</v>
      </c>
      <c r="U22" s="35">
        <v>9.5966230850276499</v>
      </c>
      <c r="V22" s="35">
        <v>8.9653345482029305</v>
      </c>
      <c r="W22" s="35">
        <v>8.50326197547726</v>
      </c>
      <c r="X22" s="35">
        <v>8.9023525890551802</v>
      </c>
      <c r="Y22" s="35">
        <v>9.6004177811011608</v>
      </c>
      <c r="Z22" s="35">
        <v>8.7652154494857104</v>
      </c>
      <c r="AA22" s="35">
        <v>8.5734198871306102</v>
      </c>
      <c r="AB22" s="35">
        <v>9.7892279088599992</v>
      </c>
      <c r="AC22" s="35">
        <v>10.5535674137074</v>
      </c>
      <c r="AD22" s="35">
        <v>11.649355709684601</v>
      </c>
      <c r="AE22" s="27">
        <v>7.4</v>
      </c>
    </row>
    <row r="23" spans="1:31" ht="12" customHeight="1" x14ac:dyDescent="0.2">
      <c r="A23" s="33" t="s">
        <v>236</v>
      </c>
      <c r="B23" s="20" t="s">
        <v>214</v>
      </c>
      <c r="C23" s="35">
        <v>17.919155505939301</v>
      </c>
      <c r="D23" s="35">
        <v>17.0766883806705</v>
      </c>
      <c r="E23" s="35">
        <v>17.865361810330899</v>
      </c>
      <c r="F23" s="35">
        <v>28.162132023651999</v>
      </c>
      <c r="G23" s="35">
        <v>25.4261419476741</v>
      </c>
      <c r="H23" s="35">
        <v>33.664397817076299</v>
      </c>
      <c r="I23" s="35">
        <v>38.685354421913303</v>
      </c>
      <c r="J23" s="35">
        <v>42.3420584513986</v>
      </c>
      <c r="K23" s="35">
        <v>46.804493138667901</v>
      </c>
      <c r="L23" s="35">
        <v>48.7474454086828</v>
      </c>
      <c r="M23" s="35">
        <v>50.562860863805099</v>
      </c>
      <c r="N23" s="35">
        <v>51.666703618162998</v>
      </c>
      <c r="O23" s="35">
        <v>57.730808535487803</v>
      </c>
      <c r="P23" s="35">
        <v>55.149629002932002</v>
      </c>
      <c r="Q23" s="35">
        <v>56.003973112069097</v>
      </c>
      <c r="R23" s="35">
        <v>57.464977458044999</v>
      </c>
      <c r="S23" s="35">
        <v>59.397574420822401</v>
      </c>
      <c r="T23" s="35">
        <v>59.002016366954201</v>
      </c>
      <c r="U23" s="35">
        <v>61.684013870682698</v>
      </c>
      <c r="V23" s="35">
        <v>60.3027741460266</v>
      </c>
      <c r="W23" s="35">
        <v>60.136355639051096</v>
      </c>
      <c r="X23" s="35">
        <v>60.774370558183101</v>
      </c>
      <c r="Y23" s="35">
        <v>61.472213332707703</v>
      </c>
      <c r="Z23" s="35">
        <v>63.202871848827897</v>
      </c>
      <c r="AA23" s="35">
        <v>68.016521985810201</v>
      </c>
      <c r="AB23" s="35">
        <v>74.342003275138595</v>
      </c>
      <c r="AC23" s="35">
        <v>78.272409698019203</v>
      </c>
      <c r="AD23" s="35">
        <v>76.902290140845395</v>
      </c>
      <c r="AE23" s="27">
        <v>5</v>
      </c>
    </row>
    <row r="24" spans="1:31" ht="12" customHeight="1" x14ac:dyDescent="0.2">
      <c r="A24" s="33" t="s">
        <v>236</v>
      </c>
      <c r="B24" s="20" t="s">
        <v>170</v>
      </c>
      <c r="C24" s="35">
        <v>33.268696368665502</v>
      </c>
      <c r="D24" s="35">
        <v>40.679785498662</v>
      </c>
      <c r="E24" s="35">
        <v>47.444830637297301</v>
      </c>
      <c r="F24" s="35">
        <v>55.183067733656102</v>
      </c>
      <c r="G24" s="35">
        <v>60.4297860281063</v>
      </c>
      <c r="H24" s="35">
        <v>57.606775843770599</v>
      </c>
      <c r="I24" s="35">
        <v>58.383955262428202</v>
      </c>
      <c r="J24" s="35">
        <v>60.340377750229301</v>
      </c>
      <c r="K24" s="35">
        <v>65.883338440825895</v>
      </c>
      <c r="L24" s="35">
        <v>68.098066102427595</v>
      </c>
      <c r="M24" s="35">
        <v>71.523893730092098</v>
      </c>
      <c r="N24" s="35">
        <v>73.6667799167314</v>
      </c>
      <c r="O24" s="35">
        <v>79.578821513190604</v>
      </c>
      <c r="P24" s="35">
        <v>82.138740758226305</v>
      </c>
      <c r="Q24" s="35">
        <v>82.410146951124602</v>
      </c>
      <c r="R24" s="35">
        <v>83.775621259393802</v>
      </c>
      <c r="S24" s="35">
        <v>84.184854120560999</v>
      </c>
      <c r="T24" s="35">
        <v>85.081756786672798</v>
      </c>
      <c r="U24" s="35">
        <v>86.512570039911395</v>
      </c>
      <c r="V24" s="35">
        <v>89.0777151158739</v>
      </c>
      <c r="W24" s="35">
        <v>86.550447020444807</v>
      </c>
      <c r="X24" s="35">
        <v>87.583751502009093</v>
      </c>
      <c r="Y24" s="35">
        <v>83.216192945428404</v>
      </c>
      <c r="Z24" s="35">
        <v>83.228885750731706</v>
      </c>
      <c r="AA24" s="35">
        <v>84.054007308318305</v>
      </c>
      <c r="AB24" s="35">
        <v>90.8470273952165</v>
      </c>
      <c r="AC24" s="35">
        <v>94.991430028040696</v>
      </c>
      <c r="AD24" s="35">
        <v>97.888181260595402</v>
      </c>
      <c r="AE24" s="27">
        <v>4.0999999999999996</v>
      </c>
    </row>
    <row r="25" spans="1:31" ht="12" customHeight="1" x14ac:dyDescent="0.2">
      <c r="A25" s="33" t="s">
        <v>236</v>
      </c>
      <c r="B25" s="20" t="s">
        <v>171</v>
      </c>
      <c r="C25" s="35">
        <v>9.5826250428190107</v>
      </c>
      <c r="D25" s="35">
        <v>8.8015436483399103</v>
      </c>
      <c r="E25" s="35">
        <v>10.7291295047209</v>
      </c>
      <c r="F25" s="35">
        <v>19.609005820715399</v>
      </c>
      <c r="G25" s="35">
        <v>23.148071096104601</v>
      </c>
      <c r="H25" s="35">
        <v>24.117774669336299</v>
      </c>
      <c r="I25" s="35">
        <v>25.142352577697999</v>
      </c>
      <c r="J25" s="35">
        <v>28.032342880389301</v>
      </c>
      <c r="K25" s="35">
        <v>30.021246621819898</v>
      </c>
      <c r="L25" s="35">
        <v>30.917586732220201</v>
      </c>
      <c r="M25" s="35">
        <v>31.523806439531398</v>
      </c>
      <c r="N25" s="35">
        <v>31.666200285044599</v>
      </c>
      <c r="O25" s="35">
        <v>32.462450608273301</v>
      </c>
      <c r="P25" s="35">
        <v>37.127728207470597</v>
      </c>
      <c r="Q25" s="35">
        <v>36.187153084635398</v>
      </c>
      <c r="R25" s="35">
        <v>36.253703640574898</v>
      </c>
      <c r="S25" s="35">
        <v>37.008278905828099</v>
      </c>
      <c r="T25" s="35">
        <v>37.608634707774499</v>
      </c>
      <c r="U25" s="35">
        <v>38.558550688524299</v>
      </c>
      <c r="V25" s="35">
        <v>37.076668749069398</v>
      </c>
      <c r="W25" s="35">
        <v>37.086354681319499</v>
      </c>
      <c r="X25" s="35">
        <v>39.212125463620303</v>
      </c>
      <c r="Y25" s="35">
        <v>37.258177021894603</v>
      </c>
      <c r="Z25" s="35">
        <v>35.195604294715402</v>
      </c>
      <c r="AA25" s="35">
        <v>34.369618868240103</v>
      </c>
      <c r="AB25" s="35">
        <v>34.561439797214298</v>
      </c>
      <c r="AC25" s="35">
        <v>36.407249940182297</v>
      </c>
      <c r="AD25" s="35">
        <v>34.828288298870397</v>
      </c>
      <c r="AE25" s="27">
        <v>-0.3</v>
      </c>
    </row>
    <row r="26" spans="1:31" ht="12" customHeight="1" x14ac:dyDescent="0.2">
      <c r="A26" s="33" t="s">
        <v>236</v>
      </c>
      <c r="B26" s="20" t="s">
        <v>173</v>
      </c>
      <c r="C26" s="35">
        <v>4.3869558958880699</v>
      </c>
      <c r="D26" s="35">
        <v>5.3327910419457396</v>
      </c>
      <c r="E26" s="35">
        <v>6.28427755511923</v>
      </c>
      <c r="F26" s="35">
        <v>7.3604638601464396</v>
      </c>
      <c r="G26" s="35">
        <v>11.0429744968592</v>
      </c>
      <c r="H26" s="35">
        <v>14.944599678474001</v>
      </c>
      <c r="I26" s="35">
        <v>15.825227126720399</v>
      </c>
      <c r="J26" s="35">
        <v>15.0419673283536</v>
      </c>
      <c r="K26" s="35">
        <v>15.630637592850301</v>
      </c>
      <c r="L26" s="35">
        <v>16.544191696528198</v>
      </c>
      <c r="M26" s="35">
        <v>17.114494324216501</v>
      </c>
      <c r="N26" s="35">
        <v>16.321735120151299</v>
      </c>
      <c r="O26" s="35">
        <v>17.073445151725402</v>
      </c>
      <c r="P26" s="35">
        <v>18.611450235214601</v>
      </c>
      <c r="Q26" s="35">
        <v>18.655779722419201</v>
      </c>
      <c r="R26" s="35">
        <v>18.118050715377699</v>
      </c>
      <c r="S26" s="35">
        <v>18.217999595416799</v>
      </c>
      <c r="T26" s="35">
        <v>18.431728424858001</v>
      </c>
      <c r="U26" s="35">
        <v>18.863063794058501</v>
      </c>
      <c r="V26" s="35">
        <v>18.893296380442202</v>
      </c>
      <c r="W26" s="35">
        <v>19.2728575110423</v>
      </c>
      <c r="X26" s="35">
        <v>20.8187981440493</v>
      </c>
      <c r="Y26" s="35">
        <v>20.950644148727299</v>
      </c>
      <c r="Z26" s="35">
        <v>20.805043108076902</v>
      </c>
      <c r="AA26" s="35">
        <v>20.302809731851202</v>
      </c>
      <c r="AB26" s="35">
        <v>19.682161744770099</v>
      </c>
      <c r="AC26" s="35">
        <v>17.338858643044301</v>
      </c>
      <c r="AD26" s="35">
        <v>9.0331155488791399</v>
      </c>
      <c r="AE26" s="27">
        <v>-18.8</v>
      </c>
    </row>
    <row r="27" spans="1:31" ht="12" customHeight="1" x14ac:dyDescent="0.2">
      <c r="A27" s="33" t="s">
        <v>236</v>
      </c>
      <c r="B27" s="20" t="s">
        <v>174</v>
      </c>
      <c r="C27" s="35">
        <v>6.1363946114520296</v>
      </c>
      <c r="D27" s="35">
        <v>4.4873579866107702</v>
      </c>
      <c r="E27" s="35">
        <v>4.54948064860882</v>
      </c>
      <c r="F27" s="35">
        <v>5.1626380089466499</v>
      </c>
      <c r="G27" s="35">
        <v>6.4619526974573303</v>
      </c>
      <c r="H27" s="35">
        <v>7.8010728646344001</v>
      </c>
      <c r="I27" s="35">
        <v>6.3864920755941199</v>
      </c>
      <c r="J27" s="35">
        <v>6.39697179302068</v>
      </c>
      <c r="K27" s="35">
        <v>6.5195836253707498</v>
      </c>
      <c r="L27" s="35">
        <v>6.2772020701859601</v>
      </c>
      <c r="M27" s="35">
        <v>5.6175522829699798</v>
      </c>
      <c r="N27" s="35">
        <v>7.8658189594411301</v>
      </c>
      <c r="O27" s="35">
        <v>7.8719490395216196</v>
      </c>
      <c r="P27" s="35">
        <v>9.1703281241510108</v>
      </c>
      <c r="Q27" s="35">
        <v>11.6756480426794</v>
      </c>
      <c r="R27" s="35">
        <v>10.925905588585501</v>
      </c>
      <c r="S27" s="35">
        <v>11.161096290561099</v>
      </c>
      <c r="T27" s="35">
        <v>13.253943091985001</v>
      </c>
      <c r="U27" s="35">
        <v>13.2636637496747</v>
      </c>
      <c r="V27" s="35">
        <v>12.318085877600399</v>
      </c>
      <c r="W27" s="35">
        <v>11.844012993058</v>
      </c>
      <c r="X27" s="35">
        <v>11.7805269121416</v>
      </c>
      <c r="Y27" s="35">
        <v>13.0545961662498</v>
      </c>
      <c r="Z27" s="35">
        <v>13.1021064009564</v>
      </c>
      <c r="AA27" s="35">
        <v>13.235687335800099</v>
      </c>
      <c r="AB27" s="35">
        <v>15.374142636005599</v>
      </c>
      <c r="AC27" s="35">
        <v>15.666170868625199</v>
      </c>
      <c r="AD27" s="35">
        <v>17.9509153928791</v>
      </c>
      <c r="AE27" s="27">
        <v>8.1999999999999993</v>
      </c>
    </row>
    <row r="28" spans="1:31" ht="12" customHeight="1" x14ac:dyDescent="0.2">
      <c r="A28" s="33" t="s">
        <v>236</v>
      </c>
      <c r="B28" s="18" t="s">
        <v>175</v>
      </c>
      <c r="C28" s="36">
        <v>144.854554299939</v>
      </c>
      <c r="D28" s="36">
        <v>136.761340545938</v>
      </c>
      <c r="E28" s="36">
        <v>144.67133582150399</v>
      </c>
      <c r="F28" s="36">
        <v>149.843521317642</v>
      </c>
      <c r="G28" s="36">
        <v>153.93049676292799</v>
      </c>
      <c r="H28" s="36">
        <v>157.06755886441201</v>
      </c>
      <c r="I28" s="36">
        <v>156.576099043959</v>
      </c>
      <c r="J28" s="36">
        <v>162.42177019419699</v>
      </c>
      <c r="K28" s="36">
        <v>173.656146502952</v>
      </c>
      <c r="L28" s="36">
        <v>180.14554449674</v>
      </c>
      <c r="M28" s="36">
        <v>186.683439797011</v>
      </c>
      <c r="N28" s="36">
        <v>191.61632374565599</v>
      </c>
      <c r="O28" s="36">
        <v>205.67321203478099</v>
      </c>
      <c r="P28" s="36">
        <v>210.78734014181001</v>
      </c>
      <c r="Q28" s="36">
        <v>213.87234097514201</v>
      </c>
      <c r="R28" s="36">
        <v>216.86501213385699</v>
      </c>
      <c r="S28" s="36">
        <v>219.13911187951999</v>
      </c>
      <c r="T28" s="36">
        <v>223.63236752271601</v>
      </c>
      <c r="U28" s="36">
        <v>228.47848522787899</v>
      </c>
      <c r="V28" s="36">
        <v>226.633874817216</v>
      </c>
      <c r="W28" s="36">
        <v>223.39328982039299</v>
      </c>
      <c r="X28" s="36">
        <v>229.071925169059</v>
      </c>
      <c r="Y28" s="36">
        <v>225.552241396109</v>
      </c>
      <c r="Z28" s="36">
        <v>224.29972685279401</v>
      </c>
      <c r="AA28" s="36">
        <v>228.55206511714999</v>
      </c>
      <c r="AB28" s="36">
        <v>244.59600275720501</v>
      </c>
      <c r="AC28" s="36">
        <v>253.22968659161899</v>
      </c>
      <c r="AD28" s="36">
        <v>248.25214635175399</v>
      </c>
      <c r="AE28" s="28">
        <v>2.6</v>
      </c>
    </row>
    <row r="29" spans="1:31" ht="12" customHeight="1" x14ac:dyDescent="0.2">
      <c r="A29" s="33" t="s">
        <v>234</v>
      </c>
      <c r="B29" s="20" t="s">
        <v>168</v>
      </c>
      <c r="C29" s="19" t="s">
        <v>163</v>
      </c>
      <c r="D29" s="19" t="s">
        <v>163</v>
      </c>
      <c r="E29" s="19" t="s">
        <v>163</v>
      </c>
      <c r="F29" s="19" t="s">
        <v>163</v>
      </c>
      <c r="G29" s="19" t="s">
        <v>163</v>
      </c>
      <c r="H29" s="19" t="s">
        <v>163</v>
      </c>
      <c r="I29" s="19" t="s">
        <v>163</v>
      </c>
      <c r="J29" s="19" t="s">
        <v>163</v>
      </c>
      <c r="K29" s="19" t="s">
        <v>163</v>
      </c>
      <c r="L29" s="19" t="s">
        <v>163</v>
      </c>
      <c r="M29" s="19" t="s">
        <v>163</v>
      </c>
      <c r="N29" s="19" t="s">
        <v>163</v>
      </c>
      <c r="O29" s="19" t="s">
        <v>163</v>
      </c>
      <c r="P29" s="19" t="s">
        <v>163</v>
      </c>
      <c r="Q29" s="19" t="s">
        <v>163</v>
      </c>
      <c r="R29" s="19" t="s">
        <v>163</v>
      </c>
      <c r="S29" s="19" t="s">
        <v>163</v>
      </c>
      <c r="T29" s="19" t="s">
        <v>163</v>
      </c>
      <c r="U29" s="19" t="s">
        <v>163</v>
      </c>
      <c r="V29" s="19" t="s">
        <v>163</v>
      </c>
      <c r="W29" s="19" t="s">
        <v>163</v>
      </c>
      <c r="X29" s="19" t="s">
        <v>163</v>
      </c>
      <c r="Y29" s="19" t="s">
        <v>163</v>
      </c>
      <c r="Z29" s="19" t="s">
        <v>163</v>
      </c>
      <c r="AA29" s="19" t="s">
        <v>163</v>
      </c>
      <c r="AB29" s="19" t="s">
        <v>163</v>
      </c>
      <c r="AC29" s="19" t="s">
        <v>163</v>
      </c>
      <c r="AD29" s="19" t="s">
        <v>163</v>
      </c>
      <c r="AE29" s="27" t="s">
        <v>163</v>
      </c>
    </row>
    <row r="30" spans="1:31" ht="12" customHeight="1" x14ac:dyDescent="0.2">
      <c r="A30" s="11" t="s">
        <v>237</v>
      </c>
      <c r="B30" s="20" t="s">
        <v>162</v>
      </c>
      <c r="C30" s="35">
        <v>48.271303569007898</v>
      </c>
      <c r="D30" s="35">
        <v>46.094943779264199</v>
      </c>
      <c r="E30" s="35">
        <v>46.3123245579648</v>
      </c>
      <c r="F30" s="35">
        <v>46.631393147231897</v>
      </c>
      <c r="G30" s="35">
        <v>48.555686234718898</v>
      </c>
      <c r="H30" s="35">
        <v>49.051624724062101</v>
      </c>
      <c r="I30" s="35">
        <v>43.840442199808201</v>
      </c>
      <c r="J30" s="35">
        <v>40.634132306250997</v>
      </c>
      <c r="K30" s="35">
        <v>35.468388788890401</v>
      </c>
      <c r="L30" s="35">
        <v>28.180481529364901</v>
      </c>
      <c r="M30" s="35">
        <v>26.547965752027402</v>
      </c>
      <c r="N30" s="35">
        <v>25.760729365184801</v>
      </c>
      <c r="O30" s="35">
        <v>25.0218906251473</v>
      </c>
      <c r="P30" s="35">
        <v>24.900657573476099</v>
      </c>
      <c r="Q30" s="35">
        <v>24.928089165692299</v>
      </c>
      <c r="R30" s="35">
        <v>25.9473434207293</v>
      </c>
      <c r="S30" s="35">
        <v>25.208697966890199</v>
      </c>
      <c r="T30" s="35">
        <v>25.403677845240299</v>
      </c>
      <c r="U30" s="35">
        <v>25.447867686461301</v>
      </c>
      <c r="V30" s="35">
        <v>26.225907660860099</v>
      </c>
      <c r="W30" s="35">
        <v>24.1767391119777</v>
      </c>
      <c r="X30" s="35">
        <v>21.350092880406201</v>
      </c>
      <c r="Y30" s="35">
        <v>19.484338522671301</v>
      </c>
      <c r="Z30" s="35">
        <v>18.956197047888001</v>
      </c>
      <c r="AA30" s="35">
        <v>16.9184205388182</v>
      </c>
      <c r="AB30" s="35">
        <v>16.709111603333302</v>
      </c>
      <c r="AC30" s="35">
        <v>16.8333269301359</v>
      </c>
      <c r="AD30" s="35">
        <v>16.251139952896398</v>
      </c>
      <c r="AE30" s="27">
        <v>-3.8</v>
      </c>
    </row>
    <row r="31" spans="1:31" ht="12" customHeight="1" x14ac:dyDescent="0.2">
      <c r="A31" s="11" t="s">
        <v>237</v>
      </c>
      <c r="B31" s="20" t="s">
        <v>214</v>
      </c>
      <c r="C31" s="35">
        <v>32.434092238320801</v>
      </c>
      <c r="D31" s="35">
        <v>32.583257765331702</v>
      </c>
      <c r="E31" s="35">
        <v>31.444929100035001</v>
      </c>
      <c r="F31" s="35">
        <v>30.371734024799999</v>
      </c>
      <c r="G31" s="35">
        <v>33.649767942999297</v>
      </c>
      <c r="H31" s="35">
        <v>33.629706185015102</v>
      </c>
      <c r="I31" s="35">
        <v>39.5404215963298</v>
      </c>
      <c r="J31" s="35">
        <v>42.822444486326702</v>
      </c>
      <c r="K31" s="35">
        <v>50.7572046279356</v>
      </c>
      <c r="L31" s="35">
        <v>55.574985571610597</v>
      </c>
      <c r="M31" s="35">
        <v>56.834417307266598</v>
      </c>
      <c r="N31" s="35">
        <v>58.484825754472297</v>
      </c>
      <c r="O31" s="35">
        <v>59.883636716308303</v>
      </c>
      <c r="P31" s="35">
        <v>67.165100963563901</v>
      </c>
      <c r="Q31" s="35">
        <v>67.3131026127501</v>
      </c>
      <c r="R31" s="35">
        <v>73.922512612496007</v>
      </c>
      <c r="S31" s="35">
        <v>71.193938854011094</v>
      </c>
      <c r="T31" s="35">
        <v>71.374964277287006</v>
      </c>
      <c r="U31" s="35">
        <v>71.506996053306594</v>
      </c>
      <c r="V31" s="35">
        <v>72.045963507425697</v>
      </c>
      <c r="W31" s="35">
        <v>71.113104060916598</v>
      </c>
      <c r="X31" s="35">
        <v>72.032975655283906</v>
      </c>
      <c r="Y31" s="35">
        <v>76.882209634941105</v>
      </c>
      <c r="Z31" s="35">
        <v>82.048784956969399</v>
      </c>
      <c r="AA31" s="35">
        <v>84.379957447081495</v>
      </c>
      <c r="AB31" s="35">
        <v>76.655647273876497</v>
      </c>
      <c r="AC31" s="35">
        <v>76.590516420337707</v>
      </c>
      <c r="AD31" s="35">
        <v>76.718213846749904</v>
      </c>
      <c r="AE31" s="27">
        <v>-1.7</v>
      </c>
    </row>
    <row r="32" spans="1:31" ht="12" customHeight="1" x14ac:dyDescent="0.2">
      <c r="A32" s="11" t="s">
        <v>237</v>
      </c>
      <c r="B32" s="20" t="s">
        <v>170</v>
      </c>
      <c r="C32" s="35">
        <v>22.555110190049799</v>
      </c>
      <c r="D32" s="35">
        <v>23.426920635687999</v>
      </c>
      <c r="E32" s="35">
        <v>27.4302277213603</v>
      </c>
      <c r="F32" s="35">
        <v>37.0665108329083</v>
      </c>
      <c r="G32" s="35">
        <v>40.349686426572497</v>
      </c>
      <c r="H32" s="35">
        <v>43.928599787233203</v>
      </c>
      <c r="I32" s="35">
        <v>49.417051374676603</v>
      </c>
      <c r="J32" s="35">
        <v>53.524835116213403</v>
      </c>
      <c r="K32" s="35">
        <v>53.896126596022597</v>
      </c>
      <c r="L32" s="35">
        <v>54.573170664017603</v>
      </c>
      <c r="M32" s="35">
        <v>55.286166790244302</v>
      </c>
      <c r="N32" s="35">
        <v>56.304282725486402</v>
      </c>
      <c r="O32" s="35">
        <v>59.367787606568697</v>
      </c>
      <c r="P32" s="35">
        <v>65.055417579859096</v>
      </c>
      <c r="Q32" s="35">
        <v>79.033939289518699</v>
      </c>
      <c r="R32" s="35">
        <v>88.146994662799699</v>
      </c>
      <c r="S32" s="35">
        <v>93.826164849167</v>
      </c>
      <c r="T32" s="35">
        <v>103.67927613510599</v>
      </c>
      <c r="U32" s="35">
        <v>105.29408940890499</v>
      </c>
      <c r="V32" s="35">
        <v>110.487844018136</v>
      </c>
      <c r="W32" s="35">
        <v>104.79384592602401</v>
      </c>
      <c r="X32" s="35">
        <v>100.334735154942</v>
      </c>
      <c r="Y32" s="35">
        <v>101.868177655262</v>
      </c>
      <c r="Z32" s="35">
        <v>106.64291243943801</v>
      </c>
      <c r="AA32" s="35">
        <v>107.40705706811301</v>
      </c>
      <c r="AB32" s="35">
        <v>109.144849194825</v>
      </c>
      <c r="AC32" s="35">
        <v>114.420356928386</v>
      </c>
      <c r="AD32" s="35">
        <v>115.32710623533799</v>
      </c>
      <c r="AE32" s="27">
        <v>2</v>
      </c>
    </row>
    <row r="33" spans="1:31" ht="12" customHeight="1" x14ac:dyDescent="0.2">
      <c r="A33" s="11" t="s">
        <v>237</v>
      </c>
      <c r="B33" s="20" t="s">
        <v>171</v>
      </c>
      <c r="C33" s="35">
        <v>0</v>
      </c>
      <c r="D33" s="35">
        <v>0</v>
      </c>
      <c r="E33" s="35">
        <v>0</v>
      </c>
      <c r="F33" s="35">
        <v>0</v>
      </c>
      <c r="G33" s="35">
        <v>0</v>
      </c>
      <c r="H33" s="35">
        <v>0</v>
      </c>
      <c r="I33" s="35">
        <v>0</v>
      </c>
      <c r="J33" s="35">
        <v>0.1209068783667</v>
      </c>
      <c r="K33" s="35">
        <v>1.55649138996466</v>
      </c>
      <c r="L33" s="35">
        <v>2.8276096834334998</v>
      </c>
      <c r="M33" s="35">
        <v>3.08656011571449</v>
      </c>
      <c r="N33" s="35">
        <v>3.06800675673162</v>
      </c>
      <c r="O33" s="35">
        <v>3.04448051529423</v>
      </c>
      <c r="P33" s="35">
        <v>0</v>
      </c>
      <c r="Q33" s="35">
        <v>0</v>
      </c>
      <c r="R33" s="35">
        <v>0</v>
      </c>
      <c r="S33" s="35">
        <v>0</v>
      </c>
      <c r="T33" s="35">
        <v>0</v>
      </c>
      <c r="U33" s="35">
        <v>0</v>
      </c>
      <c r="V33" s="35">
        <v>0</v>
      </c>
      <c r="W33" s="35">
        <v>0</v>
      </c>
      <c r="X33" s="35">
        <v>0</v>
      </c>
      <c r="Y33" s="35">
        <v>0</v>
      </c>
      <c r="Z33" s="35">
        <v>0</v>
      </c>
      <c r="AA33" s="35">
        <v>0</v>
      </c>
      <c r="AB33" s="35">
        <v>9.7477264872630993</v>
      </c>
      <c r="AC33" s="35">
        <v>11.4309424566533</v>
      </c>
      <c r="AD33" s="35">
        <v>13.8105528131687</v>
      </c>
      <c r="AE33" s="27" t="s">
        <v>224</v>
      </c>
    </row>
    <row r="34" spans="1:31" ht="12" customHeight="1" x14ac:dyDescent="0.2">
      <c r="A34" s="11" t="s">
        <v>237</v>
      </c>
      <c r="B34" s="20" t="s">
        <v>173</v>
      </c>
      <c r="C34" s="35">
        <v>1.4243339023619701</v>
      </c>
      <c r="D34" s="35">
        <v>1.8270951274668701</v>
      </c>
      <c r="E34" s="35">
        <v>2.4883208574315399</v>
      </c>
      <c r="F34" s="35">
        <v>3.06175373651861</v>
      </c>
      <c r="G34" s="35">
        <v>5.0632554022479903</v>
      </c>
      <c r="H34" s="35">
        <v>7.2806084557768997</v>
      </c>
      <c r="I34" s="35">
        <v>8.6481646205358196</v>
      </c>
      <c r="J34" s="35">
        <v>9.8464205614765508</v>
      </c>
      <c r="K34" s="35">
        <v>10.321495422662</v>
      </c>
      <c r="L34" s="35">
        <v>10.0848219332941</v>
      </c>
      <c r="M34" s="35">
        <v>10.0231675694813</v>
      </c>
      <c r="N34" s="35">
        <v>9.84959984326861</v>
      </c>
      <c r="O34" s="35">
        <v>10.554371526287101</v>
      </c>
      <c r="P34" s="35">
        <v>10.3193793772452</v>
      </c>
      <c r="Q34" s="35">
        <v>12.312044022085001</v>
      </c>
      <c r="R34" s="35">
        <v>13.9469015437334</v>
      </c>
      <c r="S34" s="35">
        <v>15.1651235095765</v>
      </c>
      <c r="T34" s="35">
        <v>15.398429839325001</v>
      </c>
      <c r="U34" s="35">
        <v>18.949738097212698</v>
      </c>
      <c r="V34" s="35">
        <v>19.102420340793199</v>
      </c>
      <c r="W34" s="35">
        <v>15.3662326393162</v>
      </c>
      <c r="X34" s="35">
        <v>16.566388320588999</v>
      </c>
      <c r="Y34" s="35">
        <v>18.483916355117898</v>
      </c>
      <c r="Z34" s="35">
        <v>18.9053994523345</v>
      </c>
      <c r="AA34" s="35">
        <v>19.589169378538099</v>
      </c>
      <c r="AB34" s="35">
        <v>17.9258292447802</v>
      </c>
      <c r="AC34" s="35">
        <v>12.660531131625699</v>
      </c>
      <c r="AD34" s="35">
        <v>9.8714106101909191</v>
      </c>
      <c r="AE34" s="27">
        <v>-15</v>
      </c>
    </row>
    <row r="35" spans="1:31" ht="12" customHeight="1" x14ac:dyDescent="0.2">
      <c r="A35" s="11" t="s">
        <v>237</v>
      </c>
      <c r="B35" s="20" t="s">
        <v>174</v>
      </c>
      <c r="C35" s="35">
        <v>1.89590009132548</v>
      </c>
      <c r="D35" s="35">
        <v>2.4459493349222101</v>
      </c>
      <c r="E35" s="35">
        <v>3.7914325640987698</v>
      </c>
      <c r="F35" s="35">
        <v>2.6755295692566099</v>
      </c>
      <c r="G35" s="35">
        <v>3.3995801797324798</v>
      </c>
      <c r="H35" s="35">
        <v>5.1840861907598397</v>
      </c>
      <c r="I35" s="35">
        <v>6.5454270576500697</v>
      </c>
      <c r="J35" s="35">
        <v>7.7599657153969099</v>
      </c>
      <c r="K35" s="35">
        <v>7.8968341434907998</v>
      </c>
      <c r="L35" s="35">
        <v>9.4540579699349792</v>
      </c>
      <c r="M35" s="35">
        <v>10.528380677703501</v>
      </c>
      <c r="N35" s="35">
        <v>10.4108149797488</v>
      </c>
      <c r="O35" s="35">
        <v>10.2995475092494</v>
      </c>
      <c r="P35" s="35">
        <v>10.151075656132999</v>
      </c>
      <c r="Q35" s="35">
        <v>10.365927571879601</v>
      </c>
      <c r="R35" s="35">
        <v>11.0685186067146</v>
      </c>
      <c r="S35" s="35">
        <v>13.066740085868799</v>
      </c>
      <c r="T35" s="35">
        <v>13.7260496598998</v>
      </c>
      <c r="U35" s="35">
        <v>17.074353616018801</v>
      </c>
      <c r="V35" s="35">
        <v>14.958535078807</v>
      </c>
      <c r="W35" s="35">
        <v>10.739023702837301</v>
      </c>
      <c r="X35" s="35">
        <v>10.0277519409038</v>
      </c>
      <c r="Y35" s="35">
        <v>9.7889006294952807</v>
      </c>
      <c r="Z35" s="35">
        <v>10.0512018663575</v>
      </c>
      <c r="AA35" s="35">
        <v>12.5970754670213</v>
      </c>
      <c r="AB35" s="35">
        <v>13.7279430180578</v>
      </c>
      <c r="AC35" s="35">
        <v>15.6272157680778</v>
      </c>
      <c r="AD35" s="35">
        <v>14.9226887477713</v>
      </c>
      <c r="AE35" s="27">
        <v>10.4</v>
      </c>
    </row>
    <row r="36" spans="1:31" ht="12" customHeight="1" x14ac:dyDescent="0.2">
      <c r="A36" s="11" t="s">
        <v>237</v>
      </c>
      <c r="B36" s="18" t="s">
        <v>175</v>
      </c>
      <c r="C36" s="36">
        <v>106.580739991066</v>
      </c>
      <c r="D36" s="36">
        <v>106.37816664267299</v>
      </c>
      <c r="E36" s="36">
        <v>111.46723480089</v>
      </c>
      <c r="F36" s="36">
        <v>119.80692131071601</v>
      </c>
      <c r="G36" s="36">
        <v>131.017976186271</v>
      </c>
      <c r="H36" s="36">
        <v>139.07462534284701</v>
      </c>
      <c r="I36" s="36">
        <v>147.99150684899999</v>
      </c>
      <c r="J36" s="36">
        <v>154.70870506403099</v>
      </c>
      <c r="K36" s="36">
        <v>159.89654096896601</v>
      </c>
      <c r="L36" s="36">
        <v>160.695127351656</v>
      </c>
      <c r="M36" s="36">
        <v>162.30665821243801</v>
      </c>
      <c r="N36" s="36">
        <v>163.878259424893</v>
      </c>
      <c r="O36" s="36">
        <v>168.17171449885501</v>
      </c>
      <c r="P36" s="36">
        <v>177.59163115027701</v>
      </c>
      <c r="Q36" s="36">
        <v>193.95310266192601</v>
      </c>
      <c r="R36" s="36">
        <v>213.03227084647301</v>
      </c>
      <c r="S36" s="36">
        <v>218.460665265514</v>
      </c>
      <c r="T36" s="36">
        <v>229.582397756858</v>
      </c>
      <c r="U36" s="36">
        <v>238.27304486190499</v>
      </c>
      <c r="V36" s="36">
        <v>242.82067060602199</v>
      </c>
      <c r="W36" s="36">
        <v>226.18894544107201</v>
      </c>
      <c r="X36" s="36">
        <v>220.31194395212501</v>
      </c>
      <c r="Y36" s="36">
        <v>226.50754279748699</v>
      </c>
      <c r="Z36" s="36">
        <v>236.604495762987</v>
      </c>
      <c r="AA36" s="36">
        <v>240.89167989957201</v>
      </c>
      <c r="AB36" s="36">
        <v>243.91110682213599</v>
      </c>
      <c r="AC36" s="36">
        <v>247.562889635217</v>
      </c>
      <c r="AD36" s="36">
        <v>246.90111220611601</v>
      </c>
      <c r="AE36" s="28">
        <v>1.1000000000000001</v>
      </c>
    </row>
    <row r="37" spans="1:31" ht="12" customHeight="1" x14ac:dyDescent="0.2">
      <c r="A37" s="33" t="s">
        <v>234</v>
      </c>
      <c r="B37" s="20" t="s">
        <v>168</v>
      </c>
      <c r="C37" s="19" t="s">
        <v>163</v>
      </c>
      <c r="D37" s="19" t="s">
        <v>163</v>
      </c>
      <c r="E37" s="19" t="s">
        <v>163</v>
      </c>
      <c r="F37" s="19" t="s">
        <v>163</v>
      </c>
      <c r="G37" s="19" t="s">
        <v>163</v>
      </c>
      <c r="H37" s="19" t="s">
        <v>163</v>
      </c>
      <c r="I37" s="19" t="s">
        <v>163</v>
      </c>
      <c r="J37" s="19" t="s">
        <v>163</v>
      </c>
      <c r="K37" s="19" t="s">
        <v>163</v>
      </c>
      <c r="L37" s="19" t="s">
        <v>163</v>
      </c>
      <c r="M37" s="19" t="s">
        <v>163</v>
      </c>
      <c r="N37" s="19" t="s">
        <v>163</v>
      </c>
      <c r="O37" s="19" t="s">
        <v>163</v>
      </c>
      <c r="P37" s="19" t="s">
        <v>163</v>
      </c>
      <c r="Q37" s="19" t="s">
        <v>163</v>
      </c>
      <c r="R37" s="19" t="s">
        <v>163</v>
      </c>
      <c r="S37" s="19" t="s">
        <v>163</v>
      </c>
      <c r="T37" s="19" t="s">
        <v>163</v>
      </c>
      <c r="U37" s="19" t="s">
        <v>163</v>
      </c>
      <c r="V37" s="19" t="s">
        <v>163</v>
      </c>
      <c r="W37" s="19" t="s">
        <v>163</v>
      </c>
      <c r="X37" s="19" t="s">
        <v>163</v>
      </c>
      <c r="Y37" s="19" t="s">
        <v>163</v>
      </c>
      <c r="Z37" s="19" t="s">
        <v>163</v>
      </c>
      <c r="AA37" s="19" t="s">
        <v>163</v>
      </c>
      <c r="AB37" s="19" t="s">
        <v>163</v>
      </c>
      <c r="AC37" s="19" t="s">
        <v>163</v>
      </c>
      <c r="AD37" s="19" t="s">
        <v>163</v>
      </c>
      <c r="AE37" s="27" t="s">
        <v>163</v>
      </c>
    </row>
    <row r="38" spans="1:31" ht="12" customHeight="1" x14ac:dyDescent="0.2">
      <c r="A38" s="33" t="s">
        <v>239</v>
      </c>
      <c r="B38" s="20" t="s">
        <v>162</v>
      </c>
      <c r="C38" s="35">
        <v>60.370655241121597</v>
      </c>
      <c r="D38" s="35">
        <v>60.135168612048702</v>
      </c>
      <c r="E38" s="35">
        <v>50.823881113193501</v>
      </c>
      <c r="F38" s="35">
        <v>51.144557126456696</v>
      </c>
      <c r="G38" s="35">
        <v>52.140946720340899</v>
      </c>
      <c r="H38" s="35">
        <v>49.774349918059002</v>
      </c>
      <c r="I38" s="35">
        <v>45.904216325293703</v>
      </c>
      <c r="J38" s="35">
        <v>42.1214740194347</v>
      </c>
      <c r="K38" s="35">
        <v>41.1535172756696</v>
      </c>
      <c r="L38" s="35">
        <v>40.873352910984003</v>
      </c>
      <c r="M38" s="35">
        <v>41.129390756647197</v>
      </c>
      <c r="N38" s="35">
        <v>43.900539553488898</v>
      </c>
      <c r="O38" s="35">
        <v>45.746172954043203</v>
      </c>
      <c r="P38" s="35">
        <v>45.548135406938101</v>
      </c>
      <c r="Q38" s="35">
        <v>45.520097761081999</v>
      </c>
      <c r="R38" s="35">
        <v>43.229512383027902</v>
      </c>
      <c r="S38" s="35">
        <v>44.225195522449297</v>
      </c>
      <c r="T38" s="35">
        <v>41.996831640999098</v>
      </c>
      <c r="U38" s="35">
        <v>44.227801677469202</v>
      </c>
      <c r="V38" s="35">
        <v>44.811525519534399</v>
      </c>
      <c r="W38" s="35">
        <v>43.145976440267503</v>
      </c>
      <c r="X38" s="35">
        <v>38.611103578334102</v>
      </c>
      <c r="Y38" s="35">
        <v>36.309163651272698</v>
      </c>
      <c r="Z38" s="35">
        <v>35.4791346447103</v>
      </c>
      <c r="AA38" s="35">
        <v>36.237899410562299</v>
      </c>
      <c r="AB38" s="35">
        <v>35.548887249384201</v>
      </c>
      <c r="AC38" s="35">
        <v>34.085536750019202</v>
      </c>
      <c r="AD38" s="35">
        <v>33.503149782389599</v>
      </c>
      <c r="AE38" s="27">
        <v>-1.4</v>
      </c>
    </row>
    <row r="39" spans="1:31" ht="12" customHeight="1" x14ac:dyDescent="0.2">
      <c r="A39" s="33" t="s">
        <v>239</v>
      </c>
      <c r="B39" s="20" t="s">
        <v>214</v>
      </c>
      <c r="C39" s="35">
        <v>27.9639713170235</v>
      </c>
      <c r="D39" s="35">
        <v>27.698623677658698</v>
      </c>
      <c r="E39" s="35">
        <v>37.2478184136219</v>
      </c>
      <c r="F39" s="35">
        <v>36.834625333313298</v>
      </c>
      <c r="G39" s="35">
        <v>41.818129676585897</v>
      </c>
      <c r="H39" s="35">
        <v>45.386214617772197</v>
      </c>
      <c r="I39" s="35">
        <v>50.8963177941041</v>
      </c>
      <c r="J39" s="35">
        <v>52.3492414744792</v>
      </c>
      <c r="K39" s="35">
        <v>52.931634969589602</v>
      </c>
      <c r="L39" s="35">
        <v>56.905578193490697</v>
      </c>
      <c r="M39" s="35">
        <v>58.583114342247001</v>
      </c>
      <c r="N39" s="35">
        <v>62.349390325311802</v>
      </c>
      <c r="O39" s="35">
        <v>67.445466771835001</v>
      </c>
      <c r="P39" s="35">
        <v>66.510235037860497</v>
      </c>
      <c r="Q39" s="35">
        <v>67.030258377183799</v>
      </c>
      <c r="R39" s="35">
        <v>72.392736925436594</v>
      </c>
      <c r="S39" s="35">
        <v>74.100463210307595</v>
      </c>
      <c r="T39" s="35">
        <v>73.2269759706938</v>
      </c>
      <c r="U39" s="35">
        <v>81.372374163553701</v>
      </c>
      <c r="V39" s="35">
        <v>84.4365556606665</v>
      </c>
      <c r="W39" s="35">
        <v>88.1339673092032</v>
      </c>
      <c r="X39" s="35">
        <v>92.015753236961103</v>
      </c>
      <c r="Y39" s="35">
        <v>96.772031145079794</v>
      </c>
      <c r="Z39" s="35">
        <v>107.409790605396</v>
      </c>
      <c r="AA39" s="35">
        <v>112.65453708340701</v>
      </c>
      <c r="AB39" s="35">
        <v>115.23351619459601</v>
      </c>
      <c r="AC39" s="35">
        <v>118.866877646668</v>
      </c>
      <c r="AD39" s="35">
        <v>118.97730172688</v>
      </c>
      <c r="AE39" s="27">
        <v>2.6</v>
      </c>
    </row>
    <row r="40" spans="1:31" ht="12" customHeight="1" x14ac:dyDescent="0.2">
      <c r="A40" s="33" t="s">
        <v>239</v>
      </c>
      <c r="B40" s="20" t="s">
        <v>170</v>
      </c>
      <c r="C40" s="35">
        <v>28.097325778128699</v>
      </c>
      <c r="D40" s="35">
        <v>33.823256179897598</v>
      </c>
      <c r="E40" s="35">
        <v>33.0785355141062</v>
      </c>
      <c r="F40" s="35">
        <v>41.124568703337502</v>
      </c>
      <c r="G40" s="35">
        <v>49.348277437722601</v>
      </c>
      <c r="H40" s="35">
        <v>60.616016171240602</v>
      </c>
      <c r="I40" s="35">
        <v>66.331063012139197</v>
      </c>
      <c r="J40" s="35">
        <v>70.566096756149406</v>
      </c>
      <c r="K40" s="35">
        <v>78.309528443705005</v>
      </c>
      <c r="L40" s="35">
        <v>84.0980274895836</v>
      </c>
      <c r="M40" s="35">
        <v>83.929866792652504</v>
      </c>
      <c r="N40" s="35">
        <v>89.407093363021701</v>
      </c>
      <c r="O40" s="35">
        <v>98.349089628896905</v>
      </c>
      <c r="P40" s="35">
        <v>111.728901718961</v>
      </c>
      <c r="Q40" s="35">
        <v>113.95531859980601</v>
      </c>
      <c r="R40" s="35">
        <v>120.081452343865</v>
      </c>
      <c r="S40" s="35">
        <v>122.507037310089</v>
      </c>
      <c r="T40" s="35">
        <v>121.907743356306</v>
      </c>
      <c r="U40" s="35">
        <v>123.452138295632</v>
      </c>
      <c r="V40" s="35">
        <v>124.40706266838799</v>
      </c>
      <c r="W40" s="35">
        <v>119.29542577132401</v>
      </c>
      <c r="X40" s="35">
        <v>118.047226220331</v>
      </c>
      <c r="Y40" s="35">
        <v>124.507489328784</v>
      </c>
      <c r="Z40" s="35">
        <v>123.82666026551701</v>
      </c>
      <c r="AA40" s="35">
        <v>123.28441833889001</v>
      </c>
      <c r="AB40" s="35">
        <v>126.121137551511</v>
      </c>
      <c r="AC40" s="35">
        <v>126.869140504505</v>
      </c>
      <c r="AD40" s="35">
        <v>124.531818592604</v>
      </c>
      <c r="AE40" s="27">
        <v>0.1</v>
      </c>
    </row>
    <row r="41" spans="1:31" ht="12" customHeight="1" x14ac:dyDescent="0.2">
      <c r="A41" s="33" t="s">
        <v>239</v>
      </c>
      <c r="B41" s="20" t="s">
        <v>171</v>
      </c>
      <c r="C41" s="35">
        <v>3.5786885231926</v>
      </c>
      <c r="D41" s="35">
        <v>2.3715481330649699</v>
      </c>
      <c r="E41" s="35">
        <v>2.24917972126778</v>
      </c>
      <c r="F41" s="35">
        <v>2.66268355312353</v>
      </c>
      <c r="G41" s="35">
        <v>2.7344689195826102</v>
      </c>
      <c r="H41" s="35">
        <v>2.8018155249799599</v>
      </c>
      <c r="I41" s="35">
        <v>3.0219388571159702</v>
      </c>
      <c r="J41" s="35">
        <v>2.8708702516790501</v>
      </c>
      <c r="K41" s="35">
        <v>2.3250127503879998</v>
      </c>
      <c r="L41" s="35">
        <v>1.91913383639211</v>
      </c>
      <c r="M41" s="35">
        <v>3.4375533796336599</v>
      </c>
      <c r="N41" s="35">
        <v>3.25724509239511</v>
      </c>
      <c r="O41" s="35">
        <v>3.4781190278540102</v>
      </c>
      <c r="P41" s="35">
        <v>3.8591570832084199</v>
      </c>
      <c r="Q41" s="35">
        <v>4.7838103492345301</v>
      </c>
      <c r="R41" s="35">
        <v>6.2848550976068402</v>
      </c>
      <c r="S41" s="35">
        <v>8.15763394590582</v>
      </c>
      <c r="T41" s="35">
        <v>8.7938910727470301</v>
      </c>
      <c r="U41" s="35">
        <v>9.8937135755159407</v>
      </c>
      <c r="V41" s="35">
        <v>11.1622404604619</v>
      </c>
      <c r="W41" s="35">
        <v>11.1435190349001</v>
      </c>
      <c r="X41" s="35">
        <v>12.1523592375236</v>
      </c>
      <c r="Y41" s="35">
        <v>11.666324914432201</v>
      </c>
      <c r="Z41" s="35">
        <v>11.404616398248701</v>
      </c>
      <c r="AA41" s="35">
        <v>11.874727563591099</v>
      </c>
      <c r="AB41" s="35">
        <v>12.076871988026401</v>
      </c>
      <c r="AC41" s="35">
        <v>12.8622212718968</v>
      </c>
      <c r="AD41" s="35">
        <v>12.9560500726306</v>
      </c>
      <c r="AE41" s="27">
        <v>3.2</v>
      </c>
    </row>
    <row r="42" spans="1:31" ht="12" customHeight="1" x14ac:dyDescent="0.2">
      <c r="A42" s="33" t="s">
        <v>239</v>
      </c>
      <c r="B42" s="20" t="s">
        <v>173</v>
      </c>
      <c r="C42" s="35">
        <v>3.19236852493419</v>
      </c>
      <c r="D42" s="35">
        <v>3.5159682133066998</v>
      </c>
      <c r="E42" s="35">
        <v>4.7487959182868504</v>
      </c>
      <c r="F42" s="35">
        <v>8.0108642543402198</v>
      </c>
      <c r="G42" s="35">
        <v>7.9197628271932397</v>
      </c>
      <c r="H42" s="35">
        <v>10.0798478573865</v>
      </c>
      <c r="I42" s="35">
        <v>10.2025065016306</v>
      </c>
      <c r="J42" s="35">
        <v>10.8786242041975</v>
      </c>
      <c r="K42" s="35">
        <v>12.364880725937899</v>
      </c>
      <c r="L42" s="35">
        <v>11.753229929698801</v>
      </c>
      <c r="M42" s="35">
        <v>11.794229555513301</v>
      </c>
      <c r="N42" s="35">
        <v>11.3821204637864</v>
      </c>
      <c r="O42" s="35">
        <v>12.1801705662683</v>
      </c>
      <c r="P42" s="35">
        <v>12.9395650115252</v>
      </c>
      <c r="Q42" s="35">
        <v>13.2959529548978</v>
      </c>
      <c r="R42" s="35">
        <v>14.4988729346281</v>
      </c>
      <c r="S42" s="35">
        <v>14.998261962122699</v>
      </c>
      <c r="T42" s="35">
        <v>15.213051867894499</v>
      </c>
      <c r="U42" s="35">
        <v>15.872813694157699</v>
      </c>
      <c r="V42" s="35">
        <v>16.464550263668499</v>
      </c>
      <c r="W42" s="35">
        <v>20.038079589158301</v>
      </c>
      <c r="X42" s="35">
        <v>20.184896904194702</v>
      </c>
      <c r="Y42" s="35">
        <v>21.805846297600301</v>
      </c>
      <c r="Z42" s="35">
        <v>23.131841603371601</v>
      </c>
      <c r="AA42" s="35">
        <v>19.677607585555201</v>
      </c>
      <c r="AB42" s="35">
        <v>19.0224783785577</v>
      </c>
      <c r="AC42" s="35">
        <v>18.766973578624999</v>
      </c>
      <c r="AD42" s="35">
        <v>18.518062590981899</v>
      </c>
      <c r="AE42" s="27">
        <v>-5.4</v>
      </c>
    </row>
    <row r="43" spans="1:31" ht="12" customHeight="1" x14ac:dyDescent="0.2">
      <c r="A43" s="33" t="s">
        <v>239</v>
      </c>
      <c r="B43" s="20" t="s">
        <v>174</v>
      </c>
      <c r="C43" s="35">
        <v>1.8537281525614</v>
      </c>
      <c r="D43" s="35">
        <v>1.57313094369895</v>
      </c>
      <c r="E43" s="35">
        <v>2.2192662526184699</v>
      </c>
      <c r="F43" s="35">
        <v>2.7795860648955402</v>
      </c>
      <c r="G43" s="35">
        <v>4.7049202591511703</v>
      </c>
      <c r="H43" s="35">
        <v>7.9414453728193601</v>
      </c>
      <c r="I43" s="35">
        <v>5.1670137131784797</v>
      </c>
      <c r="J43" s="35">
        <v>5.8932951552373796</v>
      </c>
      <c r="K43" s="35">
        <v>7.0587941664347804</v>
      </c>
      <c r="L43" s="35">
        <v>7.8526482333644401</v>
      </c>
      <c r="M43" s="35">
        <v>8.4590150439014398</v>
      </c>
      <c r="N43" s="35">
        <v>10.7191491585946</v>
      </c>
      <c r="O43" s="35">
        <v>7.9788338145284596</v>
      </c>
      <c r="P43" s="35">
        <v>5.2221386742113802</v>
      </c>
      <c r="Q43" s="35">
        <v>7.2739830897387598</v>
      </c>
      <c r="R43" s="35">
        <v>8.7878878722942702</v>
      </c>
      <c r="S43" s="35">
        <v>8.5460229816474698</v>
      </c>
      <c r="T43" s="35">
        <v>7.8688772406571097</v>
      </c>
      <c r="U43" s="35">
        <v>13.2445076420818</v>
      </c>
      <c r="V43" s="35">
        <v>16.0853572717599</v>
      </c>
      <c r="W43" s="35">
        <v>15.447024137868</v>
      </c>
      <c r="X43" s="35">
        <v>19.479210125362599</v>
      </c>
      <c r="Y43" s="35">
        <v>21.989826606408599</v>
      </c>
      <c r="Z43" s="35">
        <v>18.126368069817101</v>
      </c>
      <c r="AA43" s="35">
        <v>16.891410811749701</v>
      </c>
      <c r="AB43" s="35">
        <v>17.9576347609941</v>
      </c>
      <c r="AC43" s="35">
        <v>19.844112658315002</v>
      </c>
      <c r="AD43" s="35">
        <v>16.6918864969699</v>
      </c>
      <c r="AE43" s="27">
        <v>-2</v>
      </c>
    </row>
    <row r="44" spans="1:31" ht="12" customHeight="1" x14ac:dyDescent="0.2">
      <c r="A44" s="33" t="s">
        <v>239</v>
      </c>
      <c r="B44" s="18" t="s">
        <v>175</v>
      </c>
      <c r="C44" s="36">
        <v>125.056737536962</v>
      </c>
      <c r="D44" s="36">
        <v>129.117695759676</v>
      </c>
      <c r="E44" s="36">
        <v>130.36747693309499</v>
      </c>
      <c r="F44" s="36">
        <v>142.55688503546699</v>
      </c>
      <c r="G44" s="36">
        <v>158.66650584057601</v>
      </c>
      <c r="H44" s="36">
        <v>176.599689462258</v>
      </c>
      <c r="I44" s="36">
        <v>181.523056203462</v>
      </c>
      <c r="J44" s="36">
        <v>184.67960186117699</v>
      </c>
      <c r="K44" s="36">
        <v>194.14336833172499</v>
      </c>
      <c r="L44" s="36">
        <v>203.40197059351399</v>
      </c>
      <c r="M44" s="36">
        <v>207.33316987059499</v>
      </c>
      <c r="N44" s="36">
        <v>221.015537956598</v>
      </c>
      <c r="O44" s="36">
        <v>235.17785276342599</v>
      </c>
      <c r="P44" s="36">
        <v>245.80813293270501</v>
      </c>
      <c r="Q44" s="36">
        <v>251.85942113194301</v>
      </c>
      <c r="R44" s="36">
        <v>265.27531755685902</v>
      </c>
      <c r="S44" s="36">
        <v>272.53461493252098</v>
      </c>
      <c r="T44" s="36">
        <v>269.007371149297</v>
      </c>
      <c r="U44" s="36">
        <v>288.063349048411</v>
      </c>
      <c r="V44" s="36">
        <v>297.36729184447898</v>
      </c>
      <c r="W44" s="36">
        <v>297.203992282721</v>
      </c>
      <c r="X44" s="36">
        <v>300.490549302707</v>
      </c>
      <c r="Y44" s="36">
        <v>313.05068194357801</v>
      </c>
      <c r="Z44" s="36">
        <v>319.37841158706101</v>
      </c>
      <c r="AA44" s="36">
        <v>320.62060079375499</v>
      </c>
      <c r="AB44" s="36">
        <v>325.96052612307</v>
      </c>
      <c r="AC44" s="36">
        <v>331.294862410029</v>
      </c>
      <c r="AD44" s="36">
        <v>325.17826926245601</v>
      </c>
      <c r="AE44" s="28">
        <v>0.5</v>
      </c>
    </row>
    <row r="45" spans="1:31" ht="12" customHeight="1" x14ac:dyDescent="0.2">
      <c r="A45" s="33" t="s">
        <v>234</v>
      </c>
      <c r="B45" s="20" t="s">
        <v>168</v>
      </c>
      <c r="C45" s="19" t="s">
        <v>163</v>
      </c>
      <c r="D45" s="19" t="s">
        <v>163</v>
      </c>
      <c r="E45" s="19" t="s">
        <v>163</v>
      </c>
      <c r="F45" s="19" t="s">
        <v>163</v>
      </c>
      <c r="G45" s="19" t="s">
        <v>163</v>
      </c>
      <c r="H45" s="19" t="s">
        <v>163</v>
      </c>
      <c r="I45" s="19" t="s">
        <v>163</v>
      </c>
      <c r="J45" s="19" t="s">
        <v>163</v>
      </c>
      <c r="K45" s="19" t="s">
        <v>163</v>
      </c>
      <c r="L45" s="19" t="s">
        <v>163</v>
      </c>
      <c r="M45" s="19" t="s">
        <v>163</v>
      </c>
      <c r="N45" s="19" t="s">
        <v>163</v>
      </c>
      <c r="O45" s="19" t="s">
        <v>163</v>
      </c>
      <c r="P45" s="19" t="s">
        <v>163</v>
      </c>
      <c r="Q45" s="19" t="s">
        <v>163</v>
      </c>
      <c r="R45" s="19" t="s">
        <v>163</v>
      </c>
      <c r="S45" s="19" t="s">
        <v>163</v>
      </c>
      <c r="T45" s="19" t="s">
        <v>163</v>
      </c>
      <c r="U45" s="19" t="s">
        <v>163</v>
      </c>
      <c r="V45" s="19" t="s">
        <v>163</v>
      </c>
      <c r="W45" s="19" t="s">
        <v>163</v>
      </c>
      <c r="X45" s="19" t="s">
        <v>163</v>
      </c>
      <c r="Y45" s="19" t="s">
        <v>163</v>
      </c>
      <c r="Z45" s="19" t="s">
        <v>163</v>
      </c>
      <c r="AA45" s="19" t="s">
        <v>163</v>
      </c>
      <c r="AB45" s="19" t="s">
        <v>163</v>
      </c>
      <c r="AC45" s="19" t="s">
        <v>163</v>
      </c>
      <c r="AD45" s="19" t="s">
        <v>163</v>
      </c>
      <c r="AE45" s="27" t="s">
        <v>163</v>
      </c>
    </row>
    <row r="46" spans="1:31" ht="12" customHeight="1" x14ac:dyDescent="0.2">
      <c r="A46" s="33" t="s">
        <v>240</v>
      </c>
      <c r="B46" s="20" t="s">
        <v>162</v>
      </c>
      <c r="C46" s="35">
        <v>74.751321819030593</v>
      </c>
      <c r="D46" s="35">
        <v>72.440330012967294</v>
      </c>
      <c r="E46" s="35">
        <v>71.703749390587006</v>
      </c>
      <c r="F46" s="35">
        <v>68.347472691438796</v>
      </c>
      <c r="G46" s="35">
        <v>73.328182884647305</v>
      </c>
      <c r="H46" s="35">
        <v>71.942836169072706</v>
      </c>
      <c r="I46" s="35">
        <v>69.999665512556902</v>
      </c>
      <c r="J46" s="35">
        <v>71.261007653318003</v>
      </c>
      <c r="K46" s="35">
        <v>73.151821828720898</v>
      </c>
      <c r="L46" s="35">
        <v>77.649920365824798</v>
      </c>
      <c r="M46" s="35">
        <v>75.459942136988204</v>
      </c>
      <c r="N46" s="35">
        <v>77.616451392131196</v>
      </c>
      <c r="O46" s="35">
        <v>81.654226505041194</v>
      </c>
      <c r="P46" s="35">
        <v>77.992653830630601</v>
      </c>
      <c r="Q46" s="35">
        <v>73.1581082088301</v>
      </c>
      <c r="R46" s="35">
        <v>70.354622011750095</v>
      </c>
      <c r="S46" s="35">
        <v>66.995091973565494</v>
      </c>
      <c r="T46" s="35">
        <v>57.443278983002898</v>
      </c>
      <c r="U46" s="35">
        <v>51.754753645580003</v>
      </c>
      <c r="V46" s="35">
        <v>47.758710860121099</v>
      </c>
      <c r="W46" s="35">
        <v>41.678321218339903</v>
      </c>
      <c r="X46" s="35">
        <v>40.6558993886227</v>
      </c>
      <c r="Y46" s="35">
        <v>39.592069211852703</v>
      </c>
      <c r="Z46" s="35">
        <v>46.142852695766003</v>
      </c>
      <c r="AA46" s="35">
        <v>52.003084817382401</v>
      </c>
      <c r="AB46" s="35">
        <v>42.590292230435203</v>
      </c>
      <c r="AC46" s="35">
        <v>42.016651841333598</v>
      </c>
      <c r="AD46" s="35">
        <v>40.674418785090303</v>
      </c>
      <c r="AE46" s="27">
        <v>-3.1</v>
      </c>
    </row>
    <row r="47" spans="1:31" ht="12" customHeight="1" x14ac:dyDescent="0.2">
      <c r="A47" s="33" t="s">
        <v>240</v>
      </c>
      <c r="B47" s="20" t="s">
        <v>214</v>
      </c>
      <c r="C47" s="35">
        <v>13.365330191752401</v>
      </c>
      <c r="D47" s="35">
        <v>14.5155585257222</v>
      </c>
      <c r="E47" s="35">
        <v>16.611350800908799</v>
      </c>
      <c r="F47" s="35">
        <v>18.071542557843799</v>
      </c>
      <c r="G47" s="35">
        <v>18.3174001253348</v>
      </c>
      <c r="H47" s="35">
        <v>23.069975348101</v>
      </c>
      <c r="I47" s="35">
        <v>28.912964201874399</v>
      </c>
      <c r="J47" s="35">
        <v>27.1866852808012</v>
      </c>
      <c r="K47" s="35">
        <v>27.674383076721199</v>
      </c>
      <c r="L47" s="35">
        <v>30.048226442886801</v>
      </c>
      <c r="M47" s="35">
        <v>30.486523636519799</v>
      </c>
      <c r="N47" s="35">
        <v>31.007631945966601</v>
      </c>
      <c r="O47" s="35">
        <v>32.183149820482498</v>
      </c>
      <c r="P47" s="35">
        <v>35.112461431139899</v>
      </c>
      <c r="Q47" s="35">
        <v>50.286471726506697</v>
      </c>
      <c r="R47" s="35">
        <v>52.586367281410297</v>
      </c>
      <c r="S47" s="35">
        <v>54.780894539654298</v>
      </c>
      <c r="T47" s="35">
        <v>59.0160310813311</v>
      </c>
      <c r="U47" s="35">
        <v>58.068861613276503</v>
      </c>
      <c r="V47" s="35">
        <v>55.074663995815101</v>
      </c>
      <c r="W47" s="35">
        <v>52.047316626089597</v>
      </c>
      <c r="X47" s="35">
        <v>67.993550277796302</v>
      </c>
      <c r="Y47" s="35">
        <v>72.525699724522497</v>
      </c>
      <c r="Z47" s="35">
        <v>71.442108632077506</v>
      </c>
      <c r="AA47" s="35">
        <v>77.218640842314798</v>
      </c>
      <c r="AB47" s="35">
        <v>86.673496063555703</v>
      </c>
      <c r="AC47" s="35">
        <v>96.842112527976596</v>
      </c>
      <c r="AD47" s="35">
        <v>96.679895796595204</v>
      </c>
      <c r="AE47" s="27">
        <v>7.9</v>
      </c>
    </row>
    <row r="48" spans="1:31" ht="12" customHeight="1" x14ac:dyDescent="0.2">
      <c r="A48" s="33" t="s">
        <v>240</v>
      </c>
      <c r="B48" s="20" t="s">
        <v>170</v>
      </c>
      <c r="C48" s="35">
        <v>40.229644943510301</v>
      </c>
      <c r="D48" s="35">
        <v>43.234608596465399</v>
      </c>
      <c r="E48" s="35">
        <v>45.4534062911886</v>
      </c>
      <c r="F48" s="35">
        <v>49.331983384908803</v>
      </c>
      <c r="G48" s="35">
        <v>52.352250599960797</v>
      </c>
      <c r="H48" s="35">
        <v>60.5048831255124</v>
      </c>
      <c r="I48" s="35">
        <v>55.147845931854398</v>
      </c>
      <c r="J48" s="35">
        <v>59.981528446402599</v>
      </c>
      <c r="K48" s="35">
        <v>63.307953180241903</v>
      </c>
      <c r="L48" s="35">
        <v>65.998703467632396</v>
      </c>
      <c r="M48" s="35">
        <v>69.059990514231202</v>
      </c>
      <c r="N48" s="35">
        <v>69.973026106894395</v>
      </c>
      <c r="O48" s="35">
        <v>78.188262698928597</v>
      </c>
      <c r="P48" s="35">
        <v>82.511757041115501</v>
      </c>
      <c r="Q48" s="35">
        <v>87.471138701636093</v>
      </c>
      <c r="R48" s="35">
        <v>92.253492020880003</v>
      </c>
      <c r="S48" s="35">
        <v>99.772014142774594</v>
      </c>
      <c r="T48" s="35">
        <v>103.003702848133</v>
      </c>
      <c r="U48" s="35">
        <v>108.913165979365</v>
      </c>
      <c r="V48" s="35">
        <v>111.36796906834201</v>
      </c>
      <c r="W48" s="35">
        <v>116.068922000173</v>
      </c>
      <c r="X48" s="35">
        <v>121.77846136361801</v>
      </c>
      <c r="Y48" s="35">
        <v>124.320235660089</v>
      </c>
      <c r="Z48" s="35">
        <v>117.061451693321</v>
      </c>
      <c r="AA48" s="35">
        <v>108.19213614894301</v>
      </c>
      <c r="AB48" s="35">
        <v>106.970713263931</v>
      </c>
      <c r="AC48" s="35">
        <v>112.66770062233</v>
      </c>
      <c r="AD48" s="35">
        <v>110.357194134181</v>
      </c>
      <c r="AE48" s="27">
        <v>-1.5</v>
      </c>
    </row>
    <row r="49" spans="1:31" ht="12" customHeight="1" x14ac:dyDescent="0.2">
      <c r="A49" s="33" t="s">
        <v>240</v>
      </c>
      <c r="B49" s="20" t="s">
        <v>171</v>
      </c>
      <c r="C49" s="35">
        <v>1.2712324059603799</v>
      </c>
      <c r="D49" s="35">
        <v>1.2980275942517601</v>
      </c>
      <c r="E49" s="35">
        <v>1.0746202170938299</v>
      </c>
      <c r="F49" s="35">
        <v>0.56821555882907004</v>
      </c>
      <c r="G49" s="35">
        <v>0.58808762575588003</v>
      </c>
      <c r="H49" s="35">
        <v>0.57632375122913004</v>
      </c>
      <c r="I49" s="35">
        <v>0.57891910245307998</v>
      </c>
      <c r="J49" s="35">
        <v>0.58706870749574003</v>
      </c>
      <c r="K49" s="35">
        <v>0.60136874329010004</v>
      </c>
      <c r="L49" s="35">
        <v>0.71555148727665996</v>
      </c>
      <c r="M49" s="35">
        <v>0.68869158885627002</v>
      </c>
      <c r="N49" s="35">
        <v>1.22436740017618</v>
      </c>
      <c r="O49" s="35">
        <v>2.3439087704891</v>
      </c>
      <c r="P49" s="35">
        <v>2.9290594431240602</v>
      </c>
      <c r="Q49" s="35">
        <v>2.95168420434171</v>
      </c>
      <c r="R49" s="35">
        <v>5.9230056896737002</v>
      </c>
      <c r="S49" s="35">
        <v>8.0564100970724706</v>
      </c>
      <c r="T49" s="35">
        <v>7.5540729355646903</v>
      </c>
      <c r="U49" s="35">
        <v>9.4356760014929897</v>
      </c>
      <c r="V49" s="35">
        <v>14.212569727368299</v>
      </c>
      <c r="W49" s="35">
        <v>14.1599994057934</v>
      </c>
      <c r="X49" s="35">
        <v>16.3063183960689</v>
      </c>
      <c r="Y49" s="35">
        <v>19.699735112454601</v>
      </c>
      <c r="Z49" s="35">
        <v>19.0042035736999</v>
      </c>
      <c r="AA49" s="35">
        <v>14.7087265447385</v>
      </c>
      <c r="AB49" s="35">
        <v>20.8835764044454</v>
      </c>
      <c r="AC49" s="35">
        <v>20.271726253051298</v>
      </c>
      <c r="AD49" s="35">
        <v>19.7559984319706</v>
      </c>
      <c r="AE49" s="27">
        <v>1</v>
      </c>
    </row>
    <row r="50" spans="1:31" ht="12" customHeight="1" x14ac:dyDescent="0.2">
      <c r="A50" s="33" t="s">
        <v>240</v>
      </c>
      <c r="B50" s="20" t="s">
        <v>173</v>
      </c>
      <c r="C50" s="35">
        <v>2.3461774477870798</v>
      </c>
      <c r="D50" s="35">
        <v>2.5244083336241001</v>
      </c>
      <c r="E50" s="35">
        <v>2.6201684729238801</v>
      </c>
      <c r="F50" s="35">
        <v>3.0034602298351398</v>
      </c>
      <c r="G50" s="35">
        <v>4.2491934210721096</v>
      </c>
      <c r="H50" s="35">
        <v>4.0370023556128798</v>
      </c>
      <c r="I50" s="35">
        <v>4.9485169880115603</v>
      </c>
      <c r="J50" s="35">
        <v>5.1415409923314801</v>
      </c>
      <c r="K50" s="35">
        <v>4.7532915982656201</v>
      </c>
      <c r="L50" s="35">
        <v>4.6499607644386698</v>
      </c>
      <c r="M50" s="35">
        <v>4.0891785199972102</v>
      </c>
      <c r="N50" s="35">
        <v>6.2255039039172102</v>
      </c>
      <c r="O50" s="35">
        <v>10.476730273181101</v>
      </c>
      <c r="P50" s="35">
        <v>15.278469270367101</v>
      </c>
      <c r="Q50" s="35">
        <v>21.5574114364777</v>
      </c>
      <c r="R50" s="35">
        <v>22.887722592613901</v>
      </c>
      <c r="S50" s="35">
        <v>21.158011994533201</v>
      </c>
      <c r="T50" s="35">
        <v>25.208658675279501</v>
      </c>
      <c r="U50" s="35">
        <v>29.2968964034471</v>
      </c>
      <c r="V50" s="35">
        <v>25.787038266381501</v>
      </c>
      <c r="W50" s="35">
        <v>23.467520935894601</v>
      </c>
      <c r="X50" s="35">
        <v>26.0545214493701</v>
      </c>
      <c r="Y50" s="35">
        <v>27.015096767890199</v>
      </c>
      <c r="Z50" s="35">
        <v>20.5020744110391</v>
      </c>
      <c r="AA50" s="35">
        <v>19.3330683655788</v>
      </c>
      <c r="AB50" s="35">
        <v>19.3457353058606</v>
      </c>
      <c r="AC50" s="35">
        <v>19.170032039027699</v>
      </c>
      <c r="AD50" s="35">
        <v>18.1197072509385</v>
      </c>
      <c r="AE50" s="27">
        <v>-3</v>
      </c>
    </row>
    <row r="51" spans="1:31" ht="12" customHeight="1" x14ac:dyDescent="0.2">
      <c r="A51" s="33" t="s">
        <v>240</v>
      </c>
      <c r="B51" s="20" t="s">
        <v>174</v>
      </c>
      <c r="C51" s="35">
        <v>3.3662513757708998</v>
      </c>
      <c r="D51" s="35">
        <v>5.8132457275031504</v>
      </c>
      <c r="E51" s="35">
        <v>4.0562462747099302</v>
      </c>
      <c r="F51" s="35">
        <v>3.6943541501019501</v>
      </c>
      <c r="G51" s="35">
        <v>3.7812596903251201</v>
      </c>
      <c r="H51" s="35">
        <v>6.3442373506695802</v>
      </c>
      <c r="I51" s="35">
        <v>7.2591854696301601</v>
      </c>
      <c r="J51" s="35">
        <v>6.4372020673661403</v>
      </c>
      <c r="K51" s="35">
        <v>4.4932654948747803</v>
      </c>
      <c r="L51" s="35">
        <v>5.3668600191345703</v>
      </c>
      <c r="M51" s="35">
        <v>5.3847568969288799</v>
      </c>
      <c r="N51" s="35">
        <v>5.16859819840003</v>
      </c>
      <c r="O51" s="35">
        <v>6.5488274572081302</v>
      </c>
      <c r="P51" s="35">
        <v>4.9293931735422198</v>
      </c>
      <c r="Q51" s="35">
        <v>4.3513887746510598</v>
      </c>
      <c r="R51" s="35">
        <v>4.941932439206</v>
      </c>
      <c r="S51" s="35">
        <v>5.5482076596127596</v>
      </c>
      <c r="T51" s="35">
        <v>5.4609375016034898</v>
      </c>
      <c r="U51" s="35">
        <v>4.8431121046218601</v>
      </c>
      <c r="V51" s="35">
        <v>6.4471880196660996</v>
      </c>
      <c r="W51" s="35">
        <v>8.0342104677862292</v>
      </c>
      <c r="X51" s="35">
        <v>7.1044375285280799</v>
      </c>
      <c r="Y51" s="35">
        <v>6.9656092845063302</v>
      </c>
      <c r="Z51" s="35">
        <v>6.19843750931211</v>
      </c>
      <c r="AA51" s="35">
        <v>7.8813615352622897</v>
      </c>
      <c r="AB51" s="35">
        <v>7.5857835405007696</v>
      </c>
      <c r="AC51" s="35">
        <v>8.3942817319451901</v>
      </c>
      <c r="AD51" s="35">
        <v>7.2069551463291104</v>
      </c>
      <c r="AE51" s="27">
        <v>3.8</v>
      </c>
    </row>
    <row r="52" spans="1:31" ht="12" customHeight="1" x14ac:dyDescent="0.2">
      <c r="A52" s="33" t="s">
        <v>240</v>
      </c>
      <c r="B52" s="18" t="s">
        <v>175</v>
      </c>
      <c r="C52" s="36">
        <v>135.32995818381201</v>
      </c>
      <c r="D52" s="36">
        <v>139.82617879053399</v>
      </c>
      <c r="E52" s="36">
        <v>141.519541447412</v>
      </c>
      <c r="F52" s="36">
        <v>143.017028572958</v>
      </c>
      <c r="G52" s="36">
        <v>152.61637434709601</v>
      </c>
      <c r="H52" s="36">
        <v>166.475258100198</v>
      </c>
      <c r="I52" s="36">
        <v>166.84709720638099</v>
      </c>
      <c r="J52" s="36">
        <v>170.59503314771499</v>
      </c>
      <c r="K52" s="36">
        <v>173.98208392211501</v>
      </c>
      <c r="L52" s="36">
        <v>184.429222547194</v>
      </c>
      <c r="M52" s="36">
        <v>185.16908329352199</v>
      </c>
      <c r="N52" s="36">
        <v>191.21557894748599</v>
      </c>
      <c r="O52" s="36">
        <v>211.39510552533099</v>
      </c>
      <c r="P52" s="36">
        <v>218.75379418991901</v>
      </c>
      <c r="Q52" s="36">
        <v>239.77620305244301</v>
      </c>
      <c r="R52" s="36">
        <v>248.947142035534</v>
      </c>
      <c r="S52" s="36">
        <v>256.31063040721301</v>
      </c>
      <c r="T52" s="36">
        <v>257.686682024915</v>
      </c>
      <c r="U52" s="36">
        <v>262.31246574778402</v>
      </c>
      <c r="V52" s="36">
        <v>260.648139937694</v>
      </c>
      <c r="W52" s="36">
        <v>255.45629065407701</v>
      </c>
      <c r="X52" s="36">
        <v>279.89318840400398</v>
      </c>
      <c r="Y52" s="36">
        <v>290.118445761315</v>
      </c>
      <c r="Z52" s="36">
        <v>280.35112851521501</v>
      </c>
      <c r="AA52" s="36">
        <v>279.33701825422003</v>
      </c>
      <c r="AB52" s="36">
        <v>284.04959680872901</v>
      </c>
      <c r="AC52" s="36">
        <v>299.362505015664</v>
      </c>
      <c r="AD52" s="36">
        <v>292.79416954510498</v>
      </c>
      <c r="AE52" s="28">
        <v>1.1000000000000001</v>
      </c>
    </row>
    <row r="53" spans="1:31" ht="12" customHeight="1" x14ac:dyDescent="0.2">
      <c r="A53" s="33" t="s">
        <v>234</v>
      </c>
      <c r="B53" s="20" t="s">
        <v>168</v>
      </c>
      <c r="C53" s="19" t="s">
        <v>163</v>
      </c>
      <c r="D53" s="19" t="s">
        <v>163</v>
      </c>
      <c r="E53" s="19" t="s">
        <v>163</v>
      </c>
      <c r="F53" s="19" t="s">
        <v>163</v>
      </c>
      <c r="G53" s="19" t="s">
        <v>163</v>
      </c>
      <c r="H53" s="19" t="s">
        <v>163</v>
      </c>
      <c r="I53" s="19" t="s">
        <v>163</v>
      </c>
      <c r="J53" s="19" t="s">
        <v>163</v>
      </c>
      <c r="K53" s="19" t="s">
        <v>163</v>
      </c>
      <c r="L53" s="19" t="s">
        <v>163</v>
      </c>
      <c r="M53" s="19" t="s">
        <v>163</v>
      </c>
      <c r="N53" s="19" t="s">
        <v>163</v>
      </c>
      <c r="O53" s="19" t="s">
        <v>163</v>
      </c>
      <c r="P53" s="19" t="s">
        <v>163</v>
      </c>
      <c r="Q53" s="19" t="s">
        <v>163</v>
      </c>
      <c r="R53" s="19" t="s">
        <v>163</v>
      </c>
      <c r="S53" s="19" t="s">
        <v>163</v>
      </c>
      <c r="T53" s="19" t="s">
        <v>163</v>
      </c>
      <c r="U53" s="19" t="s">
        <v>163</v>
      </c>
      <c r="V53" s="19" t="s">
        <v>163</v>
      </c>
      <c r="W53" s="19" t="s">
        <v>163</v>
      </c>
      <c r="X53" s="19" t="s">
        <v>163</v>
      </c>
      <c r="Y53" s="19" t="s">
        <v>163</v>
      </c>
      <c r="Z53" s="19" t="s">
        <v>163</v>
      </c>
      <c r="AA53" s="19" t="s">
        <v>163</v>
      </c>
      <c r="AB53" s="19" t="s">
        <v>163</v>
      </c>
      <c r="AC53" s="19" t="s">
        <v>163</v>
      </c>
      <c r="AD53" s="19" t="s">
        <v>163</v>
      </c>
      <c r="AE53" s="27" t="s">
        <v>163</v>
      </c>
    </row>
    <row r="54" spans="1:31" ht="12" customHeight="1" x14ac:dyDescent="0.2">
      <c r="A54" s="11" t="s">
        <v>241</v>
      </c>
      <c r="B54" s="20" t="s">
        <v>162</v>
      </c>
      <c r="C54" s="35">
        <v>57.1642360973688</v>
      </c>
      <c r="D54" s="35">
        <v>53.0477569842976</v>
      </c>
      <c r="E54" s="35">
        <v>49.100562492042698</v>
      </c>
      <c r="F54" s="35">
        <v>47.915654764304499</v>
      </c>
      <c r="G54" s="35">
        <v>46.989799081125803</v>
      </c>
      <c r="H54" s="35">
        <v>46.233261907548297</v>
      </c>
      <c r="I54" s="35">
        <v>47.089928992613402</v>
      </c>
      <c r="J54" s="35">
        <v>43.814166875105698</v>
      </c>
      <c r="K54" s="35">
        <v>36.8659953737642</v>
      </c>
      <c r="L54" s="35">
        <v>2.3153689118513201</v>
      </c>
      <c r="M54" s="35">
        <v>0</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27">
        <v>0</v>
      </c>
    </row>
    <row r="55" spans="1:31" ht="12" customHeight="1" x14ac:dyDescent="0.2">
      <c r="A55" s="11" t="s">
        <v>241</v>
      </c>
      <c r="B55" s="20" t="s">
        <v>214</v>
      </c>
      <c r="C55" s="35">
        <v>23.666154347299301</v>
      </c>
      <c r="D55" s="35">
        <v>27.792093391060099</v>
      </c>
      <c r="E55" s="35">
        <v>27.626580897286502</v>
      </c>
      <c r="F55" s="35">
        <v>30.444061268622001</v>
      </c>
      <c r="G55" s="35">
        <v>32.099691335592503</v>
      </c>
      <c r="H55" s="35">
        <v>33.147149539554498</v>
      </c>
      <c r="I55" s="35">
        <v>34.507438802682898</v>
      </c>
      <c r="J55" s="35">
        <v>31.969016425105899</v>
      </c>
      <c r="K55" s="35">
        <v>36.703246872111897</v>
      </c>
      <c r="L55" s="35">
        <v>60.851747797815001</v>
      </c>
      <c r="M55" s="35">
        <v>61.724644818711198</v>
      </c>
      <c r="N55" s="35">
        <v>60.829488195413603</v>
      </c>
      <c r="O55" s="35">
        <v>60.279040775806699</v>
      </c>
      <c r="P55" s="35">
        <v>66.439595636538797</v>
      </c>
      <c r="Q55" s="35">
        <v>83.659292809940993</v>
      </c>
      <c r="R55" s="35">
        <v>92.514825524703596</v>
      </c>
      <c r="S55" s="35">
        <v>93.123558879164094</v>
      </c>
      <c r="T55" s="35">
        <v>107.13549293099599</v>
      </c>
      <c r="U55" s="35">
        <v>108.647958589775</v>
      </c>
      <c r="V55" s="35">
        <v>96.401260084625704</v>
      </c>
      <c r="W55" s="35">
        <v>91.917659969456494</v>
      </c>
      <c r="X55" s="35">
        <v>89.213666387805404</v>
      </c>
      <c r="Y55" s="35">
        <v>76.504027916563501</v>
      </c>
      <c r="Z55" s="35">
        <v>73.927656806115095</v>
      </c>
      <c r="AA55" s="35">
        <v>73.535386731489595</v>
      </c>
      <c r="AB55" s="35">
        <v>71.887455945641406</v>
      </c>
      <c r="AC55" s="35">
        <v>76.593937064723207</v>
      </c>
      <c r="AD55" s="35">
        <v>80.498974617560094</v>
      </c>
      <c r="AE55" s="27">
        <v>2.2000000000000002</v>
      </c>
    </row>
    <row r="56" spans="1:31" ht="12" customHeight="1" x14ac:dyDescent="0.2">
      <c r="A56" s="11" t="s">
        <v>241</v>
      </c>
      <c r="B56" s="20" t="s">
        <v>170</v>
      </c>
      <c r="C56" s="35">
        <v>23.160393576936499</v>
      </c>
      <c r="D56" s="35">
        <v>29.077794545708102</v>
      </c>
      <c r="E56" s="35">
        <v>34.583254224219601</v>
      </c>
      <c r="F56" s="35">
        <v>42.696301003480102</v>
      </c>
      <c r="G56" s="35">
        <v>44.051803158877</v>
      </c>
      <c r="H56" s="35">
        <v>43.865448259490201</v>
      </c>
      <c r="I56" s="35">
        <v>44.304246297655602</v>
      </c>
      <c r="J56" s="35">
        <v>42.5412535185541</v>
      </c>
      <c r="K56" s="35">
        <v>44.136229333953203</v>
      </c>
      <c r="L56" s="35">
        <v>54.838449547138403</v>
      </c>
      <c r="M56" s="35">
        <v>51.850238607825602</v>
      </c>
      <c r="N56" s="35">
        <v>54.252158539817103</v>
      </c>
      <c r="O56" s="35">
        <v>61.960013635856001</v>
      </c>
      <c r="P56" s="35">
        <v>79.840691693143299</v>
      </c>
      <c r="Q56" s="35">
        <v>83.438952830152601</v>
      </c>
      <c r="R56" s="35">
        <v>83.900528213177395</v>
      </c>
      <c r="S56" s="35">
        <v>87.934308657657596</v>
      </c>
      <c r="T56" s="35">
        <v>89.2853389764974</v>
      </c>
      <c r="U56" s="35">
        <v>91.372617020783196</v>
      </c>
      <c r="V56" s="35">
        <v>83.749958509700903</v>
      </c>
      <c r="W56" s="35">
        <v>85.427035091667705</v>
      </c>
      <c r="X56" s="35">
        <v>86.283523589362702</v>
      </c>
      <c r="Y56" s="35">
        <v>79.4155185580412</v>
      </c>
      <c r="Z56" s="35">
        <v>77.052597660614495</v>
      </c>
      <c r="AA56" s="35">
        <v>76.654357208143395</v>
      </c>
      <c r="AB56" s="35">
        <v>76.8132756884374</v>
      </c>
      <c r="AC56" s="35">
        <v>79.332578573868503</v>
      </c>
      <c r="AD56" s="35">
        <v>78.255784396400102</v>
      </c>
      <c r="AE56" s="27">
        <v>0.4</v>
      </c>
    </row>
    <row r="57" spans="1:31" ht="12" customHeight="1" x14ac:dyDescent="0.2">
      <c r="A57" s="11" t="s">
        <v>241</v>
      </c>
      <c r="B57" s="20" t="s">
        <v>171</v>
      </c>
      <c r="C57" s="35">
        <v>15.1576264754838</v>
      </c>
      <c r="D57" s="35">
        <v>17.087183480691401</v>
      </c>
      <c r="E57" s="35">
        <v>19.6940597032489</v>
      </c>
      <c r="F57" s="35">
        <v>20.678171308079801</v>
      </c>
      <c r="G57" s="35">
        <v>18.8322432977942</v>
      </c>
      <c r="H57" s="35">
        <v>19.705523296340001</v>
      </c>
      <c r="I57" s="35">
        <v>20.707459323213602</v>
      </c>
      <c r="J57" s="35">
        <v>22.392229299685699</v>
      </c>
      <c r="K57" s="35">
        <v>30.0412690692445</v>
      </c>
      <c r="L57" s="35">
        <v>41.307255769288602</v>
      </c>
      <c r="M57" s="35">
        <v>38.967165097017102</v>
      </c>
      <c r="N57" s="35">
        <v>35.464187726186097</v>
      </c>
      <c r="O57" s="35">
        <v>36.317248774879303</v>
      </c>
      <c r="P57" s="35">
        <v>50.869707672830103</v>
      </c>
      <c r="Q57" s="35">
        <v>55.609155068967603</v>
      </c>
      <c r="R57" s="35">
        <v>55.580782623340497</v>
      </c>
      <c r="S57" s="35">
        <v>52.329653919485402</v>
      </c>
      <c r="T57" s="35">
        <v>53.1648437193099</v>
      </c>
      <c r="U57" s="35">
        <v>53.065701175656002</v>
      </c>
      <c r="V57" s="35">
        <v>48.433907246150397</v>
      </c>
      <c r="W57" s="35">
        <v>52.670567192058797</v>
      </c>
      <c r="X57" s="35">
        <v>50.151983348490504</v>
      </c>
      <c r="Y57" s="35">
        <v>64.643631477529794</v>
      </c>
      <c r="Z57" s="35">
        <v>61.115974279998497</v>
      </c>
      <c r="AA57" s="35">
        <v>58.239006447297903</v>
      </c>
      <c r="AB57" s="35">
        <v>63.489463373584002</v>
      </c>
      <c r="AC57" s="35">
        <v>61.830196372805297</v>
      </c>
      <c r="AD57" s="35">
        <v>58.085748608741604</v>
      </c>
      <c r="AE57" s="27">
        <v>-1.3</v>
      </c>
    </row>
    <row r="58" spans="1:31" ht="12" customHeight="1" x14ac:dyDescent="0.2">
      <c r="A58" s="11" t="s">
        <v>241</v>
      </c>
      <c r="B58" s="20" t="s">
        <v>173</v>
      </c>
      <c r="C58" s="35">
        <v>3.9629194038934301</v>
      </c>
      <c r="D58" s="35">
        <v>4.1204375456154203</v>
      </c>
      <c r="E58" s="35">
        <v>4.3707149843472397</v>
      </c>
      <c r="F58" s="35">
        <v>5.6781696915675601</v>
      </c>
      <c r="G58" s="35">
        <v>6.0579946051502596</v>
      </c>
      <c r="H58" s="35">
        <v>5.4771452547135997</v>
      </c>
      <c r="I58" s="35">
        <v>5.5421381188874896</v>
      </c>
      <c r="J58" s="35">
        <v>5.6503415978216802</v>
      </c>
      <c r="K58" s="35">
        <v>5.5505538178688303</v>
      </c>
      <c r="L58" s="35">
        <v>5.6570986822326299</v>
      </c>
      <c r="M58" s="35">
        <v>7.0432024339337804</v>
      </c>
      <c r="N58" s="35">
        <v>8.3660563274624096</v>
      </c>
      <c r="O58" s="35">
        <v>14.0115119816753</v>
      </c>
      <c r="P58" s="35">
        <v>5.3616641622006904</v>
      </c>
      <c r="Q58" s="35">
        <v>9.8296208078032592</v>
      </c>
      <c r="R58" s="35">
        <v>13.4905400229467</v>
      </c>
      <c r="S58" s="35">
        <v>12.825452292263799</v>
      </c>
      <c r="T58" s="35">
        <v>14.425942955115</v>
      </c>
      <c r="U58" s="35">
        <v>19.362900216498598</v>
      </c>
      <c r="V58" s="35">
        <v>15.8870471939055</v>
      </c>
      <c r="W58" s="35">
        <v>15.301247419515599</v>
      </c>
      <c r="X58" s="35">
        <v>19.101312178771199</v>
      </c>
      <c r="Y58" s="35">
        <v>23.575917225855498</v>
      </c>
      <c r="Z58" s="35">
        <v>24.339829790952201</v>
      </c>
      <c r="AA58" s="35">
        <v>24.031226267401099</v>
      </c>
      <c r="AB58" s="35">
        <v>27.508800821073201</v>
      </c>
      <c r="AC58" s="35">
        <v>28.050746136749598</v>
      </c>
      <c r="AD58" s="35">
        <v>28.730047659305701</v>
      </c>
      <c r="AE58" s="27">
        <v>4.2</v>
      </c>
    </row>
    <row r="59" spans="1:31" ht="12" customHeight="1" x14ac:dyDescent="0.2">
      <c r="A59" s="11" t="s">
        <v>241</v>
      </c>
      <c r="B59" s="20" t="s">
        <v>174</v>
      </c>
      <c r="C59" s="35">
        <v>2.8266764494057801</v>
      </c>
      <c r="D59" s="35">
        <v>2.86029860100945</v>
      </c>
      <c r="E59" s="35">
        <v>2.6486973949930799</v>
      </c>
      <c r="F59" s="35">
        <v>3.5422284274476201</v>
      </c>
      <c r="G59" s="35">
        <v>3.6023913033229</v>
      </c>
      <c r="H59" s="35">
        <v>1.1910604179740401</v>
      </c>
      <c r="I59" s="35">
        <v>2.0417367701342402</v>
      </c>
      <c r="J59" s="35">
        <v>3.1814091294425202</v>
      </c>
      <c r="K59" s="35">
        <v>5.8850192344822299</v>
      </c>
      <c r="L59" s="35">
        <v>5.1795535445730998</v>
      </c>
      <c r="M59" s="35">
        <v>5.3852828558343298</v>
      </c>
      <c r="N59" s="35">
        <v>4.8092795103125896</v>
      </c>
      <c r="O59" s="35">
        <v>8.03360348310561</v>
      </c>
      <c r="P59" s="35">
        <v>14.6487159299589</v>
      </c>
      <c r="Q59" s="35">
        <v>11.972742906752201</v>
      </c>
      <c r="R59" s="35">
        <v>12.843751568536799</v>
      </c>
      <c r="S59" s="35">
        <v>13.803422653343199</v>
      </c>
      <c r="T59" s="35">
        <v>15.7089397949144</v>
      </c>
      <c r="U59" s="35">
        <v>17.0107352572143</v>
      </c>
      <c r="V59" s="35">
        <v>14.984235946453399</v>
      </c>
      <c r="W59" s="35">
        <v>15.6592132528395</v>
      </c>
      <c r="X59" s="35">
        <v>10.358300831217999</v>
      </c>
      <c r="Y59" s="35">
        <v>12.102009118996399</v>
      </c>
      <c r="Z59" s="35">
        <v>9.9059190138000108</v>
      </c>
      <c r="AA59" s="35">
        <v>8.5795721478739608</v>
      </c>
      <c r="AB59" s="35">
        <v>9.3573075185276195</v>
      </c>
      <c r="AC59" s="35">
        <v>9.9788891739539096</v>
      </c>
      <c r="AD59" s="35">
        <v>8.7763115599364596</v>
      </c>
      <c r="AE59" s="27">
        <v>-3</v>
      </c>
    </row>
    <row r="60" spans="1:31" ht="12" customHeight="1" x14ac:dyDescent="0.2">
      <c r="A60" s="11" t="s">
        <v>241</v>
      </c>
      <c r="B60" s="18" t="s">
        <v>175</v>
      </c>
      <c r="C60" s="36">
        <v>125.93800635038799</v>
      </c>
      <c r="D60" s="36">
        <v>133.985564548382</v>
      </c>
      <c r="E60" s="36">
        <v>138.02386969613801</v>
      </c>
      <c r="F60" s="36">
        <v>150.95458646350201</v>
      </c>
      <c r="G60" s="36">
        <v>151.63392278186299</v>
      </c>
      <c r="H60" s="36">
        <v>149.619588675621</v>
      </c>
      <c r="I60" s="36">
        <v>154.192948305187</v>
      </c>
      <c r="J60" s="36">
        <v>149.54841684571599</v>
      </c>
      <c r="K60" s="36">
        <v>159.18231370142499</v>
      </c>
      <c r="L60" s="36">
        <v>170.14947425289901</v>
      </c>
      <c r="M60" s="36">
        <v>164.97053381332199</v>
      </c>
      <c r="N60" s="36">
        <v>163.72117029919201</v>
      </c>
      <c r="O60" s="36">
        <v>180.601418651323</v>
      </c>
      <c r="P60" s="36">
        <v>217.16037509467199</v>
      </c>
      <c r="Q60" s="36">
        <v>244.50976442361701</v>
      </c>
      <c r="R60" s="36">
        <v>258.33042795270501</v>
      </c>
      <c r="S60" s="36">
        <v>260.01639640191399</v>
      </c>
      <c r="T60" s="36">
        <v>279.720558376832</v>
      </c>
      <c r="U60" s="36">
        <v>289.45991225992702</v>
      </c>
      <c r="V60" s="36">
        <v>259.45640898083599</v>
      </c>
      <c r="W60" s="36">
        <v>260.97572292553798</v>
      </c>
      <c r="X60" s="36">
        <v>255.10878633564801</v>
      </c>
      <c r="Y60" s="36">
        <v>256.24110429698601</v>
      </c>
      <c r="Z60" s="36">
        <v>246.34197755148</v>
      </c>
      <c r="AA60" s="36">
        <v>241.03954880220601</v>
      </c>
      <c r="AB60" s="36">
        <v>249.05630334726399</v>
      </c>
      <c r="AC60" s="36">
        <v>255.7863473221</v>
      </c>
      <c r="AD60" s="36">
        <v>254.34686684194401</v>
      </c>
      <c r="AE60" s="28">
        <v>0.8</v>
      </c>
    </row>
    <row r="61" spans="1:31" ht="12" customHeight="1" x14ac:dyDescent="0.2">
      <c r="A61" s="33" t="s">
        <v>234</v>
      </c>
      <c r="B61" s="20" t="s">
        <v>168</v>
      </c>
      <c r="C61" s="19" t="s">
        <v>163</v>
      </c>
      <c r="D61" s="19" t="s">
        <v>163</v>
      </c>
      <c r="E61" s="19" t="s">
        <v>163</v>
      </c>
      <c r="F61" s="19" t="s">
        <v>163</v>
      </c>
      <c r="G61" s="19" t="s">
        <v>163</v>
      </c>
      <c r="H61" s="19" t="s">
        <v>163</v>
      </c>
      <c r="I61" s="19" t="s">
        <v>163</v>
      </c>
      <c r="J61" s="19" t="s">
        <v>163</v>
      </c>
      <c r="K61" s="19" t="s">
        <v>163</v>
      </c>
      <c r="L61" s="19" t="s">
        <v>163</v>
      </c>
      <c r="M61" s="19" t="s">
        <v>163</v>
      </c>
      <c r="N61" s="19" t="s">
        <v>163</v>
      </c>
      <c r="O61" s="19" t="s">
        <v>163</v>
      </c>
      <c r="P61" s="19" t="s">
        <v>163</v>
      </c>
      <c r="Q61" s="19" t="s">
        <v>163</v>
      </c>
      <c r="R61" s="19" t="s">
        <v>163</v>
      </c>
      <c r="S61" s="19" t="s">
        <v>163</v>
      </c>
      <c r="T61" s="19" t="s">
        <v>163</v>
      </c>
      <c r="U61" s="19" t="s">
        <v>163</v>
      </c>
      <c r="V61" s="19" t="s">
        <v>163</v>
      </c>
      <c r="W61" s="19" t="s">
        <v>163</v>
      </c>
      <c r="X61" s="19" t="s">
        <v>163</v>
      </c>
      <c r="Y61" s="19" t="s">
        <v>163</v>
      </c>
      <c r="Z61" s="19" t="s">
        <v>163</v>
      </c>
      <c r="AA61" s="19" t="s">
        <v>163</v>
      </c>
      <c r="AB61" s="19" t="s">
        <v>163</v>
      </c>
      <c r="AC61" s="19" t="s">
        <v>163</v>
      </c>
      <c r="AD61" s="19" t="s">
        <v>163</v>
      </c>
      <c r="AE61" s="27" t="s">
        <v>163</v>
      </c>
    </row>
    <row r="62" spans="1:31" ht="12" customHeight="1" x14ac:dyDescent="0.2">
      <c r="A62" s="11" t="s">
        <v>242</v>
      </c>
      <c r="B62" s="20" t="s">
        <v>162</v>
      </c>
      <c r="C62" s="35">
        <v>0</v>
      </c>
      <c r="D62" s="35">
        <v>0</v>
      </c>
      <c r="E62" s="35">
        <v>0</v>
      </c>
      <c r="F62" s="35">
        <v>0</v>
      </c>
      <c r="G62" s="35">
        <v>0</v>
      </c>
      <c r="H62" s="35">
        <v>0</v>
      </c>
      <c r="I62" s="35">
        <v>0</v>
      </c>
      <c r="J62" s="35">
        <v>0</v>
      </c>
      <c r="K62" s="35">
        <v>0</v>
      </c>
      <c r="L62" s="35">
        <v>0</v>
      </c>
      <c r="M62" s="35">
        <v>0</v>
      </c>
      <c r="N62" s="35">
        <v>0</v>
      </c>
      <c r="O62" s="35">
        <v>0</v>
      </c>
      <c r="P62" s="35">
        <v>0</v>
      </c>
      <c r="Q62" s="35">
        <v>0</v>
      </c>
      <c r="R62" s="35">
        <v>0</v>
      </c>
      <c r="S62" s="35">
        <v>0</v>
      </c>
      <c r="T62" s="35">
        <v>0</v>
      </c>
      <c r="U62" s="35">
        <v>0</v>
      </c>
      <c r="V62" s="35">
        <v>0</v>
      </c>
      <c r="W62" s="35">
        <v>0</v>
      </c>
      <c r="X62" s="35">
        <v>0</v>
      </c>
      <c r="Y62" s="35">
        <v>0</v>
      </c>
      <c r="Z62" s="35">
        <v>0</v>
      </c>
      <c r="AA62" s="35">
        <v>0</v>
      </c>
      <c r="AB62" s="35">
        <v>0</v>
      </c>
      <c r="AC62" s="35">
        <v>0</v>
      </c>
      <c r="AD62" s="35">
        <v>0</v>
      </c>
      <c r="AE62" s="27">
        <v>0</v>
      </c>
    </row>
    <row r="63" spans="1:31" ht="12" customHeight="1" x14ac:dyDescent="0.2">
      <c r="A63" s="11" t="s">
        <v>242</v>
      </c>
      <c r="B63" s="20" t="s">
        <v>214</v>
      </c>
      <c r="C63" s="35">
        <v>37.880639914786201</v>
      </c>
      <c r="D63" s="35">
        <v>35.036277989502501</v>
      </c>
      <c r="E63" s="35">
        <v>37.908660604250798</v>
      </c>
      <c r="F63" s="35">
        <v>41.544333844065498</v>
      </c>
      <c r="G63" s="35">
        <v>47.235168175131598</v>
      </c>
      <c r="H63" s="35">
        <v>40.470706055201802</v>
      </c>
      <c r="I63" s="35">
        <v>32.718683270334303</v>
      </c>
      <c r="J63" s="35">
        <v>33.131655472321299</v>
      </c>
      <c r="K63" s="35">
        <v>33.578471099847597</v>
      </c>
      <c r="L63" s="35">
        <v>39.254830115726797</v>
      </c>
      <c r="M63" s="35">
        <v>39.257709020716199</v>
      </c>
      <c r="N63" s="35">
        <v>42.4012369974173</v>
      </c>
      <c r="O63" s="35">
        <v>36.852677217379799</v>
      </c>
      <c r="P63" s="35">
        <v>38.408472516636699</v>
      </c>
      <c r="Q63" s="35">
        <v>57.409246306808797</v>
      </c>
      <c r="R63" s="35">
        <v>61.529576256577101</v>
      </c>
      <c r="S63" s="35">
        <v>59.661582530752803</v>
      </c>
      <c r="T63" s="35">
        <v>57.2846135138346</v>
      </c>
      <c r="U63" s="35">
        <v>62.120010053834299</v>
      </c>
      <c r="V63" s="35">
        <v>62.160657412060097</v>
      </c>
      <c r="W63" s="35">
        <v>66.491295444058196</v>
      </c>
      <c r="X63" s="35">
        <v>68.966766831912395</v>
      </c>
      <c r="Y63" s="35">
        <v>67.318675967440498</v>
      </c>
      <c r="Z63" s="35">
        <v>74.5818346306108</v>
      </c>
      <c r="AA63" s="35">
        <v>92.6999327366714</v>
      </c>
      <c r="AB63" s="35">
        <v>100.970133846526</v>
      </c>
      <c r="AC63" s="35">
        <v>134.27180017622999</v>
      </c>
      <c r="AD63" s="35">
        <v>143.52689065037299</v>
      </c>
      <c r="AE63" s="27">
        <v>17.8</v>
      </c>
    </row>
    <row r="64" spans="1:31" ht="12" customHeight="1" x14ac:dyDescent="0.2">
      <c r="A64" s="11" t="s">
        <v>242</v>
      </c>
      <c r="B64" s="20" t="s">
        <v>170</v>
      </c>
      <c r="C64" s="35">
        <v>30.036005884315301</v>
      </c>
      <c r="D64" s="35">
        <v>31.775812599050301</v>
      </c>
      <c r="E64" s="35">
        <v>36.216481610011897</v>
      </c>
      <c r="F64" s="35">
        <v>39.608094553010403</v>
      </c>
      <c r="G64" s="35">
        <v>40.2211940605862</v>
      </c>
      <c r="H64" s="35">
        <v>41.010467921607798</v>
      </c>
      <c r="I64" s="35">
        <v>54.049262933860199</v>
      </c>
      <c r="J64" s="35">
        <v>62.989467584627299</v>
      </c>
      <c r="K64" s="35">
        <v>71.8668592046306</v>
      </c>
      <c r="L64" s="35">
        <v>74.633925800812193</v>
      </c>
      <c r="M64" s="35">
        <v>88.209948700529594</v>
      </c>
      <c r="N64" s="35">
        <v>94.904238510515995</v>
      </c>
      <c r="O64" s="35">
        <v>112.045996737789</v>
      </c>
      <c r="P64" s="35">
        <v>107.38735417789201</v>
      </c>
      <c r="Q64" s="35">
        <v>117.037772771703</v>
      </c>
      <c r="R64" s="35">
        <v>108.854013028555</v>
      </c>
      <c r="S64" s="35">
        <v>118.77450555212801</v>
      </c>
      <c r="T64" s="35">
        <v>110.708486821099</v>
      </c>
      <c r="U64" s="35">
        <v>110.56198463455701</v>
      </c>
      <c r="V64" s="35">
        <v>115.245882423051</v>
      </c>
      <c r="W64" s="35">
        <v>108.948944920703</v>
      </c>
      <c r="X64" s="35">
        <v>107.084413292081</v>
      </c>
      <c r="Y64" s="35">
        <v>112.883212608424</v>
      </c>
      <c r="Z64" s="35">
        <v>110.83872431564799</v>
      </c>
      <c r="AA64" s="35">
        <v>107.64019657572</v>
      </c>
      <c r="AB64" s="35">
        <v>111.980196232304</v>
      </c>
      <c r="AC64" s="35">
        <v>117.247433050746</v>
      </c>
      <c r="AD64" s="35">
        <v>116.080346856894</v>
      </c>
      <c r="AE64" s="27">
        <v>1.2</v>
      </c>
    </row>
    <row r="65" spans="1:31" ht="12" customHeight="1" x14ac:dyDescent="0.2">
      <c r="A65" s="11" t="s">
        <v>242</v>
      </c>
      <c r="B65" s="20" t="s">
        <v>171</v>
      </c>
      <c r="C65" s="35">
        <v>24.2598462177633</v>
      </c>
      <c r="D65" s="35">
        <v>22.932010413537199</v>
      </c>
      <c r="E65" s="35">
        <v>22.749528526882798</v>
      </c>
      <c r="F65" s="35">
        <v>23.896682136582399</v>
      </c>
      <c r="G65" s="35">
        <v>23.877040003332201</v>
      </c>
      <c r="H65" s="35">
        <v>24.9224740602853</v>
      </c>
      <c r="I65" s="35">
        <v>15.942419250688401</v>
      </c>
      <c r="J65" s="35">
        <v>18.7186833837157</v>
      </c>
      <c r="K65" s="35">
        <v>19.890383140652101</v>
      </c>
      <c r="L65" s="35">
        <v>23.3777570639648</v>
      </c>
      <c r="M65" s="35">
        <v>26.139075061226499</v>
      </c>
      <c r="N65" s="35">
        <v>30.5321006282315</v>
      </c>
      <c r="O65" s="35">
        <v>28.456993501044</v>
      </c>
      <c r="P65" s="35">
        <v>26.718158965950799</v>
      </c>
      <c r="Q65" s="35">
        <v>29.479792655218301</v>
      </c>
      <c r="R65" s="35">
        <v>29.776502287575301</v>
      </c>
      <c r="S65" s="35">
        <v>37.346746205462097</v>
      </c>
      <c r="T65" s="35">
        <v>38.0313468269593</v>
      </c>
      <c r="U65" s="35">
        <v>34.227856583587297</v>
      </c>
      <c r="V65" s="35">
        <v>35.811397757718801</v>
      </c>
      <c r="W65" s="35">
        <v>35.891930350816303</v>
      </c>
      <c r="X65" s="35">
        <v>36.329158199255197</v>
      </c>
      <c r="Y65" s="35">
        <v>37.056777538795799</v>
      </c>
      <c r="Z65" s="35">
        <v>34.482713641950603</v>
      </c>
      <c r="AA65" s="35">
        <v>29.601213539672401</v>
      </c>
      <c r="AB65" s="35">
        <v>28.3181422373587</v>
      </c>
      <c r="AC65" s="35">
        <v>9.4167010738401196</v>
      </c>
      <c r="AD65" s="35">
        <v>9.4035734550014194</v>
      </c>
      <c r="AE65" s="27">
        <v>-27.7</v>
      </c>
    </row>
    <row r="66" spans="1:31" ht="12" customHeight="1" x14ac:dyDescent="0.2">
      <c r="A66" s="11" t="s">
        <v>242</v>
      </c>
      <c r="B66" s="20" t="s">
        <v>173</v>
      </c>
      <c r="C66" s="35">
        <v>2.45108546418991</v>
      </c>
      <c r="D66" s="35">
        <v>2.3966444973377601</v>
      </c>
      <c r="E66" s="35">
        <v>2.2604171745083099</v>
      </c>
      <c r="F66" s="35">
        <v>2.6822046587624202</v>
      </c>
      <c r="G66" s="35">
        <v>6.3872957250390696</v>
      </c>
      <c r="H66" s="35">
        <v>6.9067772724294096</v>
      </c>
      <c r="I66" s="35">
        <v>8.2700785091173703</v>
      </c>
      <c r="J66" s="35">
        <v>6.6244322087118599</v>
      </c>
      <c r="K66" s="35">
        <v>8.8195187139630793</v>
      </c>
      <c r="L66" s="35">
        <v>9.0011422249835</v>
      </c>
      <c r="M66" s="35">
        <v>14.312149570982999</v>
      </c>
      <c r="N66" s="35">
        <v>16.488773204148998</v>
      </c>
      <c r="O66" s="35">
        <v>20.725781812321301</v>
      </c>
      <c r="P66" s="35">
        <v>23.0976120637139</v>
      </c>
      <c r="Q66" s="35">
        <v>22.552625269085201</v>
      </c>
      <c r="R66" s="35">
        <v>24.615124911459201</v>
      </c>
      <c r="S66" s="35">
        <v>23.5175724131403</v>
      </c>
      <c r="T66" s="35">
        <v>28.291039268707699</v>
      </c>
      <c r="U66" s="35">
        <v>29.506721969357201</v>
      </c>
      <c r="V66" s="35">
        <v>34.236430869897198</v>
      </c>
      <c r="W66" s="35">
        <v>40.573289190722797</v>
      </c>
      <c r="X66" s="35">
        <v>46.238685642938698</v>
      </c>
      <c r="Y66" s="35">
        <v>49.7766728781476</v>
      </c>
      <c r="Z66" s="35">
        <v>31.912749748287698</v>
      </c>
      <c r="AA66" s="35">
        <v>24.8087881949766</v>
      </c>
      <c r="AB66" s="35">
        <v>21.4506923496597</v>
      </c>
      <c r="AC66" s="35">
        <v>24.229962729781199</v>
      </c>
      <c r="AD66" s="35">
        <v>27.832077502691099</v>
      </c>
      <c r="AE66" s="27">
        <v>-3.4</v>
      </c>
    </row>
    <row r="67" spans="1:31" ht="12" customHeight="1" x14ac:dyDescent="0.2">
      <c r="A67" s="11" t="s">
        <v>242</v>
      </c>
      <c r="B67" s="20" t="s">
        <v>174</v>
      </c>
      <c r="C67" s="35">
        <v>3.4387562283511799</v>
      </c>
      <c r="D67" s="35">
        <v>4.9840996894690797</v>
      </c>
      <c r="E67" s="35">
        <v>4.78842394477602</v>
      </c>
      <c r="F67" s="35">
        <v>7.5356958121854101</v>
      </c>
      <c r="G67" s="35">
        <v>6.0012204846795401</v>
      </c>
      <c r="H67" s="35">
        <v>7.5023090708820703</v>
      </c>
      <c r="I67" s="35">
        <v>7.1742871457851196</v>
      </c>
      <c r="J67" s="35">
        <v>7.5518894097840201</v>
      </c>
      <c r="K67" s="35">
        <v>8.6098156737144205</v>
      </c>
      <c r="L67" s="35">
        <v>7.9462318366270104</v>
      </c>
      <c r="M67" s="35">
        <v>11.1605677212715</v>
      </c>
      <c r="N67" s="35">
        <v>8.8915804080607295</v>
      </c>
      <c r="O67" s="35">
        <v>9.6742224510811301</v>
      </c>
      <c r="P67" s="35">
        <v>0</v>
      </c>
      <c r="Q67" s="35">
        <v>7.5496755302985896</v>
      </c>
      <c r="R67" s="35">
        <v>12.6141655501313</v>
      </c>
      <c r="S67" s="35">
        <v>9.66319652076076</v>
      </c>
      <c r="T67" s="35">
        <v>8.5146991088686796</v>
      </c>
      <c r="U67" s="35">
        <v>9.9064085800774997</v>
      </c>
      <c r="V67" s="35">
        <v>8.9071492257075704</v>
      </c>
      <c r="W67" s="35">
        <v>9.1706641094787393</v>
      </c>
      <c r="X67" s="35">
        <v>8.4523539731155193</v>
      </c>
      <c r="Y67" s="35">
        <v>7.8373153504621502</v>
      </c>
      <c r="Z67" s="35">
        <v>6.1328809831795201</v>
      </c>
      <c r="AA67" s="35">
        <v>10.447563474343401</v>
      </c>
      <c r="AB67" s="35">
        <v>7.9222923833199204</v>
      </c>
      <c r="AC67" s="35">
        <v>9.1382066067516892</v>
      </c>
      <c r="AD67" s="35">
        <v>11.498770632476299</v>
      </c>
      <c r="AE67" s="27">
        <v>17</v>
      </c>
    </row>
    <row r="68" spans="1:31" ht="12" customHeight="1" x14ac:dyDescent="0.2">
      <c r="A68" s="11" t="s">
        <v>242</v>
      </c>
      <c r="B68" s="18" t="s">
        <v>175</v>
      </c>
      <c r="C68" s="36">
        <v>98.066333709405896</v>
      </c>
      <c r="D68" s="36">
        <v>97.124845188896799</v>
      </c>
      <c r="E68" s="36">
        <v>103.92351186043</v>
      </c>
      <c r="F68" s="36">
        <v>115.267011004606</v>
      </c>
      <c r="G68" s="36">
        <v>123.721918448769</v>
      </c>
      <c r="H68" s="36">
        <v>120.812734380406</v>
      </c>
      <c r="I68" s="36">
        <v>118.154731109785</v>
      </c>
      <c r="J68" s="36">
        <v>129.01612805916</v>
      </c>
      <c r="K68" s="36">
        <v>142.76504783280799</v>
      </c>
      <c r="L68" s="36">
        <v>154.21388704211401</v>
      </c>
      <c r="M68" s="36">
        <v>179.07945007472699</v>
      </c>
      <c r="N68" s="36">
        <v>193.21792974837501</v>
      </c>
      <c r="O68" s="36">
        <v>207.755671719616</v>
      </c>
      <c r="P68" s="36">
        <v>195.61159772419299</v>
      </c>
      <c r="Q68" s="36">
        <v>234.02911253311399</v>
      </c>
      <c r="R68" s="36">
        <v>237.389382034297</v>
      </c>
      <c r="S68" s="36">
        <v>248.96360322224399</v>
      </c>
      <c r="T68" s="36">
        <v>242.83018553946999</v>
      </c>
      <c r="U68" s="36">
        <v>246.322981821414</v>
      </c>
      <c r="V68" s="36">
        <v>256.36151768843399</v>
      </c>
      <c r="W68" s="36">
        <v>261.07612401577899</v>
      </c>
      <c r="X68" s="36">
        <v>267.07137793930298</v>
      </c>
      <c r="Y68" s="36">
        <v>274.87265434327003</v>
      </c>
      <c r="Z68" s="36">
        <v>257.94890331967702</v>
      </c>
      <c r="AA68" s="36">
        <v>265.19769452138399</v>
      </c>
      <c r="AB68" s="36">
        <v>270.64145704916803</v>
      </c>
      <c r="AC68" s="36">
        <v>294.30410363734899</v>
      </c>
      <c r="AD68" s="36">
        <v>308.341659097437</v>
      </c>
      <c r="AE68" s="28">
        <v>4.5999999999999996</v>
      </c>
    </row>
    <row r="69" spans="1:31" ht="12" customHeight="1" x14ac:dyDescent="0.2">
      <c r="A69" s="33" t="s">
        <v>234</v>
      </c>
      <c r="B69" s="20" t="s">
        <v>168</v>
      </c>
      <c r="C69" s="19" t="s">
        <v>163</v>
      </c>
      <c r="D69" s="19" t="s">
        <v>163</v>
      </c>
      <c r="E69" s="19" t="s">
        <v>163</v>
      </c>
      <c r="F69" s="19" t="s">
        <v>163</v>
      </c>
      <c r="G69" s="19" t="s">
        <v>163</v>
      </c>
      <c r="H69" s="19" t="s">
        <v>163</v>
      </c>
      <c r="I69" s="19" t="s">
        <v>163</v>
      </c>
      <c r="J69" s="19" t="s">
        <v>163</v>
      </c>
      <c r="K69" s="19" t="s">
        <v>163</v>
      </c>
      <c r="L69" s="19" t="s">
        <v>163</v>
      </c>
      <c r="M69" s="19" t="s">
        <v>163</v>
      </c>
      <c r="N69" s="19" t="s">
        <v>163</v>
      </c>
      <c r="O69" s="19" t="s">
        <v>163</v>
      </c>
      <c r="P69" s="19" t="s">
        <v>163</v>
      </c>
      <c r="Q69" s="19" t="s">
        <v>163</v>
      </c>
      <c r="R69" s="19" t="s">
        <v>163</v>
      </c>
      <c r="S69" s="19" t="s">
        <v>163</v>
      </c>
      <c r="T69" s="19" t="s">
        <v>163</v>
      </c>
      <c r="U69" s="19" t="s">
        <v>163</v>
      </c>
      <c r="V69" s="19" t="s">
        <v>163</v>
      </c>
      <c r="W69" s="19" t="s">
        <v>163</v>
      </c>
      <c r="X69" s="19" t="s">
        <v>163</v>
      </c>
      <c r="Y69" s="19" t="s">
        <v>163</v>
      </c>
      <c r="Z69" s="19" t="s">
        <v>163</v>
      </c>
      <c r="AA69" s="19" t="s">
        <v>163</v>
      </c>
      <c r="AB69" s="19" t="s">
        <v>163</v>
      </c>
      <c r="AC69" s="19" t="s">
        <v>163</v>
      </c>
      <c r="AD69" s="19" t="s">
        <v>163</v>
      </c>
      <c r="AE69" s="27" t="s">
        <v>163</v>
      </c>
    </row>
    <row r="70" spans="1:31" ht="12" customHeight="1" x14ac:dyDescent="0.2">
      <c r="A70" s="33" t="s">
        <v>243</v>
      </c>
      <c r="B70" s="20" t="s">
        <v>162</v>
      </c>
      <c r="C70" s="35">
        <v>0</v>
      </c>
      <c r="D70" s="35">
        <v>0</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c r="V70" s="35">
        <v>0</v>
      </c>
      <c r="W70" s="35">
        <v>0</v>
      </c>
      <c r="X70" s="35">
        <v>0</v>
      </c>
      <c r="Y70" s="35">
        <v>0</v>
      </c>
      <c r="Z70" s="35">
        <v>0</v>
      </c>
      <c r="AA70" s="35">
        <v>0</v>
      </c>
      <c r="AB70" s="35">
        <v>0</v>
      </c>
      <c r="AC70" s="35">
        <v>0</v>
      </c>
      <c r="AD70" s="35">
        <v>0</v>
      </c>
      <c r="AE70" s="27">
        <v>0</v>
      </c>
    </row>
    <row r="71" spans="1:31" ht="12" customHeight="1" x14ac:dyDescent="0.2">
      <c r="A71" s="33" t="s">
        <v>243</v>
      </c>
      <c r="B71" s="20" t="s">
        <v>214</v>
      </c>
      <c r="C71" s="35">
        <v>53.579819764793697</v>
      </c>
      <c r="D71" s="35">
        <v>59.5871268093466</v>
      </c>
      <c r="E71" s="35">
        <v>54.736829577667002</v>
      </c>
      <c r="F71" s="35">
        <v>52.052819392103999</v>
      </c>
      <c r="G71" s="35">
        <v>64.477136711594895</v>
      </c>
      <c r="H71" s="35">
        <v>56.766638164931599</v>
      </c>
      <c r="I71" s="35">
        <v>62.2708466025259</v>
      </c>
      <c r="J71" s="35">
        <v>53.041372708415501</v>
      </c>
      <c r="K71" s="35">
        <v>54.360561611571697</v>
      </c>
      <c r="L71" s="35">
        <v>58.665095599346202</v>
      </c>
      <c r="M71" s="35">
        <v>62.415378990511698</v>
      </c>
      <c r="N71" s="35">
        <v>69.603648721568703</v>
      </c>
      <c r="O71" s="35">
        <v>70.529968592058793</v>
      </c>
      <c r="P71" s="35">
        <v>71.206993589964497</v>
      </c>
      <c r="Q71" s="35">
        <v>66.892641794815603</v>
      </c>
      <c r="R71" s="35">
        <v>72.4397212522735</v>
      </c>
      <c r="S71" s="35">
        <v>75.541873193917496</v>
      </c>
      <c r="T71" s="35">
        <v>71.234674033421996</v>
      </c>
      <c r="U71" s="35">
        <v>77.164935585641203</v>
      </c>
      <c r="V71" s="35">
        <v>83.147843055478305</v>
      </c>
      <c r="W71" s="35">
        <v>87.934026322669794</v>
      </c>
      <c r="X71" s="35">
        <v>87.720570441445204</v>
      </c>
      <c r="Y71" s="35">
        <v>90.133144355351405</v>
      </c>
      <c r="Z71" s="35">
        <v>96.698866401807805</v>
      </c>
      <c r="AA71" s="35">
        <v>115.47971459107001</v>
      </c>
      <c r="AB71" s="35">
        <v>113.826827073187</v>
      </c>
      <c r="AC71" s="35">
        <v>119.50855446886899</v>
      </c>
      <c r="AD71" s="35">
        <v>123.68674574032499</v>
      </c>
      <c r="AE71" s="27">
        <v>6.3</v>
      </c>
    </row>
    <row r="72" spans="1:31" ht="12" customHeight="1" x14ac:dyDescent="0.2">
      <c r="A72" s="33" t="s">
        <v>243</v>
      </c>
      <c r="B72" s="20" t="s">
        <v>170</v>
      </c>
      <c r="C72" s="35">
        <v>43.578269598251701</v>
      </c>
      <c r="D72" s="35">
        <v>43.041679071217402</v>
      </c>
      <c r="E72" s="35">
        <v>47.9690759169494</v>
      </c>
      <c r="F72" s="35">
        <v>66.361043425595497</v>
      </c>
      <c r="G72" s="35">
        <v>61.545765598528597</v>
      </c>
      <c r="H72" s="35">
        <v>73.827614515574496</v>
      </c>
      <c r="I72" s="35">
        <v>67.2204838775274</v>
      </c>
      <c r="J72" s="35">
        <v>70.446683989943296</v>
      </c>
      <c r="K72" s="35">
        <v>73.111572239556693</v>
      </c>
      <c r="L72" s="35">
        <v>78.410171820476606</v>
      </c>
      <c r="M72" s="35">
        <v>67.713262551893095</v>
      </c>
      <c r="N72" s="35">
        <v>80.102849640815194</v>
      </c>
      <c r="O72" s="35">
        <v>94.222925068281995</v>
      </c>
      <c r="P72" s="35">
        <v>92.966308900400506</v>
      </c>
      <c r="Q72" s="35">
        <v>107.327296068142</v>
      </c>
      <c r="R72" s="35">
        <v>109.85323851982299</v>
      </c>
      <c r="S72" s="35">
        <v>106.921024796363</v>
      </c>
      <c r="T72" s="35">
        <v>113.945805950218</v>
      </c>
      <c r="U72" s="35">
        <v>117.299369851018</v>
      </c>
      <c r="V72" s="35">
        <v>124.744438603067</v>
      </c>
      <c r="W72" s="35">
        <v>119.125448918853</v>
      </c>
      <c r="X72" s="35">
        <v>122.678402211503</v>
      </c>
      <c r="Y72" s="35">
        <v>128.36522238951099</v>
      </c>
      <c r="Z72" s="35">
        <v>129.677318447472</v>
      </c>
      <c r="AA72" s="35">
        <v>124.19277147203501</v>
      </c>
      <c r="AB72" s="35">
        <v>128.09055510902999</v>
      </c>
      <c r="AC72" s="35">
        <v>134.42707302844099</v>
      </c>
      <c r="AD72" s="35">
        <v>139.44692631325</v>
      </c>
      <c r="AE72" s="27">
        <v>1.8</v>
      </c>
    </row>
    <row r="73" spans="1:31" ht="12" customHeight="1" x14ac:dyDescent="0.2">
      <c r="A73" s="33" t="s">
        <v>243</v>
      </c>
      <c r="B73" s="20" t="s">
        <v>171</v>
      </c>
      <c r="C73" s="35">
        <v>0</v>
      </c>
      <c r="D73" s="35">
        <v>0</v>
      </c>
      <c r="E73" s="35">
        <v>0</v>
      </c>
      <c r="F73" s="35">
        <v>0</v>
      </c>
      <c r="G73" s="35">
        <v>0</v>
      </c>
      <c r="H73" s="35">
        <v>0</v>
      </c>
      <c r="I73" s="35">
        <v>0</v>
      </c>
      <c r="J73" s="35">
        <v>1.9872875527020599</v>
      </c>
      <c r="K73" s="35">
        <v>1.99480044909137</v>
      </c>
      <c r="L73" s="35">
        <v>2.01882068234907</v>
      </c>
      <c r="M73" s="35">
        <v>2.1288215223897402</v>
      </c>
      <c r="N73" s="35">
        <v>1.7320789708515001</v>
      </c>
      <c r="O73" s="35">
        <v>1.7867397896002899</v>
      </c>
      <c r="P73" s="35">
        <v>2.0013283500619199</v>
      </c>
      <c r="Q73" s="35">
        <v>2.4553987220036499</v>
      </c>
      <c r="R73" s="35">
        <v>3.05442696023928</v>
      </c>
      <c r="S73" s="35">
        <v>5.4474701742025902</v>
      </c>
      <c r="T73" s="35">
        <v>7.46985076354638</v>
      </c>
      <c r="U73" s="35">
        <v>8.1712914072081695</v>
      </c>
      <c r="V73" s="35">
        <v>7.9617462472501899</v>
      </c>
      <c r="W73" s="35">
        <v>10.802449961891501</v>
      </c>
      <c r="X73" s="35">
        <v>15.101149290721899</v>
      </c>
      <c r="Y73" s="35">
        <v>29.763240218449202</v>
      </c>
      <c r="Z73" s="35">
        <v>31.216763909426302</v>
      </c>
      <c r="AA73" s="35">
        <v>30.742793423277998</v>
      </c>
      <c r="AB73" s="35">
        <v>30.962531213988299</v>
      </c>
      <c r="AC73" s="35">
        <v>29.4061178866482</v>
      </c>
      <c r="AD73" s="35">
        <v>26.8442570406336</v>
      </c>
      <c r="AE73" s="27">
        <v>-3.7</v>
      </c>
    </row>
    <row r="74" spans="1:31" ht="12" customHeight="1" x14ac:dyDescent="0.2">
      <c r="A74" s="33" t="s">
        <v>243</v>
      </c>
      <c r="B74" s="20" t="s">
        <v>173</v>
      </c>
      <c r="C74" s="35">
        <v>1.06453996913215</v>
      </c>
      <c r="D74" s="35">
        <v>1.7910205397267001</v>
      </c>
      <c r="E74" s="35">
        <v>3.84883925671924</v>
      </c>
      <c r="F74" s="35">
        <v>7.9662039223190302</v>
      </c>
      <c r="G74" s="35">
        <v>7.6527929579692202</v>
      </c>
      <c r="H74" s="35">
        <v>7.45754490306512</v>
      </c>
      <c r="I74" s="35">
        <v>6.2459336281714899</v>
      </c>
      <c r="J74" s="35">
        <v>9.1929347293976296</v>
      </c>
      <c r="K74" s="35">
        <v>8.6241800903566208</v>
      </c>
      <c r="L74" s="35">
        <v>8.2511787024980094</v>
      </c>
      <c r="M74" s="35">
        <v>10.388410743483799</v>
      </c>
      <c r="N74" s="35">
        <v>9.8696151652437596</v>
      </c>
      <c r="O74" s="35">
        <v>10.838037556543499</v>
      </c>
      <c r="P74" s="35">
        <v>23.062213903980801</v>
      </c>
      <c r="Q74" s="35">
        <v>28.8225523211153</v>
      </c>
      <c r="R74" s="35">
        <v>25.743136183819601</v>
      </c>
      <c r="S74" s="35">
        <v>22.572282057765001</v>
      </c>
      <c r="T74" s="35">
        <v>22.020118739340599</v>
      </c>
      <c r="U74" s="35">
        <v>18.954643494738399</v>
      </c>
      <c r="V74" s="35">
        <v>19.128446680988102</v>
      </c>
      <c r="W74" s="35">
        <v>18.049227466069699</v>
      </c>
      <c r="X74" s="35">
        <v>20.365196936511399</v>
      </c>
      <c r="Y74" s="35">
        <v>19.166922408766599</v>
      </c>
      <c r="Z74" s="35">
        <v>20.346579774448301</v>
      </c>
      <c r="AA74" s="35">
        <v>18.868504289247699</v>
      </c>
      <c r="AB74" s="35">
        <v>22.9686720446403</v>
      </c>
      <c r="AC74" s="35">
        <v>23.821587759151999</v>
      </c>
      <c r="AD74" s="35">
        <v>27.711557358667498</v>
      </c>
      <c r="AE74" s="27">
        <v>8</v>
      </c>
    </row>
    <row r="75" spans="1:31" ht="12" customHeight="1" x14ac:dyDescent="0.2">
      <c r="A75" s="33" t="s">
        <v>243</v>
      </c>
      <c r="B75" s="20" t="s">
        <v>174</v>
      </c>
      <c r="C75" s="35">
        <v>5.47639788998102</v>
      </c>
      <c r="D75" s="35">
        <v>4.5879199390298204</v>
      </c>
      <c r="E75" s="35">
        <v>3.7241385958927999</v>
      </c>
      <c r="F75" s="35">
        <v>4.9022217308482796</v>
      </c>
      <c r="G75" s="35">
        <v>5.3004375205776499</v>
      </c>
      <c r="H75" s="35">
        <v>4.6887942112390002</v>
      </c>
      <c r="I75" s="35">
        <v>5.0654883522395702</v>
      </c>
      <c r="J75" s="35">
        <v>5.1241618176318697</v>
      </c>
      <c r="K75" s="35">
        <v>5.9096438593640199</v>
      </c>
      <c r="L75" s="35">
        <v>6.7122580536388501</v>
      </c>
      <c r="M75" s="35">
        <v>8.7770635700474209</v>
      </c>
      <c r="N75" s="35">
        <v>16.036382399580098</v>
      </c>
      <c r="O75" s="35">
        <v>18.948302518976501</v>
      </c>
      <c r="P75" s="35">
        <v>0</v>
      </c>
      <c r="Q75" s="35">
        <v>13.7496178567112</v>
      </c>
      <c r="R75" s="35">
        <v>15.179420295648899</v>
      </c>
      <c r="S75" s="35">
        <v>18.5752586048735</v>
      </c>
      <c r="T75" s="35">
        <v>15.3886732507054</v>
      </c>
      <c r="U75" s="35">
        <v>17.629149443150101</v>
      </c>
      <c r="V75" s="35">
        <v>22.351236595979199</v>
      </c>
      <c r="W75" s="35">
        <v>16.1091860629652</v>
      </c>
      <c r="X75" s="35">
        <v>13.8860915489802</v>
      </c>
      <c r="Y75" s="35">
        <v>12.2627728823129</v>
      </c>
      <c r="Z75" s="35">
        <v>10.722951360906601</v>
      </c>
      <c r="AA75" s="35">
        <v>12.1172370742472</v>
      </c>
      <c r="AB75" s="35">
        <v>11.8367925332686</v>
      </c>
      <c r="AC75" s="35">
        <v>10.0841434420343</v>
      </c>
      <c r="AD75" s="35">
        <v>9.9370206519744801</v>
      </c>
      <c r="AE75" s="27">
        <v>-1.9</v>
      </c>
    </row>
    <row r="76" spans="1:31" ht="12" customHeight="1" x14ac:dyDescent="0.2">
      <c r="A76" s="34" t="s">
        <v>243</v>
      </c>
      <c r="B76" s="30" t="s">
        <v>175</v>
      </c>
      <c r="C76" s="37">
        <v>103.699027222159</v>
      </c>
      <c r="D76" s="37">
        <v>109.007746359321</v>
      </c>
      <c r="E76" s="37">
        <v>110.278883347228</v>
      </c>
      <c r="F76" s="37">
        <v>131.282288470867</v>
      </c>
      <c r="G76" s="37">
        <v>138.97613278866999</v>
      </c>
      <c r="H76" s="37">
        <v>142.74059179481</v>
      </c>
      <c r="I76" s="37">
        <v>140.80275246046401</v>
      </c>
      <c r="J76" s="37">
        <v>139.79244079809001</v>
      </c>
      <c r="K76" s="37">
        <v>144.00075824993999</v>
      </c>
      <c r="L76" s="37">
        <v>154.05752485830899</v>
      </c>
      <c r="M76" s="37">
        <v>151.422937378326</v>
      </c>
      <c r="N76" s="37">
        <v>177.34457489805899</v>
      </c>
      <c r="O76" s="37">
        <v>196.325973525461</v>
      </c>
      <c r="P76" s="37">
        <v>189.23684474440799</v>
      </c>
      <c r="Q76" s="37">
        <v>219.24750676278799</v>
      </c>
      <c r="R76" s="37">
        <v>226.26994321180501</v>
      </c>
      <c r="S76" s="37">
        <v>229.057908827121</v>
      </c>
      <c r="T76" s="37">
        <v>230.059122737233</v>
      </c>
      <c r="U76" s="37">
        <v>239.21938978175601</v>
      </c>
      <c r="V76" s="37">
        <v>257.33371118276301</v>
      </c>
      <c r="W76" s="37">
        <v>252.02033873244901</v>
      </c>
      <c r="X76" s="37">
        <v>259.75141042916198</v>
      </c>
      <c r="Y76" s="37">
        <v>279.69130225439102</v>
      </c>
      <c r="Z76" s="37">
        <v>288.66247989406099</v>
      </c>
      <c r="AA76" s="37">
        <v>301.40102084987802</v>
      </c>
      <c r="AB76" s="37">
        <v>307.68537797411398</v>
      </c>
      <c r="AC76" s="37">
        <v>317.247476585144</v>
      </c>
      <c r="AD76" s="37">
        <v>327.62650710485002</v>
      </c>
      <c r="AE76" s="32">
        <v>3.2</v>
      </c>
    </row>
    <row r="77" spans="1:31" ht="12" customHeight="1" x14ac:dyDescent="0.2"/>
    <row r="78" spans="1:31" ht="12" customHeight="1" x14ac:dyDescent="0.2">
      <c r="A78" s="133" t="s">
        <v>177</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row>
    <row r="79" spans="1:31" ht="12" customHeight="1" x14ac:dyDescent="0.2">
      <c r="A79" s="133" t="s">
        <v>244</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row>
    <row r="80" spans="1:31" ht="12" customHeight="1" x14ac:dyDescent="0.2">
      <c r="A80" s="133" t="s">
        <v>179</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row>
    <row r="81" spans="1:31" ht="12" customHeight="1" x14ac:dyDescent="0.2">
      <c r="A81" s="133" t="s">
        <v>180</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row>
    <row r="82" spans="1:31" ht="12" customHeight="1" x14ac:dyDescent="0.2">
      <c r="A82" s="133" t="s">
        <v>230</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row>
    <row r="83" spans="1:31" ht="12" customHeight="1" x14ac:dyDescent="0.2"/>
  </sheetData>
  <autoFilter ref="A5:B76"/>
  <mergeCells count="8">
    <mergeCell ref="A80:AE80"/>
    <mergeCell ref="A81:AE81"/>
    <mergeCell ref="A82:AE82"/>
    <mergeCell ref="A1:AE1"/>
    <mergeCell ref="A2:AE2"/>
    <mergeCell ref="A3:AE3"/>
    <mergeCell ref="A78:AE78"/>
    <mergeCell ref="A79:AE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zoomScaleNormal="100" workbookViewId="0">
      <pane ySplit="5" topLeftCell="A6" activePane="bottomLeft" state="frozen"/>
      <selection pane="bottomLeft"/>
    </sheetView>
  </sheetViews>
  <sheetFormatPr defaultColWidth="11.42578125" defaultRowHeight="11.1" customHeight="1" x14ac:dyDescent="0.2"/>
  <cols>
    <col min="1" max="1" width="26.7109375" bestFit="1" customWidth="1"/>
    <col min="2" max="2" width="19.7109375" bestFit="1" customWidth="1"/>
    <col min="3" max="3" width="13.7109375" bestFit="1" customWidth="1"/>
    <col min="4" max="25" width="12.7109375" bestFit="1" customWidth="1"/>
    <col min="26" max="26" width="19.7109375" bestFit="1" customWidth="1"/>
  </cols>
  <sheetData>
    <row r="1" spans="1:26"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spans="1:26"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row>
    <row r="3" spans="1:26" ht="15" customHeight="1" x14ac:dyDescent="0.2">
      <c r="A3" s="132" t="s">
        <v>247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row>
    <row r="4" spans="1:26" ht="9.9499999999999993" customHeight="1" x14ac:dyDescent="0.2"/>
    <row r="5" spans="1:26" ht="36" customHeight="1" x14ac:dyDescent="0.2">
      <c r="A5" s="16" t="s">
        <v>101</v>
      </c>
      <c r="B5" s="16" t="s">
        <v>248</v>
      </c>
      <c r="C5" s="16" t="s">
        <v>249</v>
      </c>
      <c r="D5" s="17" t="s">
        <v>190</v>
      </c>
      <c r="E5" s="17" t="s">
        <v>191</v>
      </c>
      <c r="F5" s="17" t="s">
        <v>192</v>
      </c>
      <c r="G5" s="17" t="s">
        <v>193</v>
      </c>
      <c r="H5" s="17" t="s">
        <v>194</v>
      </c>
      <c r="I5" s="17" t="s">
        <v>195</v>
      </c>
      <c r="J5" s="17" t="s">
        <v>196</v>
      </c>
      <c r="K5" s="17" t="s">
        <v>197</v>
      </c>
      <c r="L5" s="17" t="s">
        <v>198</v>
      </c>
      <c r="M5" s="17" t="s">
        <v>199</v>
      </c>
      <c r="N5" s="17" t="s">
        <v>200</v>
      </c>
      <c r="O5" s="17" t="s">
        <v>201</v>
      </c>
      <c r="P5" s="17" t="s">
        <v>202</v>
      </c>
      <c r="Q5" s="17" t="s">
        <v>203</v>
      </c>
      <c r="R5" s="17" t="s">
        <v>204</v>
      </c>
      <c r="S5" s="17" t="s">
        <v>205</v>
      </c>
      <c r="T5" s="17" t="s">
        <v>206</v>
      </c>
      <c r="U5" s="17" t="s">
        <v>207</v>
      </c>
      <c r="V5" s="17" t="s">
        <v>144</v>
      </c>
      <c r="W5" s="17" t="s">
        <v>208</v>
      </c>
      <c r="X5" s="17" t="s">
        <v>209</v>
      </c>
      <c r="Y5" s="17" t="s">
        <v>210</v>
      </c>
      <c r="Z5" s="17" t="s">
        <v>250</v>
      </c>
    </row>
    <row r="6" spans="1:26" ht="12" customHeight="1" x14ac:dyDescent="0.2">
      <c r="A6" s="11" t="s">
        <v>251</v>
      </c>
      <c r="B6" s="38" t="s">
        <v>252</v>
      </c>
      <c r="C6" s="39" t="s">
        <v>253</v>
      </c>
      <c r="D6" s="40" t="s">
        <v>254</v>
      </c>
      <c r="E6" s="40" t="s">
        <v>254</v>
      </c>
      <c r="F6" s="40" t="s">
        <v>254</v>
      </c>
      <c r="G6" s="40" t="s">
        <v>254</v>
      </c>
      <c r="H6" s="40" t="s">
        <v>254</v>
      </c>
      <c r="I6" s="40" t="s">
        <v>254</v>
      </c>
      <c r="J6" s="40" t="s">
        <v>254</v>
      </c>
      <c r="K6" s="40">
        <v>1015196.903</v>
      </c>
      <c r="L6" s="40">
        <v>1078285.2779999999</v>
      </c>
      <c r="M6" s="40">
        <v>1136680.2139999999</v>
      </c>
      <c r="N6" s="40">
        <v>1189114.7749999999</v>
      </c>
      <c r="O6" s="40">
        <v>1201967.8489999999</v>
      </c>
      <c r="P6" s="40">
        <v>1242260.25</v>
      </c>
      <c r="Q6" s="40">
        <v>1263428.943</v>
      </c>
      <c r="R6" s="40">
        <v>1316045.3689999999</v>
      </c>
      <c r="S6" s="40">
        <v>1398495.706</v>
      </c>
      <c r="T6" s="40">
        <v>1458497.2439999999</v>
      </c>
      <c r="U6" s="40">
        <v>1544509.3910000001</v>
      </c>
      <c r="V6" s="40">
        <v>1631807.31</v>
      </c>
      <c r="W6" s="40">
        <v>1677268.797</v>
      </c>
      <c r="X6" s="40">
        <v>1751954.034</v>
      </c>
      <c r="Y6" s="40">
        <v>1756603.317</v>
      </c>
      <c r="Z6" s="27">
        <v>3.3</v>
      </c>
    </row>
    <row r="7" spans="1:26" ht="12" customHeight="1" x14ac:dyDescent="0.2">
      <c r="A7" s="11" t="s">
        <v>251</v>
      </c>
      <c r="B7" s="38" t="s">
        <v>252</v>
      </c>
      <c r="C7" s="39" t="s">
        <v>255</v>
      </c>
      <c r="D7" s="40" t="s">
        <v>254</v>
      </c>
      <c r="E7" s="40" t="s">
        <v>254</v>
      </c>
      <c r="F7" s="40" t="s">
        <v>254</v>
      </c>
      <c r="G7" s="40" t="s">
        <v>254</v>
      </c>
      <c r="H7" s="40" t="s">
        <v>254</v>
      </c>
      <c r="I7" s="40" t="s">
        <v>254</v>
      </c>
      <c r="J7" s="40" t="s">
        <v>254</v>
      </c>
      <c r="K7" s="40">
        <v>270549.69630000001</v>
      </c>
      <c r="L7" s="40">
        <v>270350.92940000002</v>
      </c>
      <c r="M7" s="40">
        <v>267742.70850000001</v>
      </c>
      <c r="N7" s="40">
        <v>291074.84950000001</v>
      </c>
      <c r="O7" s="40">
        <v>336037.82980000001</v>
      </c>
      <c r="P7" s="40">
        <v>378767.18709999998</v>
      </c>
      <c r="Q7" s="40">
        <v>378191.3628</v>
      </c>
      <c r="R7" s="40">
        <v>358938.2231</v>
      </c>
      <c r="S7" s="40">
        <v>352787.46289999998</v>
      </c>
      <c r="T7" s="40">
        <v>360664.3774</v>
      </c>
      <c r="U7" s="40">
        <v>383813.56969999999</v>
      </c>
      <c r="V7" s="40">
        <v>378261.58899999998</v>
      </c>
      <c r="W7" s="40">
        <v>341164.22139999998</v>
      </c>
      <c r="X7" s="40">
        <v>350616.95189999999</v>
      </c>
      <c r="Y7" s="40">
        <v>349691.80729999999</v>
      </c>
      <c r="Z7" s="27">
        <v>-2.2999999999999998</v>
      </c>
    </row>
    <row r="8" spans="1:26" ht="12" customHeight="1" x14ac:dyDescent="0.2">
      <c r="A8" s="11" t="s">
        <v>251</v>
      </c>
      <c r="B8" s="38" t="s">
        <v>252</v>
      </c>
      <c r="C8" s="41" t="s">
        <v>256</v>
      </c>
      <c r="D8" s="42">
        <v>982010.74190000002</v>
      </c>
      <c r="E8" s="42">
        <v>1003215.522</v>
      </c>
      <c r="F8" s="42">
        <v>1023120.554</v>
      </c>
      <c r="G8" s="42">
        <v>1046332.855</v>
      </c>
      <c r="H8" s="42">
        <v>1102551.6459999999</v>
      </c>
      <c r="I8" s="42">
        <v>1150441.7960000001</v>
      </c>
      <c r="J8" s="42">
        <v>1214294.233</v>
      </c>
      <c r="K8" s="42">
        <v>1285746.5989999999</v>
      </c>
      <c r="L8" s="42">
        <v>1348636.2080000001</v>
      </c>
      <c r="M8" s="42">
        <v>1404422.922</v>
      </c>
      <c r="N8" s="42">
        <v>1480189.6240000001</v>
      </c>
      <c r="O8" s="42">
        <v>1538005.679</v>
      </c>
      <c r="P8" s="42">
        <v>1621027.4369999999</v>
      </c>
      <c r="Q8" s="42">
        <v>1641620.3060000001</v>
      </c>
      <c r="R8" s="42">
        <v>1674983.5919999999</v>
      </c>
      <c r="S8" s="42">
        <v>1751283.169</v>
      </c>
      <c r="T8" s="42">
        <v>1819161.621</v>
      </c>
      <c r="U8" s="42">
        <v>1928322.9609999999</v>
      </c>
      <c r="V8" s="42">
        <v>2010068.899</v>
      </c>
      <c r="W8" s="42">
        <v>2018433.0179999999</v>
      </c>
      <c r="X8" s="42">
        <v>2102570.986</v>
      </c>
      <c r="Y8" s="42">
        <v>2106295.1239999998</v>
      </c>
      <c r="Z8" s="43">
        <v>2.2000000000000002</v>
      </c>
    </row>
    <row r="9" spans="1:26" ht="12" customHeight="1" x14ac:dyDescent="0.2">
      <c r="A9" s="11" t="s">
        <v>251</v>
      </c>
      <c r="B9" s="38" t="s">
        <v>257</v>
      </c>
      <c r="C9" s="39" t="s">
        <v>258</v>
      </c>
      <c r="D9" s="40" t="s">
        <v>163</v>
      </c>
      <c r="E9" s="40" t="s">
        <v>163</v>
      </c>
      <c r="F9" s="40" t="s">
        <v>163</v>
      </c>
      <c r="G9" s="40" t="s">
        <v>163</v>
      </c>
      <c r="H9" s="40" t="s">
        <v>163</v>
      </c>
      <c r="I9" s="40" t="s">
        <v>163</v>
      </c>
      <c r="J9" s="40" t="s">
        <v>163</v>
      </c>
      <c r="K9" s="40" t="s">
        <v>163</v>
      </c>
      <c r="L9" s="40" t="s">
        <v>163</v>
      </c>
      <c r="M9" s="40" t="s">
        <v>163</v>
      </c>
      <c r="N9" s="40" t="s">
        <v>163</v>
      </c>
      <c r="O9" s="40" t="s">
        <v>163</v>
      </c>
      <c r="P9" s="40" t="s">
        <v>163</v>
      </c>
      <c r="Q9" s="40" t="s">
        <v>163</v>
      </c>
      <c r="R9" s="40" t="s">
        <v>163</v>
      </c>
      <c r="S9" s="40" t="s">
        <v>163</v>
      </c>
      <c r="T9" s="40" t="s">
        <v>163</v>
      </c>
      <c r="U9" s="40" t="s">
        <v>163</v>
      </c>
      <c r="V9" s="40" t="s">
        <v>163</v>
      </c>
      <c r="W9" s="40" t="s">
        <v>163</v>
      </c>
      <c r="X9" s="40" t="s">
        <v>163</v>
      </c>
      <c r="Y9" s="40" t="s">
        <v>163</v>
      </c>
      <c r="Z9" s="27" t="s">
        <v>163</v>
      </c>
    </row>
    <row r="10" spans="1:26" ht="12" customHeight="1" x14ac:dyDescent="0.2">
      <c r="A10" s="11" t="s">
        <v>251</v>
      </c>
      <c r="B10" s="38" t="s">
        <v>259</v>
      </c>
      <c r="C10" s="39" t="s">
        <v>253</v>
      </c>
      <c r="D10" s="40" t="s">
        <v>254</v>
      </c>
      <c r="E10" s="40" t="s">
        <v>254</v>
      </c>
      <c r="F10" s="40" t="s">
        <v>254</v>
      </c>
      <c r="G10" s="40" t="s">
        <v>254</v>
      </c>
      <c r="H10" s="40" t="s">
        <v>254</v>
      </c>
      <c r="I10" s="40" t="s">
        <v>254</v>
      </c>
      <c r="J10" s="40" t="s">
        <v>254</v>
      </c>
      <c r="K10" s="40">
        <v>77478.516759999999</v>
      </c>
      <c r="L10" s="40">
        <v>78102.521949999995</v>
      </c>
      <c r="M10" s="40">
        <v>79187.082160000005</v>
      </c>
      <c r="N10" s="40">
        <v>88553.732319999996</v>
      </c>
      <c r="O10" s="40">
        <v>93095.119290000002</v>
      </c>
      <c r="P10" s="40">
        <v>99959.947150000007</v>
      </c>
      <c r="Q10" s="40">
        <v>108889.1891</v>
      </c>
      <c r="R10" s="40">
        <v>117424.8734</v>
      </c>
      <c r="S10" s="40">
        <v>125827.08409999999</v>
      </c>
      <c r="T10" s="40">
        <v>131587.96960000001</v>
      </c>
      <c r="U10" s="40">
        <v>132051.3351</v>
      </c>
      <c r="V10" s="40">
        <v>141037.37820000001</v>
      </c>
      <c r="W10" s="40">
        <v>144603.8014</v>
      </c>
      <c r="X10" s="40">
        <v>153117.69010000001</v>
      </c>
      <c r="Y10" s="40">
        <v>157371.62580000001</v>
      </c>
      <c r="Z10" s="27">
        <v>4.5</v>
      </c>
    </row>
    <row r="11" spans="1:26" ht="12" customHeight="1" x14ac:dyDescent="0.2">
      <c r="A11" s="11" t="s">
        <v>251</v>
      </c>
      <c r="B11" s="38" t="s">
        <v>259</v>
      </c>
      <c r="C11" s="39" t="s">
        <v>255</v>
      </c>
      <c r="D11" s="40" t="s">
        <v>254</v>
      </c>
      <c r="E11" s="40" t="s">
        <v>254</v>
      </c>
      <c r="F11" s="40" t="s">
        <v>254</v>
      </c>
      <c r="G11" s="40" t="s">
        <v>254</v>
      </c>
      <c r="H11" s="40" t="s">
        <v>254</v>
      </c>
      <c r="I11" s="40" t="s">
        <v>254</v>
      </c>
      <c r="J11" s="40" t="s">
        <v>254</v>
      </c>
      <c r="K11" s="40">
        <v>14431.01568</v>
      </c>
      <c r="L11" s="40">
        <v>19006.774850000002</v>
      </c>
      <c r="M11" s="40">
        <v>18907.762729999999</v>
      </c>
      <c r="N11" s="40">
        <v>20333.769329999999</v>
      </c>
      <c r="O11" s="40">
        <v>20431.578089999999</v>
      </c>
      <c r="P11" s="40">
        <v>17994.896069999999</v>
      </c>
      <c r="Q11" s="40">
        <v>21788.814060000001</v>
      </c>
      <c r="R11" s="40">
        <v>15717.44051</v>
      </c>
      <c r="S11" s="40">
        <v>16597.763159999999</v>
      </c>
      <c r="T11" s="40">
        <v>12000.35291</v>
      </c>
      <c r="U11" s="40">
        <v>15533.53333</v>
      </c>
      <c r="V11" s="40">
        <v>11856.317800000001</v>
      </c>
      <c r="W11" s="40">
        <v>12128.46895</v>
      </c>
      <c r="X11" s="40">
        <v>13146.72633</v>
      </c>
      <c r="Y11" s="40">
        <v>12689.71868</v>
      </c>
      <c r="Z11" s="27">
        <v>-4.9000000000000004</v>
      </c>
    </row>
    <row r="12" spans="1:26" ht="12" customHeight="1" x14ac:dyDescent="0.2">
      <c r="A12" s="11" t="s">
        <v>251</v>
      </c>
      <c r="B12" s="38" t="s">
        <v>259</v>
      </c>
      <c r="C12" s="41" t="s">
        <v>256</v>
      </c>
      <c r="D12" s="42">
        <v>49736.803849999997</v>
      </c>
      <c r="E12" s="42">
        <v>55348.66603</v>
      </c>
      <c r="F12" s="42">
        <v>59186.372770000002</v>
      </c>
      <c r="G12" s="42">
        <v>69037.502460000003</v>
      </c>
      <c r="H12" s="42">
        <v>70823.123259999993</v>
      </c>
      <c r="I12" s="42">
        <v>84766.157579999999</v>
      </c>
      <c r="J12" s="42">
        <v>98824.580740000005</v>
      </c>
      <c r="K12" s="42">
        <v>91909.532439999995</v>
      </c>
      <c r="L12" s="42">
        <v>97109.296799999996</v>
      </c>
      <c r="M12" s="42">
        <v>98094.844889999993</v>
      </c>
      <c r="N12" s="42">
        <v>108887.5016</v>
      </c>
      <c r="O12" s="42">
        <v>113526.6974</v>
      </c>
      <c r="P12" s="42">
        <v>117954.8432</v>
      </c>
      <c r="Q12" s="42">
        <v>130678.0031</v>
      </c>
      <c r="R12" s="42">
        <v>133142.31390000001</v>
      </c>
      <c r="S12" s="42">
        <v>142424.84729999999</v>
      </c>
      <c r="T12" s="42">
        <v>143588.32250000001</v>
      </c>
      <c r="U12" s="42">
        <v>147584.86840000001</v>
      </c>
      <c r="V12" s="42">
        <v>152893.696</v>
      </c>
      <c r="W12" s="42">
        <v>156732.2703</v>
      </c>
      <c r="X12" s="42">
        <v>166264.41639999999</v>
      </c>
      <c r="Y12" s="42">
        <v>170061.34450000001</v>
      </c>
      <c r="Z12" s="43">
        <v>3.6</v>
      </c>
    </row>
    <row r="13" spans="1:26" ht="12" customHeight="1" x14ac:dyDescent="0.2">
      <c r="A13" s="11" t="s">
        <v>251</v>
      </c>
      <c r="B13" s="38" t="s">
        <v>257</v>
      </c>
      <c r="C13" s="39" t="s">
        <v>258</v>
      </c>
      <c r="D13" s="40" t="s">
        <v>163</v>
      </c>
      <c r="E13" s="40" t="s">
        <v>163</v>
      </c>
      <c r="F13" s="40" t="s">
        <v>163</v>
      </c>
      <c r="G13" s="40" t="s">
        <v>163</v>
      </c>
      <c r="H13" s="40" t="s">
        <v>163</v>
      </c>
      <c r="I13" s="40" t="s">
        <v>163</v>
      </c>
      <c r="J13" s="40" t="s">
        <v>163</v>
      </c>
      <c r="K13" s="40" t="s">
        <v>163</v>
      </c>
      <c r="L13" s="40" t="s">
        <v>163</v>
      </c>
      <c r="M13" s="40" t="s">
        <v>163</v>
      </c>
      <c r="N13" s="40" t="s">
        <v>163</v>
      </c>
      <c r="O13" s="40" t="s">
        <v>163</v>
      </c>
      <c r="P13" s="40" t="s">
        <v>163</v>
      </c>
      <c r="Q13" s="40" t="s">
        <v>163</v>
      </c>
      <c r="R13" s="40" t="s">
        <v>163</v>
      </c>
      <c r="S13" s="40" t="s">
        <v>163</v>
      </c>
      <c r="T13" s="40" t="s">
        <v>163</v>
      </c>
      <c r="U13" s="40" t="s">
        <v>163</v>
      </c>
      <c r="V13" s="40" t="s">
        <v>163</v>
      </c>
      <c r="W13" s="40" t="s">
        <v>163</v>
      </c>
      <c r="X13" s="40" t="s">
        <v>163</v>
      </c>
      <c r="Y13" s="40" t="s">
        <v>163</v>
      </c>
      <c r="Z13" s="27" t="s">
        <v>163</v>
      </c>
    </row>
    <row r="14" spans="1:26" ht="12" customHeight="1" x14ac:dyDescent="0.2">
      <c r="A14" s="11" t="s">
        <v>251</v>
      </c>
      <c r="B14" s="38" t="s">
        <v>260</v>
      </c>
      <c r="C14" s="39" t="s">
        <v>253</v>
      </c>
      <c r="D14" s="40" t="s">
        <v>254</v>
      </c>
      <c r="E14" s="40" t="s">
        <v>254</v>
      </c>
      <c r="F14" s="40" t="s">
        <v>254</v>
      </c>
      <c r="G14" s="40" t="s">
        <v>254</v>
      </c>
      <c r="H14" s="40" t="s">
        <v>254</v>
      </c>
      <c r="I14" s="40" t="s">
        <v>254</v>
      </c>
      <c r="J14" s="40" t="s">
        <v>254</v>
      </c>
      <c r="K14" s="40">
        <v>160621.7996</v>
      </c>
      <c r="L14" s="40">
        <v>171286.9184</v>
      </c>
      <c r="M14" s="40">
        <v>175045.07339999999</v>
      </c>
      <c r="N14" s="40">
        <v>178539.07509999999</v>
      </c>
      <c r="O14" s="40">
        <v>184601.31340000001</v>
      </c>
      <c r="P14" s="40">
        <v>196592.02619999999</v>
      </c>
      <c r="Q14" s="40">
        <v>205343.19209999999</v>
      </c>
      <c r="R14" s="40">
        <v>212871.96669999999</v>
      </c>
      <c r="S14" s="40">
        <v>219344.95980000001</v>
      </c>
      <c r="T14" s="40">
        <v>222801.9523</v>
      </c>
      <c r="U14" s="40">
        <v>226759.7709</v>
      </c>
      <c r="V14" s="40">
        <v>262674.75799999997</v>
      </c>
      <c r="W14" s="40">
        <v>279495.21860000002</v>
      </c>
      <c r="X14" s="40">
        <v>289158.24650000001</v>
      </c>
      <c r="Y14" s="40">
        <v>280533.04310000001</v>
      </c>
      <c r="Z14" s="27">
        <v>5.5</v>
      </c>
    </row>
    <row r="15" spans="1:26" ht="12" customHeight="1" x14ac:dyDescent="0.2">
      <c r="A15" s="11" t="s">
        <v>251</v>
      </c>
      <c r="B15" s="38" t="s">
        <v>260</v>
      </c>
      <c r="C15" s="39" t="s">
        <v>255</v>
      </c>
      <c r="D15" s="40" t="s">
        <v>254</v>
      </c>
      <c r="E15" s="40" t="s">
        <v>254</v>
      </c>
      <c r="F15" s="40" t="s">
        <v>254</v>
      </c>
      <c r="G15" s="40" t="s">
        <v>254</v>
      </c>
      <c r="H15" s="40" t="s">
        <v>254</v>
      </c>
      <c r="I15" s="40" t="s">
        <v>254</v>
      </c>
      <c r="J15" s="40" t="s">
        <v>254</v>
      </c>
      <c r="K15" s="40">
        <v>80180.747189999995</v>
      </c>
      <c r="L15" s="40">
        <v>83643.343399999998</v>
      </c>
      <c r="M15" s="40">
        <v>101775.3045</v>
      </c>
      <c r="N15" s="40">
        <v>101164.35159999999</v>
      </c>
      <c r="O15" s="40">
        <v>95103.311489999993</v>
      </c>
      <c r="P15" s="40">
        <v>93806.522519999999</v>
      </c>
      <c r="Q15" s="40">
        <v>92739.198210000002</v>
      </c>
      <c r="R15" s="40">
        <v>94444.465419999993</v>
      </c>
      <c r="S15" s="40">
        <v>76173.935389999999</v>
      </c>
      <c r="T15" s="40">
        <v>76248.680619999999</v>
      </c>
      <c r="U15" s="40">
        <v>80380.040470000007</v>
      </c>
      <c r="V15" s="40">
        <v>75100.80154</v>
      </c>
      <c r="W15" s="40">
        <v>53588.68</v>
      </c>
      <c r="X15" s="40">
        <v>50981.474520000003</v>
      </c>
      <c r="Y15" s="40">
        <v>44914.402139999998</v>
      </c>
      <c r="Z15" s="27">
        <v>-13.5</v>
      </c>
    </row>
    <row r="16" spans="1:26" ht="12" customHeight="1" x14ac:dyDescent="0.2">
      <c r="A16" s="11" t="s">
        <v>251</v>
      </c>
      <c r="B16" s="38" t="s">
        <v>260</v>
      </c>
      <c r="C16" s="41" t="s">
        <v>256</v>
      </c>
      <c r="D16" s="42">
        <v>248621.04620000001</v>
      </c>
      <c r="E16" s="42">
        <v>230979.8941</v>
      </c>
      <c r="F16" s="42">
        <v>227495.80559999999</v>
      </c>
      <c r="G16" s="42">
        <v>240234.28279999999</v>
      </c>
      <c r="H16" s="42">
        <v>234656.97570000001</v>
      </c>
      <c r="I16" s="42">
        <v>243756.2849</v>
      </c>
      <c r="J16" s="42">
        <v>248850.21230000001</v>
      </c>
      <c r="K16" s="42">
        <v>240802.54680000001</v>
      </c>
      <c r="L16" s="42">
        <v>254930.26180000001</v>
      </c>
      <c r="M16" s="42">
        <v>276820.37800000003</v>
      </c>
      <c r="N16" s="42">
        <v>279703.42680000002</v>
      </c>
      <c r="O16" s="42">
        <v>279704.6249</v>
      </c>
      <c r="P16" s="42">
        <v>290398.54869999998</v>
      </c>
      <c r="Q16" s="42">
        <v>298082.39030000003</v>
      </c>
      <c r="R16" s="42">
        <v>307316.43209999998</v>
      </c>
      <c r="S16" s="42">
        <v>295518.89520000003</v>
      </c>
      <c r="T16" s="42">
        <v>299050.63290000003</v>
      </c>
      <c r="U16" s="42">
        <v>307139.81140000001</v>
      </c>
      <c r="V16" s="42">
        <v>337775.55949999997</v>
      </c>
      <c r="W16" s="42">
        <v>333083.89860000001</v>
      </c>
      <c r="X16" s="42">
        <v>340139.72100000002</v>
      </c>
      <c r="Y16" s="42">
        <v>325447.44530000002</v>
      </c>
      <c r="Z16" s="43">
        <v>1.5</v>
      </c>
    </row>
    <row r="17" spans="1:26" ht="12" customHeight="1" x14ac:dyDescent="0.2">
      <c r="A17" s="11" t="s">
        <v>251</v>
      </c>
      <c r="B17" s="38" t="s">
        <v>257</v>
      </c>
      <c r="C17" s="39" t="s">
        <v>258</v>
      </c>
      <c r="D17" s="40" t="s">
        <v>163</v>
      </c>
      <c r="E17" s="40" t="s">
        <v>163</v>
      </c>
      <c r="F17" s="40" t="s">
        <v>163</v>
      </c>
      <c r="G17" s="40" t="s">
        <v>163</v>
      </c>
      <c r="H17" s="40" t="s">
        <v>163</v>
      </c>
      <c r="I17" s="40" t="s">
        <v>163</v>
      </c>
      <c r="J17" s="40" t="s">
        <v>163</v>
      </c>
      <c r="K17" s="40" t="s">
        <v>163</v>
      </c>
      <c r="L17" s="40" t="s">
        <v>163</v>
      </c>
      <c r="M17" s="40" t="s">
        <v>163</v>
      </c>
      <c r="N17" s="40" t="s">
        <v>163</v>
      </c>
      <c r="O17" s="40" t="s">
        <v>163</v>
      </c>
      <c r="P17" s="40" t="s">
        <v>163</v>
      </c>
      <c r="Q17" s="40" t="s">
        <v>163</v>
      </c>
      <c r="R17" s="40" t="s">
        <v>163</v>
      </c>
      <c r="S17" s="40" t="s">
        <v>163</v>
      </c>
      <c r="T17" s="40" t="s">
        <v>163</v>
      </c>
      <c r="U17" s="40" t="s">
        <v>163</v>
      </c>
      <c r="V17" s="40" t="s">
        <v>163</v>
      </c>
      <c r="W17" s="40" t="s">
        <v>163</v>
      </c>
      <c r="X17" s="40" t="s">
        <v>163</v>
      </c>
      <c r="Y17" s="40" t="s">
        <v>163</v>
      </c>
      <c r="Z17" s="27" t="s">
        <v>163</v>
      </c>
    </row>
    <row r="18" spans="1:26" ht="12" customHeight="1" x14ac:dyDescent="0.2">
      <c r="A18" s="11" t="s">
        <v>251</v>
      </c>
      <c r="B18" s="38" t="s">
        <v>261</v>
      </c>
      <c r="C18" s="39" t="s">
        <v>253</v>
      </c>
      <c r="D18" s="40" t="s">
        <v>254</v>
      </c>
      <c r="E18" s="40" t="s">
        <v>254</v>
      </c>
      <c r="F18" s="40" t="s">
        <v>254</v>
      </c>
      <c r="G18" s="40" t="s">
        <v>254</v>
      </c>
      <c r="H18" s="40" t="s">
        <v>254</v>
      </c>
      <c r="I18" s="40" t="s">
        <v>254</v>
      </c>
      <c r="J18" s="40" t="s">
        <v>254</v>
      </c>
      <c r="K18" s="40">
        <v>49295.118990000003</v>
      </c>
      <c r="L18" s="40">
        <v>62134.782899999998</v>
      </c>
      <c r="M18" s="40">
        <v>66817.527000000002</v>
      </c>
      <c r="N18" s="40">
        <v>84012.905220000001</v>
      </c>
      <c r="O18" s="40">
        <v>101537.39569999999</v>
      </c>
      <c r="P18" s="40">
        <v>114083.8554</v>
      </c>
      <c r="Q18" s="40">
        <v>106892.2023</v>
      </c>
      <c r="R18" s="40">
        <v>108324.7064</v>
      </c>
      <c r="S18" s="40">
        <v>116544.5656</v>
      </c>
      <c r="T18" s="40">
        <v>107855.93120000001</v>
      </c>
      <c r="U18" s="40">
        <v>109993.6689</v>
      </c>
      <c r="V18" s="40">
        <v>120376.68</v>
      </c>
      <c r="W18" s="40">
        <v>136529.01060000001</v>
      </c>
      <c r="X18" s="40">
        <v>147274.50030000001</v>
      </c>
      <c r="Y18" s="40">
        <v>155037.10759999999</v>
      </c>
      <c r="Z18" s="27">
        <v>9</v>
      </c>
    </row>
    <row r="19" spans="1:26" ht="12" customHeight="1" x14ac:dyDescent="0.2">
      <c r="A19" s="11" t="s">
        <v>251</v>
      </c>
      <c r="B19" s="38" t="s">
        <v>261</v>
      </c>
      <c r="C19" s="39" t="s">
        <v>255</v>
      </c>
      <c r="D19" s="40" t="s">
        <v>254</v>
      </c>
      <c r="E19" s="40" t="s">
        <v>254</v>
      </c>
      <c r="F19" s="40" t="s">
        <v>254</v>
      </c>
      <c r="G19" s="40" t="s">
        <v>254</v>
      </c>
      <c r="H19" s="40" t="s">
        <v>254</v>
      </c>
      <c r="I19" s="40" t="s">
        <v>254</v>
      </c>
      <c r="J19" s="40" t="s">
        <v>254</v>
      </c>
      <c r="K19" s="40">
        <v>131033.2531</v>
      </c>
      <c r="L19" s="40">
        <v>125036.2359</v>
      </c>
      <c r="M19" s="40">
        <v>137815.34450000001</v>
      </c>
      <c r="N19" s="40">
        <v>124629.8119</v>
      </c>
      <c r="O19" s="40">
        <v>104800.8876</v>
      </c>
      <c r="P19" s="40">
        <v>105620.58620000001</v>
      </c>
      <c r="Q19" s="40">
        <v>131243.1293</v>
      </c>
      <c r="R19" s="40">
        <v>136432.4688</v>
      </c>
      <c r="S19" s="40">
        <v>142189.20980000001</v>
      </c>
      <c r="T19" s="40">
        <v>140769.18210000001</v>
      </c>
      <c r="U19" s="40">
        <v>140762.5301</v>
      </c>
      <c r="V19" s="40">
        <v>139967.23069999999</v>
      </c>
      <c r="W19" s="40">
        <v>139904.9957</v>
      </c>
      <c r="X19" s="40">
        <v>144679.47640000001</v>
      </c>
      <c r="Y19" s="40">
        <v>146629.12030000001</v>
      </c>
      <c r="Z19" s="27">
        <v>1</v>
      </c>
    </row>
    <row r="20" spans="1:26" ht="12" customHeight="1" x14ac:dyDescent="0.2">
      <c r="A20" s="11" t="s">
        <v>251</v>
      </c>
      <c r="B20" s="38" t="s">
        <v>261</v>
      </c>
      <c r="C20" s="41" t="s">
        <v>256</v>
      </c>
      <c r="D20" s="42">
        <v>101227.6795</v>
      </c>
      <c r="E20" s="42">
        <v>108607.0962</v>
      </c>
      <c r="F20" s="42">
        <v>120524.4258</v>
      </c>
      <c r="G20" s="42">
        <v>127047.16929999999</v>
      </c>
      <c r="H20" s="42">
        <v>149463.3132</v>
      </c>
      <c r="I20" s="42">
        <v>165393.52590000001</v>
      </c>
      <c r="J20" s="42">
        <v>175473.7298</v>
      </c>
      <c r="K20" s="42">
        <v>180328.37210000001</v>
      </c>
      <c r="L20" s="42">
        <v>187171.01879999999</v>
      </c>
      <c r="M20" s="42">
        <v>204632.87150000001</v>
      </c>
      <c r="N20" s="42">
        <v>208642.71710000001</v>
      </c>
      <c r="O20" s="42">
        <v>206338.28330000001</v>
      </c>
      <c r="P20" s="42">
        <v>219704.44159999999</v>
      </c>
      <c r="Q20" s="42">
        <v>238135.33170000001</v>
      </c>
      <c r="R20" s="42">
        <v>244757.1753</v>
      </c>
      <c r="S20" s="42">
        <v>258733.77540000001</v>
      </c>
      <c r="T20" s="42">
        <v>248625.1133</v>
      </c>
      <c r="U20" s="42">
        <v>250756.19899999999</v>
      </c>
      <c r="V20" s="42">
        <v>260343.91070000001</v>
      </c>
      <c r="W20" s="42">
        <v>276434.00630000001</v>
      </c>
      <c r="X20" s="42">
        <v>291953.9767</v>
      </c>
      <c r="Y20" s="42">
        <v>301666.22779999999</v>
      </c>
      <c r="Z20" s="43">
        <v>4.7</v>
      </c>
    </row>
    <row r="21" spans="1:26" ht="12" customHeight="1" x14ac:dyDescent="0.2">
      <c r="A21" s="11" t="s">
        <v>251</v>
      </c>
      <c r="B21" s="38" t="s">
        <v>257</v>
      </c>
      <c r="C21" s="39" t="s">
        <v>258</v>
      </c>
      <c r="D21" s="40" t="s">
        <v>163</v>
      </c>
      <c r="E21" s="40" t="s">
        <v>163</v>
      </c>
      <c r="F21" s="40" t="s">
        <v>163</v>
      </c>
      <c r="G21" s="40" t="s">
        <v>163</v>
      </c>
      <c r="H21" s="40" t="s">
        <v>163</v>
      </c>
      <c r="I21" s="40" t="s">
        <v>163</v>
      </c>
      <c r="J21" s="40" t="s">
        <v>163</v>
      </c>
      <c r="K21" s="40" t="s">
        <v>163</v>
      </c>
      <c r="L21" s="40" t="s">
        <v>163</v>
      </c>
      <c r="M21" s="40" t="s">
        <v>163</v>
      </c>
      <c r="N21" s="40" t="s">
        <v>163</v>
      </c>
      <c r="O21" s="40" t="s">
        <v>163</v>
      </c>
      <c r="P21" s="40" t="s">
        <v>163</v>
      </c>
      <c r="Q21" s="40" t="s">
        <v>163</v>
      </c>
      <c r="R21" s="40" t="s">
        <v>163</v>
      </c>
      <c r="S21" s="40" t="s">
        <v>163</v>
      </c>
      <c r="T21" s="40" t="s">
        <v>163</v>
      </c>
      <c r="U21" s="40" t="s">
        <v>163</v>
      </c>
      <c r="V21" s="40" t="s">
        <v>163</v>
      </c>
      <c r="W21" s="40" t="s">
        <v>163</v>
      </c>
      <c r="X21" s="40" t="s">
        <v>163</v>
      </c>
      <c r="Y21" s="40" t="s">
        <v>163</v>
      </c>
      <c r="Z21" s="27" t="s">
        <v>163</v>
      </c>
    </row>
    <row r="22" spans="1:26" ht="12" customHeight="1" x14ac:dyDescent="0.2">
      <c r="A22" s="11" t="s">
        <v>251</v>
      </c>
      <c r="B22" s="38" t="s">
        <v>262</v>
      </c>
      <c r="C22" s="44" t="s">
        <v>263</v>
      </c>
      <c r="D22" s="45">
        <v>1381596.2720000001</v>
      </c>
      <c r="E22" s="45">
        <v>1398151.179</v>
      </c>
      <c r="F22" s="45">
        <v>1430327.1580000001</v>
      </c>
      <c r="G22" s="45">
        <v>1482651.8089999999</v>
      </c>
      <c r="H22" s="45">
        <v>1557495.058</v>
      </c>
      <c r="I22" s="45">
        <v>1644357.764</v>
      </c>
      <c r="J22" s="45">
        <v>1737442.7549999999</v>
      </c>
      <c r="K22" s="45">
        <v>1798787.051</v>
      </c>
      <c r="L22" s="45">
        <v>1887846.7849999999</v>
      </c>
      <c r="M22" s="45">
        <v>1983971.017</v>
      </c>
      <c r="N22" s="45">
        <v>2077423.27</v>
      </c>
      <c r="O22" s="45">
        <v>2137575.284</v>
      </c>
      <c r="P22" s="45">
        <v>2249085.27</v>
      </c>
      <c r="Q22" s="45">
        <v>2308516.031</v>
      </c>
      <c r="R22" s="45">
        <v>2360199.5129999998</v>
      </c>
      <c r="S22" s="45">
        <v>2447960.6869999999</v>
      </c>
      <c r="T22" s="45">
        <v>2510425.69</v>
      </c>
      <c r="U22" s="45">
        <v>2633803.84</v>
      </c>
      <c r="V22" s="45">
        <v>2761082.0660000001</v>
      </c>
      <c r="W22" s="45">
        <v>2784683.1940000001</v>
      </c>
      <c r="X22" s="45">
        <v>2900929.1</v>
      </c>
      <c r="Y22" s="45">
        <v>2903470.142</v>
      </c>
      <c r="Z22" s="28">
        <v>2.5</v>
      </c>
    </row>
    <row r="23" spans="1:26" ht="12" customHeight="1" x14ac:dyDescent="0.2">
      <c r="A23" s="33" t="s">
        <v>234</v>
      </c>
      <c r="B23" s="38" t="s">
        <v>257</v>
      </c>
      <c r="C23" s="39" t="s">
        <v>258</v>
      </c>
      <c r="D23" s="40" t="s">
        <v>163</v>
      </c>
      <c r="E23" s="40" t="s">
        <v>163</v>
      </c>
      <c r="F23" s="40" t="s">
        <v>163</v>
      </c>
      <c r="G23" s="40" t="s">
        <v>163</v>
      </c>
      <c r="H23" s="40" t="s">
        <v>163</v>
      </c>
      <c r="I23" s="40" t="s">
        <v>163</v>
      </c>
      <c r="J23" s="40" t="s">
        <v>163</v>
      </c>
      <c r="K23" s="40" t="s">
        <v>163</v>
      </c>
      <c r="L23" s="40" t="s">
        <v>163</v>
      </c>
      <c r="M23" s="40" t="s">
        <v>163</v>
      </c>
      <c r="N23" s="40" t="s">
        <v>163</v>
      </c>
      <c r="O23" s="40" t="s">
        <v>163</v>
      </c>
      <c r="P23" s="40" t="s">
        <v>163</v>
      </c>
      <c r="Q23" s="40" t="s">
        <v>163</v>
      </c>
      <c r="R23" s="40" t="s">
        <v>163</v>
      </c>
      <c r="S23" s="40" t="s">
        <v>163</v>
      </c>
      <c r="T23" s="40" t="s">
        <v>163</v>
      </c>
      <c r="U23" s="40" t="s">
        <v>163</v>
      </c>
      <c r="V23" s="40" t="s">
        <v>163</v>
      </c>
      <c r="W23" s="40" t="s">
        <v>163</v>
      </c>
      <c r="X23" s="40" t="s">
        <v>163</v>
      </c>
      <c r="Y23" s="40" t="s">
        <v>163</v>
      </c>
      <c r="Z23" s="27" t="s">
        <v>163</v>
      </c>
    </row>
    <row r="24" spans="1:26" ht="12" customHeight="1" x14ac:dyDescent="0.2">
      <c r="A24" s="11" t="s">
        <v>235</v>
      </c>
      <c r="B24" s="38" t="s">
        <v>252</v>
      </c>
      <c r="C24" s="39" t="s">
        <v>253</v>
      </c>
      <c r="D24" s="40" t="s">
        <v>254</v>
      </c>
      <c r="E24" s="40" t="s">
        <v>254</v>
      </c>
      <c r="F24" s="40" t="s">
        <v>254</v>
      </c>
      <c r="G24" s="40" t="s">
        <v>254</v>
      </c>
      <c r="H24" s="40" t="s">
        <v>254</v>
      </c>
      <c r="I24" s="40" t="s">
        <v>254</v>
      </c>
      <c r="J24" s="40" t="s">
        <v>254</v>
      </c>
      <c r="K24" s="40">
        <v>399082.64270000003</v>
      </c>
      <c r="L24" s="40">
        <v>427747.46</v>
      </c>
      <c r="M24" s="40">
        <v>415624.03970000002</v>
      </c>
      <c r="N24" s="40">
        <v>445169.63650000002</v>
      </c>
      <c r="O24" s="40">
        <v>445316.20299999998</v>
      </c>
      <c r="P24" s="40">
        <v>466972.88299999997</v>
      </c>
      <c r="Q24" s="40">
        <v>486225.75689999998</v>
      </c>
      <c r="R24" s="40">
        <v>521578.07380000001</v>
      </c>
      <c r="S24" s="40">
        <v>550543.30370000005</v>
      </c>
      <c r="T24" s="40">
        <v>568042.24750000006</v>
      </c>
      <c r="U24" s="40">
        <v>593345.79020000005</v>
      </c>
      <c r="V24" s="40">
        <v>625000.53249999997</v>
      </c>
      <c r="W24" s="40">
        <v>606673.14170000004</v>
      </c>
      <c r="X24" s="40">
        <v>618797.03449999995</v>
      </c>
      <c r="Y24" s="40">
        <v>605262.90049999999</v>
      </c>
      <c r="Z24" s="27">
        <v>0.5</v>
      </c>
    </row>
    <row r="25" spans="1:26" ht="12" customHeight="1" x14ac:dyDescent="0.2">
      <c r="A25" s="11" t="s">
        <v>235</v>
      </c>
      <c r="B25" s="38" t="s">
        <v>252</v>
      </c>
      <c r="C25" s="39" t="s">
        <v>255</v>
      </c>
      <c r="D25" s="40" t="s">
        <v>254</v>
      </c>
      <c r="E25" s="40" t="s">
        <v>254</v>
      </c>
      <c r="F25" s="40" t="s">
        <v>254</v>
      </c>
      <c r="G25" s="40" t="s">
        <v>254</v>
      </c>
      <c r="H25" s="40" t="s">
        <v>254</v>
      </c>
      <c r="I25" s="40" t="s">
        <v>254</v>
      </c>
      <c r="J25" s="40" t="s">
        <v>254</v>
      </c>
      <c r="K25" s="40">
        <v>108731.78</v>
      </c>
      <c r="L25" s="40">
        <v>103765.4797</v>
      </c>
      <c r="M25" s="40">
        <v>109871.91009999999</v>
      </c>
      <c r="N25" s="40">
        <v>126486.5316</v>
      </c>
      <c r="O25" s="40">
        <v>136571.15719999999</v>
      </c>
      <c r="P25" s="40">
        <v>150260.18359999999</v>
      </c>
      <c r="Q25" s="40">
        <v>151669.33069999999</v>
      </c>
      <c r="R25" s="40">
        <v>149285.8659</v>
      </c>
      <c r="S25" s="40">
        <v>150590.60819999999</v>
      </c>
      <c r="T25" s="40">
        <v>160007.14840000001</v>
      </c>
      <c r="U25" s="40">
        <v>165623.11360000001</v>
      </c>
      <c r="V25" s="40">
        <v>159875.87899999999</v>
      </c>
      <c r="W25" s="40">
        <v>163662.08689999999</v>
      </c>
      <c r="X25" s="40">
        <v>166130.32139999999</v>
      </c>
      <c r="Y25" s="40">
        <v>168176.74309999999</v>
      </c>
      <c r="Z25" s="27">
        <v>0.4</v>
      </c>
    </row>
    <row r="26" spans="1:26" ht="12" customHeight="1" x14ac:dyDescent="0.2">
      <c r="A26" s="11" t="s">
        <v>235</v>
      </c>
      <c r="B26" s="38" t="s">
        <v>252</v>
      </c>
      <c r="C26" s="41" t="s">
        <v>256</v>
      </c>
      <c r="D26" s="42">
        <v>366977.7659</v>
      </c>
      <c r="E26" s="42">
        <v>375038.3811</v>
      </c>
      <c r="F26" s="42">
        <v>365506.34720000002</v>
      </c>
      <c r="G26" s="42">
        <v>380970.01630000002</v>
      </c>
      <c r="H26" s="42">
        <v>415558.63219999999</v>
      </c>
      <c r="I26" s="42">
        <v>447814.27529999998</v>
      </c>
      <c r="J26" s="42">
        <v>467976.57260000001</v>
      </c>
      <c r="K26" s="42">
        <v>507814.4227</v>
      </c>
      <c r="L26" s="42">
        <v>531512.93969999999</v>
      </c>
      <c r="M26" s="42">
        <v>525495.94979999994</v>
      </c>
      <c r="N26" s="42">
        <v>571656.16810000001</v>
      </c>
      <c r="O26" s="42">
        <v>581887.3602</v>
      </c>
      <c r="P26" s="42">
        <v>617233.06660000002</v>
      </c>
      <c r="Q26" s="42">
        <v>637895.08759999997</v>
      </c>
      <c r="R26" s="42">
        <v>670863.93969999999</v>
      </c>
      <c r="S26" s="42">
        <v>701133.91189999995</v>
      </c>
      <c r="T26" s="42">
        <v>728049.39580000006</v>
      </c>
      <c r="U26" s="42">
        <v>758968.90379999997</v>
      </c>
      <c r="V26" s="42">
        <v>784876.41150000005</v>
      </c>
      <c r="W26" s="42">
        <v>770335.22860000003</v>
      </c>
      <c r="X26" s="42">
        <v>784927.35589999997</v>
      </c>
      <c r="Y26" s="42">
        <v>773439.64359999995</v>
      </c>
      <c r="Z26" s="43">
        <v>0.5</v>
      </c>
    </row>
    <row r="27" spans="1:26" ht="12" customHeight="1" x14ac:dyDescent="0.2">
      <c r="A27" s="11" t="s">
        <v>235</v>
      </c>
      <c r="B27" s="38" t="s">
        <v>257</v>
      </c>
      <c r="C27" s="39" t="s">
        <v>258</v>
      </c>
      <c r="D27" s="40" t="s">
        <v>163</v>
      </c>
      <c r="E27" s="40" t="s">
        <v>163</v>
      </c>
      <c r="F27" s="40" t="s">
        <v>163</v>
      </c>
      <c r="G27" s="40" t="s">
        <v>163</v>
      </c>
      <c r="H27" s="40" t="s">
        <v>163</v>
      </c>
      <c r="I27" s="40" t="s">
        <v>163</v>
      </c>
      <c r="J27" s="40" t="s">
        <v>163</v>
      </c>
      <c r="K27" s="40" t="s">
        <v>163</v>
      </c>
      <c r="L27" s="40" t="s">
        <v>163</v>
      </c>
      <c r="M27" s="40" t="s">
        <v>163</v>
      </c>
      <c r="N27" s="40" t="s">
        <v>163</v>
      </c>
      <c r="O27" s="40" t="s">
        <v>163</v>
      </c>
      <c r="P27" s="40" t="s">
        <v>163</v>
      </c>
      <c r="Q27" s="40" t="s">
        <v>163</v>
      </c>
      <c r="R27" s="40" t="s">
        <v>163</v>
      </c>
      <c r="S27" s="40" t="s">
        <v>163</v>
      </c>
      <c r="T27" s="40" t="s">
        <v>163</v>
      </c>
      <c r="U27" s="40" t="s">
        <v>163</v>
      </c>
      <c r="V27" s="40" t="s">
        <v>163</v>
      </c>
      <c r="W27" s="40" t="s">
        <v>163</v>
      </c>
      <c r="X27" s="40" t="s">
        <v>163</v>
      </c>
      <c r="Y27" s="40" t="s">
        <v>163</v>
      </c>
      <c r="Z27" s="27" t="s">
        <v>163</v>
      </c>
    </row>
    <row r="28" spans="1:26" ht="12" customHeight="1" x14ac:dyDescent="0.2">
      <c r="A28" s="11" t="s">
        <v>235</v>
      </c>
      <c r="B28" s="38" t="s">
        <v>259</v>
      </c>
      <c r="C28" s="39" t="s">
        <v>253</v>
      </c>
      <c r="D28" s="40" t="s">
        <v>254</v>
      </c>
      <c r="E28" s="40" t="s">
        <v>254</v>
      </c>
      <c r="F28" s="40" t="s">
        <v>254</v>
      </c>
      <c r="G28" s="40" t="s">
        <v>254</v>
      </c>
      <c r="H28" s="40" t="s">
        <v>254</v>
      </c>
      <c r="I28" s="40" t="s">
        <v>254</v>
      </c>
      <c r="J28" s="40" t="s">
        <v>254</v>
      </c>
      <c r="K28" s="40">
        <v>24174.76167</v>
      </c>
      <c r="L28" s="40">
        <v>25104.177439999999</v>
      </c>
      <c r="M28" s="40">
        <v>25345.970379999999</v>
      </c>
      <c r="N28" s="40">
        <v>31595.55387</v>
      </c>
      <c r="O28" s="40">
        <v>36207.910329999999</v>
      </c>
      <c r="P28" s="40">
        <v>38726.332459999998</v>
      </c>
      <c r="Q28" s="40">
        <v>46398.788619999999</v>
      </c>
      <c r="R28" s="40">
        <v>51498.542029999997</v>
      </c>
      <c r="S28" s="40">
        <v>57163.372530000001</v>
      </c>
      <c r="T28" s="40">
        <v>58859.145199999999</v>
      </c>
      <c r="U28" s="40">
        <v>58946.789409999998</v>
      </c>
      <c r="V28" s="40">
        <v>58438.38306</v>
      </c>
      <c r="W28" s="40">
        <v>58365.902170000001</v>
      </c>
      <c r="X28" s="40">
        <v>59657.245699999999</v>
      </c>
      <c r="Y28" s="40">
        <v>60784.156770000001</v>
      </c>
      <c r="Z28" s="27">
        <v>0.8</v>
      </c>
    </row>
    <row r="29" spans="1:26" ht="12" customHeight="1" x14ac:dyDescent="0.2">
      <c r="A29" s="11" t="s">
        <v>235</v>
      </c>
      <c r="B29" s="38" t="s">
        <v>259</v>
      </c>
      <c r="C29" s="39" t="s">
        <v>255</v>
      </c>
      <c r="D29" s="40" t="s">
        <v>254</v>
      </c>
      <c r="E29" s="40" t="s">
        <v>254</v>
      </c>
      <c r="F29" s="40" t="s">
        <v>254</v>
      </c>
      <c r="G29" s="40" t="s">
        <v>254</v>
      </c>
      <c r="H29" s="40" t="s">
        <v>254</v>
      </c>
      <c r="I29" s="40" t="s">
        <v>254</v>
      </c>
      <c r="J29" s="40" t="s">
        <v>254</v>
      </c>
      <c r="K29" s="40">
        <v>9655.2799279999999</v>
      </c>
      <c r="L29" s="40">
        <v>11792.097400000001</v>
      </c>
      <c r="M29" s="40">
        <v>10482.2649</v>
      </c>
      <c r="N29" s="40">
        <v>11920.091850000001</v>
      </c>
      <c r="O29" s="40">
        <v>10932.8673</v>
      </c>
      <c r="P29" s="40">
        <v>9789.0831469999994</v>
      </c>
      <c r="Q29" s="40">
        <v>13795.0995</v>
      </c>
      <c r="R29" s="40">
        <v>9817.4117700000006</v>
      </c>
      <c r="S29" s="40">
        <v>10926.43368</v>
      </c>
      <c r="T29" s="40">
        <v>10741.750480000001</v>
      </c>
      <c r="U29" s="40">
        <v>15533.53333</v>
      </c>
      <c r="V29" s="40">
        <v>11856.317800000001</v>
      </c>
      <c r="W29" s="40">
        <v>12128.46895</v>
      </c>
      <c r="X29" s="40">
        <v>13146.72633</v>
      </c>
      <c r="Y29" s="40">
        <v>11490.490669999999</v>
      </c>
      <c r="Z29" s="27">
        <v>-7.3</v>
      </c>
    </row>
    <row r="30" spans="1:26" ht="12" customHeight="1" x14ac:dyDescent="0.2">
      <c r="A30" s="11" t="s">
        <v>235</v>
      </c>
      <c r="B30" s="38" t="s">
        <v>259</v>
      </c>
      <c r="C30" s="41" t="s">
        <v>256</v>
      </c>
      <c r="D30" s="42">
        <v>10462.395280000001</v>
      </c>
      <c r="E30" s="42">
        <v>10911.365959999999</v>
      </c>
      <c r="F30" s="42">
        <v>10622.334489999999</v>
      </c>
      <c r="G30" s="42">
        <v>12094.33592</v>
      </c>
      <c r="H30" s="42">
        <v>18135.469730000001</v>
      </c>
      <c r="I30" s="42">
        <v>24592.813689999999</v>
      </c>
      <c r="J30" s="42">
        <v>34309.862280000001</v>
      </c>
      <c r="K30" s="42">
        <v>33830.041590000001</v>
      </c>
      <c r="L30" s="42">
        <v>36896.274830000002</v>
      </c>
      <c r="M30" s="42">
        <v>35828.235280000001</v>
      </c>
      <c r="N30" s="42">
        <v>43515.64572</v>
      </c>
      <c r="O30" s="42">
        <v>47140.777629999997</v>
      </c>
      <c r="P30" s="42">
        <v>48515.415609999996</v>
      </c>
      <c r="Q30" s="42">
        <v>60193.888120000003</v>
      </c>
      <c r="R30" s="42">
        <v>61315.953800000003</v>
      </c>
      <c r="S30" s="42">
        <v>68089.806209999995</v>
      </c>
      <c r="T30" s="42">
        <v>69600.895680000001</v>
      </c>
      <c r="U30" s="42">
        <v>74480.322750000007</v>
      </c>
      <c r="V30" s="42">
        <v>70294.700859999997</v>
      </c>
      <c r="W30" s="42">
        <v>70494.371119999996</v>
      </c>
      <c r="X30" s="42">
        <v>72803.972039999993</v>
      </c>
      <c r="Y30" s="42">
        <v>72274.647440000001</v>
      </c>
      <c r="Z30" s="43">
        <v>-0.7</v>
      </c>
    </row>
    <row r="31" spans="1:26" ht="12" customHeight="1" x14ac:dyDescent="0.2">
      <c r="A31" s="11" t="s">
        <v>235</v>
      </c>
      <c r="B31" s="38" t="s">
        <v>257</v>
      </c>
      <c r="C31" s="39" t="s">
        <v>258</v>
      </c>
      <c r="D31" s="40" t="s">
        <v>163</v>
      </c>
      <c r="E31" s="40" t="s">
        <v>163</v>
      </c>
      <c r="F31" s="40" t="s">
        <v>163</v>
      </c>
      <c r="G31" s="40" t="s">
        <v>163</v>
      </c>
      <c r="H31" s="40" t="s">
        <v>163</v>
      </c>
      <c r="I31" s="40" t="s">
        <v>163</v>
      </c>
      <c r="J31" s="40" t="s">
        <v>163</v>
      </c>
      <c r="K31" s="40" t="s">
        <v>163</v>
      </c>
      <c r="L31" s="40" t="s">
        <v>163</v>
      </c>
      <c r="M31" s="40" t="s">
        <v>163</v>
      </c>
      <c r="N31" s="40" t="s">
        <v>163</v>
      </c>
      <c r="O31" s="40" t="s">
        <v>163</v>
      </c>
      <c r="P31" s="40" t="s">
        <v>163</v>
      </c>
      <c r="Q31" s="40" t="s">
        <v>163</v>
      </c>
      <c r="R31" s="40" t="s">
        <v>163</v>
      </c>
      <c r="S31" s="40" t="s">
        <v>163</v>
      </c>
      <c r="T31" s="40" t="s">
        <v>163</v>
      </c>
      <c r="U31" s="40" t="s">
        <v>163</v>
      </c>
      <c r="V31" s="40" t="s">
        <v>163</v>
      </c>
      <c r="W31" s="40" t="s">
        <v>163</v>
      </c>
      <c r="X31" s="40" t="s">
        <v>163</v>
      </c>
      <c r="Y31" s="40" t="s">
        <v>163</v>
      </c>
      <c r="Z31" s="27" t="s">
        <v>163</v>
      </c>
    </row>
    <row r="32" spans="1:26" ht="12" customHeight="1" x14ac:dyDescent="0.2">
      <c r="A32" s="11" t="s">
        <v>235</v>
      </c>
      <c r="B32" s="38" t="s">
        <v>260</v>
      </c>
      <c r="C32" s="39" t="s">
        <v>253</v>
      </c>
      <c r="D32" s="40" t="s">
        <v>254</v>
      </c>
      <c r="E32" s="40" t="s">
        <v>254</v>
      </c>
      <c r="F32" s="40" t="s">
        <v>254</v>
      </c>
      <c r="G32" s="40" t="s">
        <v>254</v>
      </c>
      <c r="H32" s="40" t="s">
        <v>254</v>
      </c>
      <c r="I32" s="40" t="s">
        <v>254</v>
      </c>
      <c r="J32" s="40" t="s">
        <v>254</v>
      </c>
      <c r="K32" s="40">
        <v>42019.847479999997</v>
      </c>
      <c r="L32" s="40">
        <v>45033.860110000001</v>
      </c>
      <c r="M32" s="40">
        <v>45019.668830000002</v>
      </c>
      <c r="N32" s="40">
        <v>46354.823239999998</v>
      </c>
      <c r="O32" s="40">
        <v>51365.421459999998</v>
      </c>
      <c r="P32" s="40">
        <v>56357.0746</v>
      </c>
      <c r="Q32" s="40">
        <v>56400.180610000003</v>
      </c>
      <c r="R32" s="40">
        <v>61414.205750000001</v>
      </c>
      <c r="S32" s="40">
        <v>64225.147579999997</v>
      </c>
      <c r="T32" s="40">
        <v>66667.389980000007</v>
      </c>
      <c r="U32" s="40">
        <v>68609.840609999999</v>
      </c>
      <c r="V32" s="40">
        <v>80157.176080000005</v>
      </c>
      <c r="W32" s="40">
        <v>78177.063200000004</v>
      </c>
      <c r="X32" s="40">
        <v>82598.793879999997</v>
      </c>
      <c r="Y32" s="40">
        <v>77871.678709999993</v>
      </c>
      <c r="Z32" s="27">
        <v>3.2</v>
      </c>
    </row>
    <row r="33" spans="1:26" ht="12" customHeight="1" x14ac:dyDescent="0.2">
      <c r="A33" s="11" t="s">
        <v>235</v>
      </c>
      <c r="B33" s="38" t="s">
        <v>260</v>
      </c>
      <c r="C33" s="39" t="s">
        <v>255</v>
      </c>
      <c r="D33" s="40" t="s">
        <v>254</v>
      </c>
      <c r="E33" s="40" t="s">
        <v>254</v>
      </c>
      <c r="F33" s="40" t="s">
        <v>254</v>
      </c>
      <c r="G33" s="40" t="s">
        <v>254</v>
      </c>
      <c r="H33" s="40" t="s">
        <v>254</v>
      </c>
      <c r="I33" s="40" t="s">
        <v>254</v>
      </c>
      <c r="J33" s="40" t="s">
        <v>254</v>
      </c>
      <c r="K33" s="40">
        <v>26731.44155</v>
      </c>
      <c r="L33" s="40">
        <v>25725.447069999998</v>
      </c>
      <c r="M33" s="40">
        <v>41309.172149999999</v>
      </c>
      <c r="N33" s="40">
        <v>40019.887779999997</v>
      </c>
      <c r="O33" s="40">
        <v>41036.57561</v>
      </c>
      <c r="P33" s="40">
        <v>45761.763420000003</v>
      </c>
      <c r="Q33" s="40">
        <v>46557.650809999999</v>
      </c>
      <c r="R33" s="40">
        <v>47835.269200000002</v>
      </c>
      <c r="S33" s="40">
        <v>41183.526030000001</v>
      </c>
      <c r="T33" s="40">
        <v>42626.354930000001</v>
      </c>
      <c r="U33" s="40">
        <v>44472.067790000001</v>
      </c>
      <c r="V33" s="40">
        <v>36071.079590000001</v>
      </c>
      <c r="W33" s="40">
        <v>32196.043870000001</v>
      </c>
      <c r="X33" s="40">
        <v>32188.916450000001</v>
      </c>
      <c r="Y33" s="40">
        <v>26755.98359</v>
      </c>
      <c r="Z33" s="27">
        <v>-11.9</v>
      </c>
    </row>
    <row r="34" spans="1:26" ht="12" customHeight="1" x14ac:dyDescent="0.2">
      <c r="A34" s="11" t="s">
        <v>235</v>
      </c>
      <c r="B34" s="38" t="s">
        <v>260</v>
      </c>
      <c r="C34" s="41" t="s">
        <v>256</v>
      </c>
      <c r="D34" s="42">
        <v>71249.462769999998</v>
      </c>
      <c r="E34" s="42">
        <v>67329.538719999997</v>
      </c>
      <c r="F34" s="42">
        <v>66663.449670000002</v>
      </c>
      <c r="G34" s="42">
        <v>67945.459669999997</v>
      </c>
      <c r="H34" s="42">
        <v>70678.944340000002</v>
      </c>
      <c r="I34" s="42">
        <v>71372.861050000007</v>
      </c>
      <c r="J34" s="42">
        <v>74190.995899999994</v>
      </c>
      <c r="K34" s="42">
        <v>68751.28903</v>
      </c>
      <c r="L34" s="42">
        <v>70759.307190000007</v>
      </c>
      <c r="M34" s="42">
        <v>86328.840979999994</v>
      </c>
      <c r="N34" s="42">
        <v>86374.711020000002</v>
      </c>
      <c r="O34" s="42">
        <v>92401.997069999998</v>
      </c>
      <c r="P34" s="42">
        <v>102118.838</v>
      </c>
      <c r="Q34" s="42">
        <v>102957.8314</v>
      </c>
      <c r="R34" s="42">
        <v>109249.4749</v>
      </c>
      <c r="S34" s="42">
        <v>105408.67359999999</v>
      </c>
      <c r="T34" s="42">
        <v>109293.74490000001</v>
      </c>
      <c r="U34" s="42">
        <v>113081.9084</v>
      </c>
      <c r="V34" s="42">
        <v>116228.25569999999</v>
      </c>
      <c r="W34" s="42">
        <v>110373.10709999999</v>
      </c>
      <c r="X34" s="42">
        <v>114787.71030000001</v>
      </c>
      <c r="Y34" s="42">
        <v>104627.6623</v>
      </c>
      <c r="Z34" s="43">
        <v>-1.9</v>
      </c>
    </row>
    <row r="35" spans="1:26" ht="12" customHeight="1" x14ac:dyDescent="0.2">
      <c r="A35" s="11" t="s">
        <v>235</v>
      </c>
      <c r="B35" s="38" t="s">
        <v>257</v>
      </c>
      <c r="C35" s="39" t="s">
        <v>258</v>
      </c>
      <c r="D35" s="40" t="s">
        <v>163</v>
      </c>
      <c r="E35" s="40" t="s">
        <v>163</v>
      </c>
      <c r="F35" s="40" t="s">
        <v>163</v>
      </c>
      <c r="G35" s="40" t="s">
        <v>163</v>
      </c>
      <c r="H35" s="40" t="s">
        <v>163</v>
      </c>
      <c r="I35" s="40" t="s">
        <v>163</v>
      </c>
      <c r="J35" s="40" t="s">
        <v>163</v>
      </c>
      <c r="K35" s="40" t="s">
        <v>163</v>
      </c>
      <c r="L35" s="40" t="s">
        <v>163</v>
      </c>
      <c r="M35" s="40" t="s">
        <v>163</v>
      </c>
      <c r="N35" s="40" t="s">
        <v>163</v>
      </c>
      <c r="O35" s="40" t="s">
        <v>163</v>
      </c>
      <c r="P35" s="40" t="s">
        <v>163</v>
      </c>
      <c r="Q35" s="40" t="s">
        <v>163</v>
      </c>
      <c r="R35" s="40" t="s">
        <v>163</v>
      </c>
      <c r="S35" s="40" t="s">
        <v>163</v>
      </c>
      <c r="T35" s="40" t="s">
        <v>163</v>
      </c>
      <c r="U35" s="40" t="s">
        <v>163</v>
      </c>
      <c r="V35" s="40" t="s">
        <v>163</v>
      </c>
      <c r="W35" s="40" t="s">
        <v>163</v>
      </c>
      <c r="X35" s="40" t="s">
        <v>163</v>
      </c>
      <c r="Y35" s="40" t="s">
        <v>163</v>
      </c>
      <c r="Z35" s="27" t="s">
        <v>163</v>
      </c>
    </row>
    <row r="36" spans="1:26" ht="12" customHeight="1" x14ac:dyDescent="0.2">
      <c r="A36" s="11" t="s">
        <v>235</v>
      </c>
      <c r="B36" s="38" t="s">
        <v>261</v>
      </c>
      <c r="C36" s="39" t="s">
        <v>253</v>
      </c>
      <c r="D36" s="40" t="s">
        <v>254</v>
      </c>
      <c r="E36" s="40" t="s">
        <v>254</v>
      </c>
      <c r="F36" s="40" t="s">
        <v>254</v>
      </c>
      <c r="G36" s="40" t="s">
        <v>254</v>
      </c>
      <c r="H36" s="40" t="s">
        <v>254</v>
      </c>
      <c r="I36" s="40" t="s">
        <v>254</v>
      </c>
      <c r="J36" s="40" t="s">
        <v>254</v>
      </c>
      <c r="K36" s="40">
        <v>9249.7704140000005</v>
      </c>
      <c r="L36" s="40">
        <v>15839.836950000001</v>
      </c>
      <c r="M36" s="40">
        <v>17042.858929999999</v>
      </c>
      <c r="N36" s="40">
        <v>26512.249039999999</v>
      </c>
      <c r="O36" s="40">
        <v>37801.311029999997</v>
      </c>
      <c r="P36" s="40">
        <v>47707.563990000002</v>
      </c>
      <c r="Q36" s="40">
        <v>44835.40958</v>
      </c>
      <c r="R36" s="40">
        <v>48528.197870000004</v>
      </c>
      <c r="S36" s="40">
        <v>55685.531300000002</v>
      </c>
      <c r="T36" s="40">
        <v>45114.45306</v>
      </c>
      <c r="U36" s="40">
        <v>47023.008410000002</v>
      </c>
      <c r="V36" s="40">
        <v>49659.157950000001</v>
      </c>
      <c r="W36" s="40">
        <v>51748.187850000002</v>
      </c>
      <c r="X36" s="40">
        <v>51820.238830000002</v>
      </c>
      <c r="Y36" s="40">
        <v>49970.061199999996</v>
      </c>
      <c r="Z36" s="27">
        <v>1.5</v>
      </c>
    </row>
    <row r="37" spans="1:26" ht="12" customHeight="1" x14ac:dyDescent="0.2">
      <c r="A37" s="11" t="s">
        <v>235</v>
      </c>
      <c r="B37" s="38" t="s">
        <v>261</v>
      </c>
      <c r="C37" s="39" t="s">
        <v>255</v>
      </c>
      <c r="D37" s="40" t="s">
        <v>254</v>
      </c>
      <c r="E37" s="40" t="s">
        <v>254</v>
      </c>
      <c r="F37" s="40" t="s">
        <v>254</v>
      </c>
      <c r="G37" s="40" t="s">
        <v>254</v>
      </c>
      <c r="H37" s="40" t="s">
        <v>254</v>
      </c>
      <c r="I37" s="40" t="s">
        <v>254</v>
      </c>
      <c r="J37" s="40" t="s">
        <v>254</v>
      </c>
      <c r="K37" s="40">
        <v>31794.64861</v>
      </c>
      <c r="L37" s="40">
        <v>26104.095359999999</v>
      </c>
      <c r="M37" s="40">
        <v>27676.058270000001</v>
      </c>
      <c r="N37" s="40">
        <v>32434.18778</v>
      </c>
      <c r="O37" s="40">
        <v>40028.574789999999</v>
      </c>
      <c r="P37" s="40">
        <v>45166.830119999999</v>
      </c>
      <c r="Q37" s="40">
        <v>61648.75</v>
      </c>
      <c r="R37" s="40">
        <v>67144.113519999999</v>
      </c>
      <c r="S37" s="40">
        <v>70868.204960000003</v>
      </c>
      <c r="T37" s="40">
        <v>63540.918590000001</v>
      </c>
      <c r="U37" s="40">
        <v>60309.331810000003</v>
      </c>
      <c r="V37" s="40">
        <v>58936.802680000001</v>
      </c>
      <c r="W37" s="40">
        <v>60337.949350000003</v>
      </c>
      <c r="X37" s="40">
        <v>57136.386010000002</v>
      </c>
      <c r="Y37" s="40">
        <v>55305.901769999997</v>
      </c>
      <c r="Z37" s="27">
        <v>-2.1</v>
      </c>
    </row>
    <row r="38" spans="1:26" ht="12" customHeight="1" x14ac:dyDescent="0.2">
      <c r="A38" s="11" t="s">
        <v>235</v>
      </c>
      <c r="B38" s="38" t="s">
        <v>261</v>
      </c>
      <c r="C38" s="41" t="s">
        <v>256</v>
      </c>
      <c r="D38" s="42">
        <v>25608.429250000001</v>
      </c>
      <c r="E38" s="42">
        <v>27952.726180000001</v>
      </c>
      <c r="F38" s="42">
        <v>33746.996570000003</v>
      </c>
      <c r="G38" s="42">
        <v>35523.867310000001</v>
      </c>
      <c r="H38" s="42">
        <v>40815.615149999998</v>
      </c>
      <c r="I38" s="42">
        <v>45390.856160000003</v>
      </c>
      <c r="J38" s="42">
        <v>35754.90681</v>
      </c>
      <c r="K38" s="42">
        <v>41044.419029999997</v>
      </c>
      <c r="L38" s="42">
        <v>41943.9323</v>
      </c>
      <c r="M38" s="42">
        <v>44718.91721</v>
      </c>
      <c r="N38" s="42">
        <v>58946.436820000003</v>
      </c>
      <c r="O38" s="42">
        <v>77829.885810000007</v>
      </c>
      <c r="P38" s="42">
        <v>92874.394109999994</v>
      </c>
      <c r="Q38" s="42">
        <v>106484.1596</v>
      </c>
      <c r="R38" s="42">
        <v>115672.31140000001</v>
      </c>
      <c r="S38" s="42">
        <v>126553.7363</v>
      </c>
      <c r="T38" s="42">
        <v>108655.3716</v>
      </c>
      <c r="U38" s="42">
        <v>107332.34020000001</v>
      </c>
      <c r="V38" s="42">
        <v>108595.96060000001</v>
      </c>
      <c r="W38" s="42">
        <v>112086.1372</v>
      </c>
      <c r="X38" s="42">
        <v>108956.62480000001</v>
      </c>
      <c r="Y38" s="42">
        <v>105275.963</v>
      </c>
      <c r="Z38" s="43">
        <v>-0.5</v>
      </c>
    </row>
    <row r="39" spans="1:26" ht="12" customHeight="1" x14ac:dyDescent="0.2">
      <c r="A39" s="11" t="s">
        <v>235</v>
      </c>
      <c r="B39" s="38" t="s">
        <v>257</v>
      </c>
      <c r="C39" s="39" t="s">
        <v>258</v>
      </c>
      <c r="D39" s="40" t="s">
        <v>163</v>
      </c>
      <c r="E39" s="40" t="s">
        <v>163</v>
      </c>
      <c r="F39" s="40" t="s">
        <v>163</v>
      </c>
      <c r="G39" s="40" t="s">
        <v>163</v>
      </c>
      <c r="H39" s="40" t="s">
        <v>163</v>
      </c>
      <c r="I39" s="40" t="s">
        <v>163</v>
      </c>
      <c r="J39" s="40" t="s">
        <v>163</v>
      </c>
      <c r="K39" s="40" t="s">
        <v>163</v>
      </c>
      <c r="L39" s="40" t="s">
        <v>163</v>
      </c>
      <c r="M39" s="40" t="s">
        <v>163</v>
      </c>
      <c r="N39" s="40" t="s">
        <v>163</v>
      </c>
      <c r="O39" s="40" t="s">
        <v>163</v>
      </c>
      <c r="P39" s="40" t="s">
        <v>163</v>
      </c>
      <c r="Q39" s="40" t="s">
        <v>163</v>
      </c>
      <c r="R39" s="40" t="s">
        <v>163</v>
      </c>
      <c r="S39" s="40" t="s">
        <v>163</v>
      </c>
      <c r="T39" s="40" t="s">
        <v>163</v>
      </c>
      <c r="U39" s="40" t="s">
        <v>163</v>
      </c>
      <c r="V39" s="40" t="s">
        <v>163</v>
      </c>
      <c r="W39" s="40" t="s">
        <v>163</v>
      </c>
      <c r="X39" s="40" t="s">
        <v>163</v>
      </c>
      <c r="Y39" s="40" t="s">
        <v>163</v>
      </c>
      <c r="Z39" s="27" t="s">
        <v>163</v>
      </c>
    </row>
    <row r="40" spans="1:26" ht="12" customHeight="1" x14ac:dyDescent="0.2">
      <c r="A40" s="11" t="s">
        <v>235</v>
      </c>
      <c r="B40" s="38" t="s">
        <v>262</v>
      </c>
      <c r="C40" s="44" t="s">
        <v>263</v>
      </c>
      <c r="D40" s="45">
        <v>474298.05320000002</v>
      </c>
      <c r="E40" s="45">
        <v>481232.01199999999</v>
      </c>
      <c r="F40" s="45">
        <v>476539.12790000002</v>
      </c>
      <c r="G40" s="45">
        <v>496533.67920000001</v>
      </c>
      <c r="H40" s="45">
        <v>545188.66139999998</v>
      </c>
      <c r="I40" s="45">
        <v>589170.80619999999</v>
      </c>
      <c r="J40" s="45">
        <v>612232.33759999997</v>
      </c>
      <c r="K40" s="45">
        <v>651440.17240000004</v>
      </c>
      <c r="L40" s="45">
        <v>681112.45400000003</v>
      </c>
      <c r="M40" s="45">
        <v>692371.94330000004</v>
      </c>
      <c r="N40" s="45">
        <v>760492.96169999999</v>
      </c>
      <c r="O40" s="45">
        <v>799260.02069999999</v>
      </c>
      <c r="P40" s="45">
        <v>860741.71429999999</v>
      </c>
      <c r="Q40" s="45">
        <v>907530.96669999999</v>
      </c>
      <c r="R40" s="45">
        <v>957101.67980000004</v>
      </c>
      <c r="S40" s="45">
        <v>1001186.128</v>
      </c>
      <c r="T40" s="45">
        <v>1015599.4080000001</v>
      </c>
      <c r="U40" s="45">
        <v>1053863.4750000001</v>
      </c>
      <c r="V40" s="45">
        <v>1079995.3289999999</v>
      </c>
      <c r="W40" s="45">
        <v>1063288.844</v>
      </c>
      <c r="X40" s="45">
        <v>1081475.6629999999</v>
      </c>
      <c r="Y40" s="45">
        <v>1055617.916</v>
      </c>
      <c r="Z40" s="28" t="s">
        <v>238</v>
      </c>
    </row>
    <row r="41" spans="1:26" ht="12" customHeight="1" x14ac:dyDescent="0.2">
      <c r="A41" s="33" t="s">
        <v>234</v>
      </c>
      <c r="B41" s="38" t="s">
        <v>257</v>
      </c>
      <c r="C41" s="39" t="s">
        <v>258</v>
      </c>
      <c r="D41" s="40" t="s">
        <v>163</v>
      </c>
      <c r="E41" s="40" t="s">
        <v>163</v>
      </c>
      <c r="F41" s="40" t="s">
        <v>163</v>
      </c>
      <c r="G41" s="40" t="s">
        <v>163</v>
      </c>
      <c r="H41" s="40" t="s">
        <v>163</v>
      </c>
      <c r="I41" s="40" t="s">
        <v>163</v>
      </c>
      <c r="J41" s="40" t="s">
        <v>163</v>
      </c>
      <c r="K41" s="40" t="s">
        <v>163</v>
      </c>
      <c r="L41" s="40" t="s">
        <v>163</v>
      </c>
      <c r="M41" s="40" t="s">
        <v>163</v>
      </c>
      <c r="N41" s="40" t="s">
        <v>163</v>
      </c>
      <c r="O41" s="40" t="s">
        <v>163</v>
      </c>
      <c r="P41" s="40" t="s">
        <v>163</v>
      </c>
      <c r="Q41" s="40" t="s">
        <v>163</v>
      </c>
      <c r="R41" s="40" t="s">
        <v>163</v>
      </c>
      <c r="S41" s="40" t="s">
        <v>163</v>
      </c>
      <c r="T41" s="40" t="s">
        <v>163</v>
      </c>
      <c r="U41" s="40" t="s">
        <v>163</v>
      </c>
      <c r="V41" s="40" t="s">
        <v>163</v>
      </c>
      <c r="W41" s="40" t="s">
        <v>163</v>
      </c>
      <c r="X41" s="40" t="s">
        <v>163</v>
      </c>
      <c r="Y41" s="40" t="s">
        <v>163</v>
      </c>
      <c r="Z41" s="27" t="s">
        <v>163</v>
      </c>
    </row>
    <row r="42" spans="1:26" ht="12" customHeight="1" x14ac:dyDescent="0.2">
      <c r="A42" s="11" t="s">
        <v>264</v>
      </c>
      <c r="B42" s="38" t="s">
        <v>252</v>
      </c>
      <c r="C42" s="39" t="s">
        <v>253</v>
      </c>
      <c r="D42" s="40" t="s">
        <v>254</v>
      </c>
      <c r="E42" s="40" t="s">
        <v>254</v>
      </c>
      <c r="F42" s="40" t="s">
        <v>254</v>
      </c>
      <c r="G42" s="40" t="s">
        <v>254</v>
      </c>
      <c r="H42" s="40" t="s">
        <v>254</v>
      </c>
      <c r="I42" s="40" t="s">
        <v>254</v>
      </c>
      <c r="J42" s="40" t="s">
        <v>254</v>
      </c>
      <c r="K42" s="40">
        <v>185550.80220000001</v>
      </c>
      <c r="L42" s="40">
        <v>190909.1061</v>
      </c>
      <c r="M42" s="40">
        <v>202362.7323</v>
      </c>
      <c r="N42" s="40">
        <v>213235.23860000001</v>
      </c>
      <c r="O42" s="40">
        <v>216536.51740000001</v>
      </c>
      <c r="P42" s="40">
        <v>230748.41579999999</v>
      </c>
      <c r="Q42" s="40">
        <v>227590.9982</v>
      </c>
      <c r="R42" s="40">
        <v>229611.55660000001</v>
      </c>
      <c r="S42" s="40">
        <v>239398.02369999999</v>
      </c>
      <c r="T42" s="40">
        <v>244725.97829999999</v>
      </c>
      <c r="U42" s="40">
        <v>261145.02780000001</v>
      </c>
      <c r="V42" s="40">
        <v>279528.94040000002</v>
      </c>
      <c r="W42" s="40">
        <v>316707.98599999998</v>
      </c>
      <c r="X42" s="40">
        <v>345218.20500000002</v>
      </c>
      <c r="Y42" s="40">
        <v>350367.41399999999</v>
      </c>
      <c r="Z42" s="27">
        <v>7.6</v>
      </c>
    </row>
    <row r="43" spans="1:26" ht="12" customHeight="1" x14ac:dyDescent="0.2">
      <c r="A43" s="11" t="s">
        <v>264</v>
      </c>
      <c r="B43" s="38" t="s">
        <v>252</v>
      </c>
      <c r="C43" s="39" t="s">
        <v>255</v>
      </c>
      <c r="D43" s="40" t="s">
        <v>254</v>
      </c>
      <c r="E43" s="40" t="s">
        <v>254</v>
      </c>
      <c r="F43" s="40" t="s">
        <v>254</v>
      </c>
      <c r="G43" s="40" t="s">
        <v>254</v>
      </c>
      <c r="H43" s="40" t="s">
        <v>254</v>
      </c>
      <c r="I43" s="40" t="s">
        <v>254</v>
      </c>
      <c r="J43" s="40" t="s">
        <v>254</v>
      </c>
      <c r="K43" s="40">
        <v>20724.185700000002</v>
      </c>
      <c r="L43" s="40">
        <v>22290.269319999999</v>
      </c>
      <c r="M43" s="40">
        <v>22856.536909999999</v>
      </c>
      <c r="N43" s="40">
        <v>24571.80488</v>
      </c>
      <c r="O43" s="40">
        <v>25541.291819999999</v>
      </c>
      <c r="P43" s="40">
        <v>27793.645489999999</v>
      </c>
      <c r="Q43" s="40">
        <v>29239.20925</v>
      </c>
      <c r="R43" s="40">
        <v>30630.917580000001</v>
      </c>
      <c r="S43" s="40">
        <v>30465.93478</v>
      </c>
      <c r="T43" s="40">
        <v>36143.212919999998</v>
      </c>
      <c r="U43" s="40">
        <v>37510.866970000003</v>
      </c>
      <c r="V43" s="40">
        <v>41371.434269999998</v>
      </c>
      <c r="W43" s="40">
        <v>46355.986369999999</v>
      </c>
      <c r="X43" s="40">
        <v>47831.461170000002</v>
      </c>
      <c r="Y43" s="40">
        <v>47858.233849999997</v>
      </c>
      <c r="Z43" s="27">
        <v>6.3</v>
      </c>
    </row>
    <row r="44" spans="1:26" ht="12" customHeight="1" x14ac:dyDescent="0.2">
      <c r="A44" s="11" t="s">
        <v>264</v>
      </c>
      <c r="B44" s="38" t="s">
        <v>252</v>
      </c>
      <c r="C44" s="41" t="s">
        <v>256</v>
      </c>
      <c r="D44" s="42">
        <v>160539.88029999999</v>
      </c>
      <c r="E44" s="42">
        <v>161882.65659999999</v>
      </c>
      <c r="F44" s="42">
        <v>169353.50339999999</v>
      </c>
      <c r="G44" s="42">
        <v>174555.3383</v>
      </c>
      <c r="H44" s="42">
        <v>185657.13260000001</v>
      </c>
      <c r="I44" s="42">
        <v>192948.76420000001</v>
      </c>
      <c r="J44" s="42">
        <v>215450.22500000001</v>
      </c>
      <c r="K44" s="42">
        <v>206274.98790000001</v>
      </c>
      <c r="L44" s="42">
        <v>213199.37549999999</v>
      </c>
      <c r="M44" s="42">
        <v>225219.26920000001</v>
      </c>
      <c r="N44" s="42">
        <v>237807.0435</v>
      </c>
      <c r="O44" s="42">
        <v>242077.80919999999</v>
      </c>
      <c r="P44" s="42">
        <v>258542.0613</v>
      </c>
      <c r="Q44" s="42">
        <v>256830.20740000001</v>
      </c>
      <c r="R44" s="42">
        <v>260242.4742</v>
      </c>
      <c r="S44" s="42">
        <v>269863.95850000001</v>
      </c>
      <c r="T44" s="42">
        <v>280869.19130000001</v>
      </c>
      <c r="U44" s="42">
        <v>298655.8947</v>
      </c>
      <c r="V44" s="42">
        <v>320900.37469999999</v>
      </c>
      <c r="W44" s="42">
        <v>363063.97240000003</v>
      </c>
      <c r="X44" s="42">
        <v>393049.66609999997</v>
      </c>
      <c r="Y44" s="42">
        <v>398225.64789999998</v>
      </c>
      <c r="Z44" s="43">
        <v>7.5</v>
      </c>
    </row>
    <row r="45" spans="1:26" ht="12" customHeight="1" x14ac:dyDescent="0.2">
      <c r="A45" s="11" t="s">
        <v>264</v>
      </c>
      <c r="B45" s="38" t="s">
        <v>257</v>
      </c>
      <c r="C45" s="39" t="s">
        <v>258</v>
      </c>
      <c r="D45" s="40" t="s">
        <v>163</v>
      </c>
      <c r="E45" s="40" t="s">
        <v>163</v>
      </c>
      <c r="F45" s="40" t="s">
        <v>163</v>
      </c>
      <c r="G45" s="40" t="s">
        <v>163</v>
      </c>
      <c r="H45" s="40" t="s">
        <v>163</v>
      </c>
      <c r="I45" s="40" t="s">
        <v>163</v>
      </c>
      <c r="J45" s="40" t="s">
        <v>163</v>
      </c>
      <c r="K45" s="40" t="s">
        <v>163</v>
      </c>
      <c r="L45" s="40" t="s">
        <v>163</v>
      </c>
      <c r="M45" s="40" t="s">
        <v>163</v>
      </c>
      <c r="N45" s="40" t="s">
        <v>163</v>
      </c>
      <c r="O45" s="40" t="s">
        <v>163</v>
      </c>
      <c r="P45" s="40" t="s">
        <v>163</v>
      </c>
      <c r="Q45" s="40" t="s">
        <v>163</v>
      </c>
      <c r="R45" s="40" t="s">
        <v>163</v>
      </c>
      <c r="S45" s="40" t="s">
        <v>163</v>
      </c>
      <c r="T45" s="40" t="s">
        <v>163</v>
      </c>
      <c r="U45" s="40" t="s">
        <v>163</v>
      </c>
      <c r="V45" s="40" t="s">
        <v>163</v>
      </c>
      <c r="W45" s="40" t="s">
        <v>163</v>
      </c>
      <c r="X45" s="40" t="s">
        <v>163</v>
      </c>
      <c r="Y45" s="40" t="s">
        <v>163</v>
      </c>
      <c r="Z45" s="27" t="s">
        <v>163</v>
      </c>
    </row>
    <row r="46" spans="1:26" ht="12" customHeight="1" x14ac:dyDescent="0.2">
      <c r="A46" s="11" t="s">
        <v>264</v>
      </c>
      <c r="B46" s="38" t="s">
        <v>259</v>
      </c>
      <c r="C46" s="39" t="s">
        <v>253</v>
      </c>
      <c r="D46" s="40" t="s">
        <v>254</v>
      </c>
      <c r="E46" s="40" t="s">
        <v>254</v>
      </c>
      <c r="F46" s="40" t="s">
        <v>254</v>
      </c>
      <c r="G46" s="40" t="s">
        <v>254</v>
      </c>
      <c r="H46" s="40" t="s">
        <v>254</v>
      </c>
      <c r="I46" s="40" t="s">
        <v>254</v>
      </c>
      <c r="J46" s="40" t="s">
        <v>254</v>
      </c>
      <c r="K46" s="40">
        <v>22533.70465</v>
      </c>
      <c r="L46" s="40">
        <v>21282.195039999999</v>
      </c>
      <c r="M46" s="40">
        <v>20426.99941</v>
      </c>
      <c r="N46" s="40">
        <v>23178.68233</v>
      </c>
      <c r="O46" s="40">
        <v>24683.274740000001</v>
      </c>
      <c r="P46" s="40">
        <v>25070.17957</v>
      </c>
      <c r="Q46" s="40">
        <v>24810.842390000002</v>
      </c>
      <c r="R46" s="40">
        <v>26212.01785</v>
      </c>
      <c r="S46" s="40">
        <v>25636.248950000001</v>
      </c>
      <c r="T46" s="40">
        <v>24718.688480000001</v>
      </c>
      <c r="U46" s="40">
        <v>24936.5612</v>
      </c>
      <c r="V46" s="40">
        <v>30399.621729999999</v>
      </c>
      <c r="W46" s="40">
        <v>32473.255860000001</v>
      </c>
      <c r="X46" s="40">
        <v>36245.272660000002</v>
      </c>
      <c r="Y46" s="40">
        <v>38098.500390000001</v>
      </c>
      <c r="Z46" s="27">
        <v>11.2</v>
      </c>
    </row>
    <row r="47" spans="1:26" ht="12" customHeight="1" x14ac:dyDescent="0.2">
      <c r="A47" s="11" t="s">
        <v>264</v>
      </c>
      <c r="B47" s="38" t="s">
        <v>259</v>
      </c>
      <c r="C47" s="39" t="s">
        <v>255</v>
      </c>
      <c r="D47" s="40" t="s">
        <v>254</v>
      </c>
      <c r="E47" s="40" t="s">
        <v>254</v>
      </c>
      <c r="F47" s="40" t="s">
        <v>254</v>
      </c>
      <c r="G47" s="40" t="s">
        <v>254</v>
      </c>
      <c r="H47" s="40" t="s">
        <v>254</v>
      </c>
      <c r="I47" s="40" t="s">
        <v>254</v>
      </c>
      <c r="J47" s="40" t="s">
        <v>254</v>
      </c>
      <c r="K47" s="40">
        <v>0</v>
      </c>
      <c r="L47" s="40">
        <v>0</v>
      </c>
      <c r="M47" s="40">
        <v>0</v>
      </c>
      <c r="N47" s="40">
        <v>0</v>
      </c>
      <c r="O47" s="40">
        <v>0</v>
      </c>
      <c r="P47" s="40">
        <v>0</v>
      </c>
      <c r="Q47" s="40">
        <v>0</v>
      </c>
      <c r="R47" s="40">
        <v>0</v>
      </c>
      <c r="S47" s="40">
        <v>0</v>
      </c>
      <c r="T47" s="40">
        <v>0</v>
      </c>
      <c r="U47" s="40">
        <v>0</v>
      </c>
      <c r="V47" s="40">
        <v>0</v>
      </c>
      <c r="W47" s="40">
        <v>0</v>
      </c>
      <c r="X47" s="40">
        <v>0</v>
      </c>
      <c r="Y47" s="40">
        <v>0</v>
      </c>
      <c r="Z47" s="27">
        <v>0</v>
      </c>
    </row>
    <row r="48" spans="1:26" ht="12" customHeight="1" x14ac:dyDescent="0.2">
      <c r="A48" s="11" t="s">
        <v>264</v>
      </c>
      <c r="B48" s="38" t="s">
        <v>259</v>
      </c>
      <c r="C48" s="41" t="s">
        <v>256</v>
      </c>
      <c r="D48" s="42">
        <v>16358.48416</v>
      </c>
      <c r="E48" s="42">
        <v>18310.426179999999</v>
      </c>
      <c r="F48" s="42">
        <v>15998.54442</v>
      </c>
      <c r="G48" s="42">
        <v>19111.2533</v>
      </c>
      <c r="H48" s="42">
        <v>18703.596079999999</v>
      </c>
      <c r="I48" s="42">
        <v>22402.275539999999</v>
      </c>
      <c r="J48" s="42">
        <v>27328.54148</v>
      </c>
      <c r="K48" s="42">
        <v>22533.70465</v>
      </c>
      <c r="L48" s="42">
        <v>21282.195039999999</v>
      </c>
      <c r="M48" s="42">
        <v>20426.99941</v>
      </c>
      <c r="N48" s="42">
        <v>23178.68233</v>
      </c>
      <c r="O48" s="42">
        <v>24683.274740000001</v>
      </c>
      <c r="P48" s="42">
        <v>25070.17957</v>
      </c>
      <c r="Q48" s="42">
        <v>24810.842390000002</v>
      </c>
      <c r="R48" s="42">
        <v>26212.01785</v>
      </c>
      <c r="S48" s="42">
        <v>25636.248950000001</v>
      </c>
      <c r="T48" s="42">
        <v>24718.688480000001</v>
      </c>
      <c r="U48" s="42">
        <v>24936.5612</v>
      </c>
      <c r="V48" s="42">
        <v>30399.621729999999</v>
      </c>
      <c r="W48" s="42">
        <v>32473.255860000001</v>
      </c>
      <c r="X48" s="42">
        <v>36245.272660000002</v>
      </c>
      <c r="Y48" s="42">
        <v>38098.500390000001</v>
      </c>
      <c r="Z48" s="43">
        <v>11.2</v>
      </c>
    </row>
    <row r="49" spans="1:26" ht="12" customHeight="1" x14ac:dyDescent="0.2">
      <c r="A49" s="11" t="s">
        <v>264</v>
      </c>
      <c r="B49" s="38" t="s">
        <v>257</v>
      </c>
      <c r="C49" s="39" t="s">
        <v>258</v>
      </c>
      <c r="D49" s="40" t="s">
        <v>163</v>
      </c>
      <c r="E49" s="40" t="s">
        <v>163</v>
      </c>
      <c r="F49" s="40" t="s">
        <v>163</v>
      </c>
      <c r="G49" s="40" t="s">
        <v>163</v>
      </c>
      <c r="H49" s="40" t="s">
        <v>163</v>
      </c>
      <c r="I49" s="40" t="s">
        <v>163</v>
      </c>
      <c r="J49" s="40" t="s">
        <v>163</v>
      </c>
      <c r="K49" s="40" t="s">
        <v>163</v>
      </c>
      <c r="L49" s="40" t="s">
        <v>163</v>
      </c>
      <c r="M49" s="40" t="s">
        <v>163</v>
      </c>
      <c r="N49" s="40" t="s">
        <v>163</v>
      </c>
      <c r="O49" s="40" t="s">
        <v>163</v>
      </c>
      <c r="P49" s="40" t="s">
        <v>163</v>
      </c>
      <c r="Q49" s="40" t="s">
        <v>163</v>
      </c>
      <c r="R49" s="40" t="s">
        <v>163</v>
      </c>
      <c r="S49" s="40" t="s">
        <v>163</v>
      </c>
      <c r="T49" s="40" t="s">
        <v>163</v>
      </c>
      <c r="U49" s="40" t="s">
        <v>163</v>
      </c>
      <c r="V49" s="40" t="s">
        <v>163</v>
      </c>
      <c r="W49" s="40" t="s">
        <v>163</v>
      </c>
      <c r="X49" s="40" t="s">
        <v>163</v>
      </c>
      <c r="Y49" s="40" t="s">
        <v>163</v>
      </c>
      <c r="Z49" s="27" t="s">
        <v>163</v>
      </c>
    </row>
    <row r="50" spans="1:26" ht="12" customHeight="1" x14ac:dyDescent="0.2">
      <c r="A50" s="11" t="s">
        <v>264</v>
      </c>
      <c r="B50" s="38" t="s">
        <v>260</v>
      </c>
      <c r="C50" s="39" t="s">
        <v>253</v>
      </c>
      <c r="D50" s="40" t="s">
        <v>254</v>
      </c>
      <c r="E50" s="40" t="s">
        <v>254</v>
      </c>
      <c r="F50" s="40" t="s">
        <v>254</v>
      </c>
      <c r="G50" s="40" t="s">
        <v>254</v>
      </c>
      <c r="H50" s="40" t="s">
        <v>254</v>
      </c>
      <c r="I50" s="40" t="s">
        <v>254</v>
      </c>
      <c r="J50" s="40" t="s">
        <v>254</v>
      </c>
      <c r="K50" s="40">
        <v>48219.089310000003</v>
      </c>
      <c r="L50" s="40">
        <v>51360.74813</v>
      </c>
      <c r="M50" s="40">
        <v>53143.054080000002</v>
      </c>
      <c r="N50" s="40">
        <v>54610.515379999997</v>
      </c>
      <c r="O50" s="40">
        <v>52985.534220000001</v>
      </c>
      <c r="P50" s="40">
        <v>55385.272700000001</v>
      </c>
      <c r="Q50" s="40">
        <v>55561.088129999996</v>
      </c>
      <c r="R50" s="40">
        <v>56899.202239999999</v>
      </c>
      <c r="S50" s="40">
        <v>58971.474629999997</v>
      </c>
      <c r="T50" s="40">
        <v>60633.568850000003</v>
      </c>
      <c r="U50" s="40">
        <v>61505.739170000001</v>
      </c>
      <c r="V50" s="40">
        <v>68763.052899999995</v>
      </c>
      <c r="W50" s="40">
        <v>73797.605330000006</v>
      </c>
      <c r="X50" s="40">
        <v>76562.332639999993</v>
      </c>
      <c r="Y50" s="40">
        <v>71267.651989999998</v>
      </c>
      <c r="Z50" s="27">
        <v>3.8</v>
      </c>
    </row>
    <row r="51" spans="1:26" ht="12" customHeight="1" x14ac:dyDescent="0.2">
      <c r="A51" s="11" t="s">
        <v>264</v>
      </c>
      <c r="B51" s="38" t="s">
        <v>260</v>
      </c>
      <c r="C51" s="39" t="s">
        <v>255</v>
      </c>
      <c r="D51" s="40" t="s">
        <v>254</v>
      </c>
      <c r="E51" s="40" t="s">
        <v>254</v>
      </c>
      <c r="F51" s="40" t="s">
        <v>254</v>
      </c>
      <c r="G51" s="40" t="s">
        <v>254</v>
      </c>
      <c r="H51" s="40" t="s">
        <v>254</v>
      </c>
      <c r="I51" s="40" t="s">
        <v>254</v>
      </c>
      <c r="J51" s="40" t="s">
        <v>254</v>
      </c>
      <c r="K51" s="40">
        <v>0</v>
      </c>
      <c r="L51" s="40">
        <v>0</v>
      </c>
      <c r="M51" s="40">
        <v>0</v>
      </c>
      <c r="N51" s="40">
        <v>0</v>
      </c>
      <c r="O51" s="40">
        <v>0</v>
      </c>
      <c r="P51" s="40">
        <v>0</v>
      </c>
      <c r="Q51" s="40">
        <v>0</v>
      </c>
      <c r="R51" s="40">
        <v>0</v>
      </c>
      <c r="S51" s="40">
        <v>0</v>
      </c>
      <c r="T51" s="40">
        <v>0</v>
      </c>
      <c r="U51" s="40">
        <v>0</v>
      </c>
      <c r="V51" s="40">
        <v>4690.8122169999997</v>
      </c>
      <c r="W51" s="40">
        <v>5493.563032</v>
      </c>
      <c r="X51" s="40">
        <v>5152.0608089999996</v>
      </c>
      <c r="Y51" s="40">
        <v>4597.0621520000004</v>
      </c>
      <c r="Z51" s="27" t="s">
        <v>224</v>
      </c>
    </row>
    <row r="52" spans="1:26" ht="12" customHeight="1" x14ac:dyDescent="0.2">
      <c r="A52" s="11" t="s">
        <v>264</v>
      </c>
      <c r="B52" s="38" t="s">
        <v>260</v>
      </c>
      <c r="C52" s="41" t="s">
        <v>256</v>
      </c>
      <c r="D52" s="42">
        <v>35403.552430000003</v>
      </c>
      <c r="E52" s="42">
        <v>38420.128389999998</v>
      </c>
      <c r="F52" s="42">
        <v>43645.994429999999</v>
      </c>
      <c r="G52" s="42">
        <v>48584.566529999996</v>
      </c>
      <c r="H52" s="42">
        <v>49855.200620000003</v>
      </c>
      <c r="I52" s="42">
        <v>47267.019130000001</v>
      </c>
      <c r="J52" s="42">
        <v>50144.686589999998</v>
      </c>
      <c r="K52" s="42">
        <v>48219.089310000003</v>
      </c>
      <c r="L52" s="42">
        <v>51360.74813</v>
      </c>
      <c r="M52" s="42">
        <v>53143.054080000002</v>
      </c>
      <c r="N52" s="42">
        <v>54610.515379999997</v>
      </c>
      <c r="O52" s="42">
        <v>52985.534220000001</v>
      </c>
      <c r="P52" s="42">
        <v>55385.272700000001</v>
      </c>
      <c r="Q52" s="42">
        <v>55561.088129999996</v>
      </c>
      <c r="R52" s="42">
        <v>56899.202239999999</v>
      </c>
      <c r="S52" s="42">
        <v>58971.474629999997</v>
      </c>
      <c r="T52" s="42">
        <v>60633.568850000003</v>
      </c>
      <c r="U52" s="42">
        <v>61505.739170000001</v>
      </c>
      <c r="V52" s="42">
        <v>73453.865120000002</v>
      </c>
      <c r="W52" s="42">
        <v>79291.168359999996</v>
      </c>
      <c r="X52" s="42">
        <v>81714.393450000003</v>
      </c>
      <c r="Y52" s="42">
        <v>75864.71415</v>
      </c>
      <c r="Z52" s="43">
        <v>5.4</v>
      </c>
    </row>
    <row r="53" spans="1:26" ht="12" customHeight="1" x14ac:dyDescent="0.2">
      <c r="A53" s="11" t="s">
        <v>264</v>
      </c>
      <c r="B53" s="38" t="s">
        <v>257</v>
      </c>
      <c r="C53" s="39" t="s">
        <v>258</v>
      </c>
      <c r="D53" s="40" t="s">
        <v>163</v>
      </c>
      <c r="E53" s="40" t="s">
        <v>163</v>
      </c>
      <c r="F53" s="40" t="s">
        <v>163</v>
      </c>
      <c r="G53" s="40" t="s">
        <v>163</v>
      </c>
      <c r="H53" s="40" t="s">
        <v>163</v>
      </c>
      <c r="I53" s="40" t="s">
        <v>163</v>
      </c>
      <c r="J53" s="40" t="s">
        <v>163</v>
      </c>
      <c r="K53" s="40" t="s">
        <v>163</v>
      </c>
      <c r="L53" s="40" t="s">
        <v>163</v>
      </c>
      <c r="M53" s="40" t="s">
        <v>163</v>
      </c>
      <c r="N53" s="40" t="s">
        <v>163</v>
      </c>
      <c r="O53" s="40" t="s">
        <v>163</v>
      </c>
      <c r="P53" s="40" t="s">
        <v>163</v>
      </c>
      <c r="Q53" s="40" t="s">
        <v>163</v>
      </c>
      <c r="R53" s="40" t="s">
        <v>163</v>
      </c>
      <c r="S53" s="40" t="s">
        <v>163</v>
      </c>
      <c r="T53" s="40" t="s">
        <v>163</v>
      </c>
      <c r="U53" s="40" t="s">
        <v>163</v>
      </c>
      <c r="V53" s="40" t="s">
        <v>163</v>
      </c>
      <c r="W53" s="40" t="s">
        <v>163</v>
      </c>
      <c r="X53" s="40" t="s">
        <v>163</v>
      </c>
      <c r="Y53" s="40" t="s">
        <v>163</v>
      </c>
      <c r="Z53" s="27" t="s">
        <v>163</v>
      </c>
    </row>
    <row r="54" spans="1:26" ht="12" customHeight="1" x14ac:dyDescent="0.2">
      <c r="A54" s="11" t="s">
        <v>264</v>
      </c>
      <c r="B54" s="38" t="s">
        <v>261</v>
      </c>
      <c r="C54" s="39" t="s">
        <v>253</v>
      </c>
      <c r="D54" s="40" t="s">
        <v>254</v>
      </c>
      <c r="E54" s="40" t="s">
        <v>254</v>
      </c>
      <c r="F54" s="40" t="s">
        <v>254</v>
      </c>
      <c r="G54" s="40" t="s">
        <v>254</v>
      </c>
      <c r="H54" s="40" t="s">
        <v>254</v>
      </c>
      <c r="I54" s="40" t="s">
        <v>254</v>
      </c>
      <c r="J54" s="40" t="s">
        <v>254</v>
      </c>
      <c r="K54" s="40">
        <v>22997.012910000001</v>
      </c>
      <c r="L54" s="40">
        <v>25479.487710000001</v>
      </c>
      <c r="M54" s="40">
        <v>25547.162420000001</v>
      </c>
      <c r="N54" s="40">
        <v>32204.49309</v>
      </c>
      <c r="O54" s="40">
        <v>36801.462339999998</v>
      </c>
      <c r="P54" s="40">
        <v>35046.12399</v>
      </c>
      <c r="Q54" s="40">
        <v>29751.338469999999</v>
      </c>
      <c r="R54" s="40">
        <v>29048.473900000001</v>
      </c>
      <c r="S54" s="40">
        <v>30376.721989999998</v>
      </c>
      <c r="T54" s="40">
        <v>31475.224279999999</v>
      </c>
      <c r="U54" s="40">
        <v>32220.427759999999</v>
      </c>
      <c r="V54" s="40">
        <v>33291.052069999998</v>
      </c>
      <c r="W54" s="40">
        <v>42933.773439999997</v>
      </c>
      <c r="X54" s="40">
        <v>48778.233050000003</v>
      </c>
      <c r="Y54" s="40">
        <v>56065.034039999999</v>
      </c>
      <c r="Z54" s="27">
        <v>14.9</v>
      </c>
    </row>
    <row r="55" spans="1:26" ht="12" customHeight="1" x14ac:dyDescent="0.2">
      <c r="A55" s="11" t="s">
        <v>264</v>
      </c>
      <c r="B55" s="38" t="s">
        <v>261</v>
      </c>
      <c r="C55" s="39" t="s">
        <v>255</v>
      </c>
      <c r="D55" s="40" t="s">
        <v>254</v>
      </c>
      <c r="E55" s="40" t="s">
        <v>254</v>
      </c>
      <c r="F55" s="40" t="s">
        <v>254</v>
      </c>
      <c r="G55" s="40" t="s">
        <v>254</v>
      </c>
      <c r="H55" s="40" t="s">
        <v>254</v>
      </c>
      <c r="I55" s="40" t="s">
        <v>254</v>
      </c>
      <c r="J55" s="40" t="s">
        <v>254</v>
      </c>
      <c r="K55" s="40">
        <v>20149.607489999999</v>
      </c>
      <c r="L55" s="40">
        <v>20148.12228</v>
      </c>
      <c r="M55" s="40">
        <v>28146.823230000002</v>
      </c>
      <c r="N55" s="40">
        <v>16514.656470000002</v>
      </c>
      <c r="O55" s="40">
        <v>18769.078430000001</v>
      </c>
      <c r="P55" s="40">
        <v>17694.143059999999</v>
      </c>
      <c r="Q55" s="40">
        <v>20381.180639999999</v>
      </c>
      <c r="R55" s="40">
        <v>19501.63163</v>
      </c>
      <c r="S55" s="40">
        <v>21547.00619</v>
      </c>
      <c r="T55" s="40">
        <v>25719.379850000001</v>
      </c>
      <c r="U55" s="40">
        <v>21186.459470000002</v>
      </c>
      <c r="V55" s="40">
        <v>20248.780559999999</v>
      </c>
      <c r="W55" s="40">
        <v>19590.818139999999</v>
      </c>
      <c r="X55" s="40">
        <v>20121.797719999999</v>
      </c>
      <c r="Y55" s="40">
        <v>21522.645570000001</v>
      </c>
      <c r="Z55" s="27">
        <v>0.4</v>
      </c>
    </row>
    <row r="56" spans="1:26" ht="12" customHeight="1" x14ac:dyDescent="0.2">
      <c r="A56" s="11" t="s">
        <v>264</v>
      </c>
      <c r="B56" s="38" t="s">
        <v>261</v>
      </c>
      <c r="C56" s="41" t="s">
        <v>256</v>
      </c>
      <c r="D56" s="42">
        <v>23045.057519999998</v>
      </c>
      <c r="E56" s="42">
        <v>27474.841810000002</v>
      </c>
      <c r="F56" s="42">
        <v>34043.836109999997</v>
      </c>
      <c r="G56" s="42">
        <v>37058.908190000002</v>
      </c>
      <c r="H56" s="42">
        <v>40863.925069999998</v>
      </c>
      <c r="I56" s="42">
        <v>41662.238400000002</v>
      </c>
      <c r="J56" s="42">
        <v>47565.851020000002</v>
      </c>
      <c r="K56" s="42">
        <v>43146.6204</v>
      </c>
      <c r="L56" s="42">
        <v>45627.609989999997</v>
      </c>
      <c r="M56" s="42">
        <v>53693.985659999998</v>
      </c>
      <c r="N56" s="42">
        <v>48719.149559999998</v>
      </c>
      <c r="O56" s="42">
        <v>55570.54077</v>
      </c>
      <c r="P56" s="42">
        <v>52740.267050000002</v>
      </c>
      <c r="Q56" s="42">
        <v>50132.519099999998</v>
      </c>
      <c r="R56" s="42">
        <v>48550.105530000001</v>
      </c>
      <c r="S56" s="42">
        <v>51923.728179999998</v>
      </c>
      <c r="T56" s="42">
        <v>57194.604140000003</v>
      </c>
      <c r="U56" s="42">
        <v>53406.88723</v>
      </c>
      <c r="V56" s="42">
        <v>53539.832640000001</v>
      </c>
      <c r="W56" s="42">
        <v>62524.59158</v>
      </c>
      <c r="X56" s="42">
        <v>68900.030769999998</v>
      </c>
      <c r="Y56" s="42">
        <v>77587.679610000007</v>
      </c>
      <c r="Z56" s="43">
        <v>9.8000000000000007</v>
      </c>
    </row>
    <row r="57" spans="1:26" ht="12" customHeight="1" x14ac:dyDescent="0.2">
      <c r="A57" s="11" t="s">
        <v>264</v>
      </c>
      <c r="B57" s="38" t="s">
        <v>257</v>
      </c>
      <c r="C57" s="39" t="s">
        <v>258</v>
      </c>
      <c r="D57" s="40" t="s">
        <v>163</v>
      </c>
      <c r="E57" s="40" t="s">
        <v>163</v>
      </c>
      <c r="F57" s="40" t="s">
        <v>163</v>
      </c>
      <c r="G57" s="40" t="s">
        <v>163</v>
      </c>
      <c r="H57" s="40" t="s">
        <v>163</v>
      </c>
      <c r="I57" s="40" t="s">
        <v>163</v>
      </c>
      <c r="J57" s="40" t="s">
        <v>163</v>
      </c>
      <c r="K57" s="40" t="s">
        <v>163</v>
      </c>
      <c r="L57" s="40" t="s">
        <v>163</v>
      </c>
      <c r="M57" s="40" t="s">
        <v>163</v>
      </c>
      <c r="N57" s="40" t="s">
        <v>163</v>
      </c>
      <c r="O57" s="40" t="s">
        <v>163</v>
      </c>
      <c r="P57" s="40" t="s">
        <v>163</v>
      </c>
      <c r="Q57" s="40" t="s">
        <v>163</v>
      </c>
      <c r="R57" s="40" t="s">
        <v>163</v>
      </c>
      <c r="S57" s="40" t="s">
        <v>163</v>
      </c>
      <c r="T57" s="40" t="s">
        <v>163</v>
      </c>
      <c r="U57" s="40" t="s">
        <v>163</v>
      </c>
      <c r="V57" s="40" t="s">
        <v>163</v>
      </c>
      <c r="W57" s="40" t="s">
        <v>163</v>
      </c>
      <c r="X57" s="40" t="s">
        <v>163</v>
      </c>
      <c r="Y57" s="40" t="s">
        <v>163</v>
      </c>
      <c r="Z57" s="27" t="s">
        <v>163</v>
      </c>
    </row>
    <row r="58" spans="1:26" ht="12" customHeight="1" x14ac:dyDescent="0.2">
      <c r="A58" s="11" t="s">
        <v>264</v>
      </c>
      <c r="B58" s="38" t="s">
        <v>262</v>
      </c>
      <c r="C58" s="44" t="s">
        <v>263</v>
      </c>
      <c r="D58" s="45">
        <v>235346.97440000001</v>
      </c>
      <c r="E58" s="45">
        <v>246088.05300000001</v>
      </c>
      <c r="F58" s="45">
        <v>263041.87839999999</v>
      </c>
      <c r="G58" s="45">
        <v>279310.06630000001</v>
      </c>
      <c r="H58" s="45">
        <v>295079.85440000001</v>
      </c>
      <c r="I58" s="45">
        <v>304280.29719999997</v>
      </c>
      <c r="J58" s="45">
        <v>340489.30410000001</v>
      </c>
      <c r="K58" s="45">
        <v>320174.40230000002</v>
      </c>
      <c r="L58" s="45">
        <v>331469.92859999998</v>
      </c>
      <c r="M58" s="45">
        <v>352483.30829999998</v>
      </c>
      <c r="N58" s="45">
        <v>364315.39079999999</v>
      </c>
      <c r="O58" s="45">
        <v>375317.15899999999</v>
      </c>
      <c r="P58" s="45">
        <v>391737.7806</v>
      </c>
      <c r="Q58" s="45">
        <v>387334.65700000001</v>
      </c>
      <c r="R58" s="45">
        <v>391903.79979999998</v>
      </c>
      <c r="S58" s="45">
        <v>406395.41029999999</v>
      </c>
      <c r="T58" s="45">
        <v>423416.0527</v>
      </c>
      <c r="U58" s="45">
        <v>438505.08230000001</v>
      </c>
      <c r="V58" s="45">
        <v>478293.69420000003</v>
      </c>
      <c r="W58" s="45">
        <v>537352.98820000002</v>
      </c>
      <c r="X58" s="45">
        <v>579909.36300000001</v>
      </c>
      <c r="Y58" s="45">
        <v>589776.54200000002</v>
      </c>
      <c r="Z58" s="28">
        <v>7.7</v>
      </c>
    </row>
    <row r="59" spans="1:26" ht="12" customHeight="1" x14ac:dyDescent="0.2">
      <c r="A59" s="33" t="s">
        <v>234</v>
      </c>
      <c r="B59" s="38" t="s">
        <v>257</v>
      </c>
      <c r="C59" s="39" t="s">
        <v>258</v>
      </c>
      <c r="D59" s="40" t="s">
        <v>163</v>
      </c>
      <c r="E59" s="40" t="s">
        <v>163</v>
      </c>
      <c r="F59" s="40" t="s">
        <v>163</v>
      </c>
      <c r="G59" s="40" t="s">
        <v>163</v>
      </c>
      <c r="H59" s="40" t="s">
        <v>163</v>
      </c>
      <c r="I59" s="40" t="s">
        <v>163</v>
      </c>
      <c r="J59" s="40" t="s">
        <v>163</v>
      </c>
      <c r="K59" s="40" t="s">
        <v>163</v>
      </c>
      <c r="L59" s="40" t="s">
        <v>163</v>
      </c>
      <c r="M59" s="40" t="s">
        <v>163</v>
      </c>
      <c r="N59" s="40" t="s">
        <v>163</v>
      </c>
      <c r="O59" s="40" t="s">
        <v>163</v>
      </c>
      <c r="P59" s="40" t="s">
        <v>163</v>
      </c>
      <c r="Q59" s="40" t="s">
        <v>163</v>
      </c>
      <c r="R59" s="40" t="s">
        <v>163</v>
      </c>
      <c r="S59" s="40" t="s">
        <v>163</v>
      </c>
      <c r="T59" s="40" t="s">
        <v>163</v>
      </c>
      <c r="U59" s="40" t="s">
        <v>163</v>
      </c>
      <c r="V59" s="40" t="s">
        <v>163</v>
      </c>
      <c r="W59" s="40" t="s">
        <v>163</v>
      </c>
      <c r="X59" s="40" t="s">
        <v>163</v>
      </c>
      <c r="Y59" s="40" t="s">
        <v>163</v>
      </c>
      <c r="Z59" s="27" t="s">
        <v>163</v>
      </c>
    </row>
    <row r="60" spans="1:26" ht="12" customHeight="1" x14ac:dyDescent="0.2">
      <c r="A60" s="11" t="s">
        <v>265</v>
      </c>
      <c r="B60" s="38" t="s">
        <v>252</v>
      </c>
      <c r="C60" s="39" t="s">
        <v>253</v>
      </c>
      <c r="D60" s="40" t="s">
        <v>254</v>
      </c>
      <c r="E60" s="40" t="s">
        <v>254</v>
      </c>
      <c r="F60" s="40" t="s">
        <v>254</v>
      </c>
      <c r="G60" s="40" t="s">
        <v>254</v>
      </c>
      <c r="H60" s="40" t="s">
        <v>254</v>
      </c>
      <c r="I60" s="40" t="s">
        <v>254</v>
      </c>
      <c r="J60" s="40" t="s">
        <v>254</v>
      </c>
      <c r="K60" s="40">
        <v>167379.40479999999</v>
      </c>
      <c r="L60" s="40">
        <v>171291.99110000001</v>
      </c>
      <c r="M60" s="40">
        <v>202033.02230000001</v>
      </c>
      <c r="N60" s="40">
        <v>199169.38269999999</v>
      </c>
      <c r="O60" s="40">
        <v>204045.4167</v>
      </c>
      <c r="P60" s="40">
        <v>205829.27110000001</v>
      </c>
      <c r="Q60" s="40">
        <v>209817.83379999999</v>
      </c>
      <c r="R60" s="40">
        <v>213365.8616</v>
      </c>
      <c r="S60" s="40">
        <v>230260.3658</v>
      </c>
      <c r="T60" s="40">
        <v>247862.67800000001</v>
      </c>
      <c r="U60" s="40">
        <v>252748.32550000001</v>
      </c>
      <c r="V60" s="40">
        <v>261874.85550000001</v>
      </c>
      <c r="W60" s="40">
        <v>272409.68300000002</v>
      </c>
      <c r="X60" s="40">
        <v>277422.66609999997</v>
      </c>
      <c r="Y60" s="40">
        <v>282391.12890000001</v>
      </c>
      <c r="Z60" s="27">
        <v>2.8</v>
      </c>
    </row>
    <row r="61" spans="1:26" ht="12" customHeight="1" x14ac:dyDescent="0.2">
      <c r="A61" s="11" t="s">
        <v>265</v>
      </c>
      <c r="B61" s="38" t="s">
        <v>252</v>
      </c>
      <c r="C61" s="39" t="s">
        <v>255</v>
      </c>
      <c r="D61" s="40" t="s">
        <v>254</v>
      </c>
      <c r="E61" s="40" t="s">
        <v>254</v>
      </c>
      <c r="F61" s="40" t="s">
        <v>254</v>
      </c>
      <c r="G61" s="40" t="s">
        <v>254</v>
      </c>
      <c r="H61" s="40" t="s">
        <v>254</v>
      </c>
      <c r="I61" s="40" t="s">
        <v>254</v>
      </c>
      <c r="J61" s="40" t="s">
        <v>254</v>
      </c>
      <c r="K61" s="40">
        <v>75583.707920000001</v>
      </c>
      <c r="L61" s="40">
        <v>78133.829410000006</v>
      </c>
      <c r="M61" s="40">
        <v>81205.221950000006</v>
      </c>
      <c r="N61" s="40">
        <v>85416.915689999994</v>
      </c>
      <c r="O61" s="40">
        <v>120439.97100000001</v>
      </c>
      <c r="P61" s="40">
        <v>122635.60159999999</v>
      </c>
      <c r="Q61" s="40">
        <v>123518.8769</v>
      </c>
      <c r="R61" s="40">
        <v>115891.7617</v>
      </c>
      <c r="S61" s="40">
        <v>109970.3262</v>
      </c>
      <c r="T61" s="40">
        <v>113577.5153</v>
      </c>
      <c r="U61" s="40">
        <v>128693.37119999999</v>
      </c>
      <c r="V61" s="40">
        <v>125596.4556</v>
      </c>
      <c r="W61" s="40">
        <v>83311.423580000002</v>
      </c>
      <c r="X61" s="40">
        <v>83218.091140000004</v>
      </c>
      <c r="Y61" s="40">
        <v>81291.381779999996</v>
      </c>
      <c r="Z61" s="27">
        <v>-10.8</v>
      </c>
    </row>
    <row r="62" spans="1:26" ht="12" customHeight="1" x14ac:dyDescent="0.2">
      <c r="A62" s="11" t="s">
        <v>265</v>
      </c>
      <c r="B62" s="38" t="s">
        <v>252</v>
      </c>
      <c r="C62" s="41" t="s">
        <v>256</v>
      </c>
      <c r="D62" s="42">
        <v>195563.67679999999</v>
      </c>
      <c r="E62" s="42">
        <v>209931.46280000001</v>
      </c>
      <c r="F62" s="42">
        <v>228823.1856</v>
      </c>
      <c r="G62" s="42">
        <v>216531.43169999999</v>
      </c>
      <c r="H62" s="42">
        <v>218724.5197</v>
      </c>
      <c r="I62" s="42">
        <v>213909.6042</v>
      </c>
      <c r="J62" s="42">
        <v>212366.3462</v>
      </c>
      <c r="K62" s="42">
        <v>242963.1127</v>
      </c>
      <c r="L62" s="42">
        <v>249425.8205</v>
      </c>
      <c r="M62" s="42">
        <v>283238.24430000002</v>
      </c>
      <c r="N62" s="42">
        <v>284586.29830000002</v>
      </c>
      <c r="O62" s="42">
        <v>324485.38760000002</v>
      </c>
      <c r="P62" s="42">
        <v>328464.87270000001</v>
      </c>
      <c r="Q62" s="42">
        <v>333336.7107</v>
      </c>
      <c r="R62" s="42">
        <v>329257.62329999998</v>
      </c>
      <c r="S62" s="42">
        <v>340230.69189999998</v>
      </c>
      <c r="T62" s="42">
        <v>361440.19329999998</v>
      </c>
      <c r="U62" s="42">
        <v>381441.69669999997</v>
      </c>
      <c r="V62" s="42">
        <v>387471.31109999999</v>
      </c>
      <c r="W62" s="42">
        <v>355721.1066</v>
      </c>
      <c r="X62" s="42">
        <v>360640.7573</v>
      </c>
      <c r="Y62" s="42">
        <v>363682.51069999998</v>
      </c>
      <c r="Z62" s="43">
        <v>-1.2</v>
      </c>
    </row>
    <row r="63" spans="1:26" ht="12" customHeight="1" x14ac:dyDescent="0.2">
      <c r="A63" s="11" t="s">
        <v>265</v>
      </c>
      <c r="B63" s="38" t="s">
        <v>257</v>
      </c>
      <c r="C63" s="39" t="s">
        <v>258</v>
      </c>
      <c r="D63" s="40" t="s">
        <v>163</v>
      </c>
      <c r="E63" s="40" t="s">
        <v>163</v>
      </c>
      <c r="F63" s="40" t="s">
        <v>163</v>
      </c>
      <c r="G63" s="40" t="s">
        <v>163</v>
      </c>
      <c r="H63" s="40" t="s">
        <v>163</v>
      </c>
      <c r="I63" s="40" t="s">
        <v>163</v>
      </c>
      <c r="J63" s="40" t="s">
        <v>163</v>
      </c>
      <c r="K63" s="40" t="s">
        <v>163</v>
      </c>
      <c r="L63" s="40" t="s">
        <v>163</v>
      </c>
      <c r="M63" s="40" t="s">
        <v>163</v>
      </c>
      <c r="N63" s="40" t="s">
        <v>163</v>
      </c>
      <c r="O63" s="40" t="s">
        <v>163</v>
      </c>
      <c r="P63" s="40" t="s">
        <v>163</v>
      </c>
      <c r="Q63" s="40" t="s">
        <v>163</v>
      </c>
      <c r="R63" s="40" t="s">
        <v>163</v>
      </c>
      <c r="S63" s="40" t="s">
        <v>163</v>
      </c>
      <c r="T63" s="40" t="s">
        <v>163</v>
      </c>
      <c r="U63" s="40" t="s">
        <v>163</v>
      </c>
      <c r="V63" s="40" t="s">
        <v>163</v>
      </c>
      <c r="W63" s="40" t="s">
        <v>163</v>
      </c>
      <c r="X63" s="40" t="s">
        <v>163</v>
      </c>
      <c r="Y63" s="40" t="s">
        <v>163</v>
      </c>
      <c r="Z63" s="27" t="s">
        <v>163</v>
      </c>
    </row>
    <row r="64" spans="1:26" ht="12" customHeight="1" x14ac:dyDescent="0.2">
      <c r="A64" s="11" t="s">
        <v>265</v>
      </c>
      <c r="B64" s="38" t="s">
        <v>259</v>
      </c>
      <c r="C64" s="39" t="s">
        <v>253</v>
      </c>
      <c r="D64" s="40" t="s">
        <v>254</v>
      </c>
      <c r="E64" s="40" t="s">
        <v>254</v>
      </c>
      <c r="F64" s="40" t="s">
        <v>254</v>
      </c>
      <c r="G64" s="40" t="s">
        <v>254</v>
      </c>
      <c r="H64" s="40" t="s">
        <v>254</v>
      </c>
      <c r="I64" s="40" t="s">
        <v>254</v>
      </c>
      <c r="J64" s="40" t="s">
        <v>254</v>
      </c>
      <c r="K64" s="40">
        <v>20562.03656</v>
      </c>
      <c r="L64" s="40">
        <v>19971.1119</v>
      </c>
      <c r="M64" s="40">
        <v>20959.19037</v>
      </c>
      <c r="N64" s="40">
        <v>22854.491859999998</v>
      </c>
      <c r="O64" s="40">
        <v>20888.113410000002</v>
      </c>
      <c r="P64" s="40">
        <v>22283.36335</v>
      </c>
      <c r="Q64" s="40">
        <v>22389.627489999999</v>
      </c>
      <c r="R64" s="40">
        <v>23542.179800000002</v>
      </c>
      <c r="S64" s="40">
        <v>25242.731179999999</v>
      </c>
      <c r="T64" s="40">
        <v>28177.88913</v>
      </c>
      <c r="U64" s="40">
        <v>29404.403310000002</v>
      </c>
      <c r="V64" s="40">
        <v>31465.416819999999</v>
      </c>
      <c r="W64" s="40">
        <v>33364.785259999997</v>
      </c>
      <c r="X64" s="40">
        <v>35250.876989999997</v>
      </c>
      <c r="Y64" s="40">
        <v>34992.187460000001</v>
      </c>
      <c r="Z64" s="27">
        <v>4.4000000000000004</v>
      </c>
    </row>
    <row r="65" spans="1:26" ht="12" customHeight="1" x14ac:dyDescent="0.2">
      <c r="A65" s="11" t="s">
        <v>265</v>
      </c>
      <c r="B65" s="38" t="s">
        <v>259</v>
      </c>
      <c r="C65" s="39" t="s">
        <v>255</v>
      </c>
      <c r="D65" s="40" t="s">
        <v>254</v>
      </c>
      <c r="E65" s="40" t="s">
        <v>254</v>
      </c>
      <c r="F65" s="40" t="s">
        <v>254</v>
      </c>
      <c r="G65" s="40" t="s">
        <v>254</v>
      </c>
      <c r="H65" s="40" t="s">
        <v>254</v>
      </c>
      <c r="I65" s="40" t="s">
        <v>254</v>
      </c>
      <c r="J65" s="40" t="s">
        <v>254</v>
      </c>
      <c r="K65" s="40">
        <v>4775.7357549999997</v>
      </c>
      <c r="L65" s="40">
        <v>5150.6717639999997</v>
      </c>
      <c r="M65" s="40">
        <v>6385.2936200000004</v>
      </c>
      <c r="N65" s="40">
        <v>6303.4071530000001</v>
      </c>
      <c r="O65" s="40">
        <v>7071.9129720000001</v>
      </c>
      <c r="P65" s="40">
        <v>6251.2842119999996</v>
      </c>
      <c r="Q65" s="40">
        <v>6752.1451500000003</v>
      </c>
      <c r="R65" s="40">
        <v>5900.0287420000004</v>
      </c>
      <c r="S65" s="40">
        <v>3540.3870910000001</v>
      </c>
      <c r="T65" s="40">
        <v>0</v>
      </c>
      <c r="U65" s="40">
        <v>0</v>
      </c>
      <c r="V65" s="40">
        <v>0</v>
      </c>
      <c r="W65" s="40">
        <v>0</v>
      </c>
      <c r="X65" s="40">
        <v>0</v>
      </c>
      <c r="Y65" s="40">
        <v>1199.2280040000001</v>
      </c>
      <c r="Z65" s="27" t="s">
        <v>224</v>
      </c>
    </row>
    <row r="66" spans="1:26" ht="12" customHeight="1" x14ac:dyDescent="0.2">
      <c r="A66" s="11" t="s">
        <v>265</v>
      </c>
      <c r="B66" s="38" t="s">
        <v>259</v>
      </c>
      <c r="C66" s="41" t="s">
        <v>256</v>
      </c>
      <c r="D66" s="42">
        <v>10082.98949</v>
      </c>
      <c r="E66" s="42">
        <v>11132.150310000001</v>
      </c>
      <c r="F66" s="42">
        <v>17509.36233</v>
      </c>
      <c r="G66" s="42">
        <v>23978.57948</v>
      </c>
      <c r="H66" s="42">
        <v>21888.319670000001</v>
      </c>
      <c r="I66" s="42">
        <v>25515.97438</v>
      </c>
      <c r="J66" s="42">
        <v>24864.596740000001</v>
      </c>
      <c r="K66" s="42">
        <v>25337.77231</v>
      </c>
      <c r="L66" s="42">
        <v>25121.783660000001</v>
      </c>
      <c r="M66" s="42">
        <v>27344.483990000001</v>
      </c>
      <c r="N66" s="42">
        <v>29157.899010000001</v>
      </c>
      <c r="O66" s="42">
        <v>27960.026389999999</v>
      </c>
      <c r="P66" s="42">
        <v>28534.647560000001</v>
      </c>
      <c r="Q66" s="42">
        <v>29141.772639999999</v>
      </c>
      <c r="R66" s="42">
        <v>29442.20854</v>
      </c>
      <c r="S66" s="42">
        <v>28783.118269999999</v>
      </c>
      <c r="T66" s="42">
        <v>28177.88913</v>
      </c>
      <c r="U66" s="42">
        <v>29404.403310000002</v>
      </c>
      <c r="V66" s="42">
        <v>31465.416819999999</v>
      </c>
      <c r="W66" s="42">
        <v>33364.785259999997</v>
      </c>
      <c r="X66" s="42">
        <v>35250.876989999997</v>
      </c>
      <c r="Y66" s="42">
        <v>36191.41547</v>
      </c>
      <c r="Z66" s="43">
        <v>5.3</v>
      </c>
    </row>
    <row r="67" spans="1:26" ht="12" customHeight="1" x14ac:dyDescent="0.2">
      <c r="A67" s="11" t="s">
        <v>265</v>
      </c>
      <c r="B67" s="38" t="s">
        <v>257</v>
      </c>
      <c r="C67" s="39" t="s">
        <v>258</v>
      </c>
      <c r="D67" s="40" t="s">
        <v>163</v>
      </c>
      <c r="E67" s="40" t="s">
        <v>163</v>
      </c>
      <c r="F67" s="40" t="s">
        <v>163</v>
      </c>
      <c r="G67" s="40" t="s">
        <v>163</v>
      </c>
      <c r="H67" s="40" t="s">
        <v>163</v>
      </c>
      <c r="I67" s="40" t="s">
        <v>163</v>
      </c>
      <c r="J67" s="40" t="s">
        <v>163</v>
      </c>
      <c r="K67" s="40" t="s">
        <v>163</v>
      </c>
      <c r="L67" s="40" t="s">
        <v>163</v>
      </c>
      <c r="M67" s="40" t="s">
        <v>163</v>
      </c>
      <c r="N67" s="40" t="s">
        <v>163</v>
      </c>
      <c r="O67" s="40" t="s">
        <v>163</v>
      </c>
      <c r="P67" s="40" t="s">
        <v>163</v>
      </c>
      <c r="Q67" s="40" t="s">
        <v>163</v>
      </c>
      <c r="R67" s="40" t="s">
        <v>163</v>
      </c>
      <c r="S67" s="40" t="s">
        <v>163</v>
      </c>
      <c r="T67" s="40" t="s">
        <v>163</v>
      </c>
      <c r="U67" s="40" t="s">
        <v>163</v>
      </c>
      <c r="V67" s="40" t="s">
        <v>163</v>
      </c>
      <c r="W67" s="40" t="s">
        <v>163</v>
      </c>
      <c r="X67" s="40" t="s">
        <v>163</v>
      </c>
      <c r="Y67" s="40" t="s">
        <v>163</v>
      </c>
      <c r="Z67" s="27" t="s">
        <v>163</v>
      </c>
    </row>
    <row r="68" spans="1:26" ht="12" customHeight="1" x14ac:dyDescent="0.2">
      <c r="A68" s="11" t="s">
        <v>265</v>
      </c>
      <c r="B68" s="38" t="s">
        <v>260</v>
      </c>
      <c r="C68" s="39" t="s">
        <v>253</v>
      </c>
      <c r="D68" s="40" t="s">
        <v>254</v>
      </c>
      <c r="E68" s="40" t="s">
        <v>254</v>
      </c>
      <c r="F68" s="40" t="s">
        <v>254</v>
      </c>
      <c r="G68" s="40" t="s">
        <v>254</v>
      </c>
      <c r="H68" s="40" t="s">
        <v>254</v>
      </c>
      <c r="I68" s="40" t="s">
        <v>254</v>
      </c>
      <c r="J68" s="40" t="s">
        <v>254</v>
      </c>
      <c r="K68" s="40">
        <v>13867.13761</v>
      </c>
      <c r="L68" s="40">
        <v>15970.044099999999</v>
      </c>
      <c r="M68" s="40">
        <v>17009.273209999999</v>
      </c>
      <c r="N68" s="40">
        <v>16278.867490000001</v>
      </c>
      <c r="O68" s="40">
        <v>16614.25158</v>
      </c>
      <c r="P68" s="40">
        <v>16583.6567</v>
      </c>
      <c r="Q68" s="40">
        <v>17474.61621</v>
      </c>
      <c r="R68" s="40">
        <v>16273.24171</v>
      </c>
      <c r="S68" s="40">
        <v>12131.42424</v>
      </c>
      <c r="T68" s="40">
        <v>11285.11116</v>
      </c>
      <c r="U68" s="40">
        <v>14741.910449999999</v>
      </c>
      <c r="V68" s="40">
        <v>16985.85427</v>
      </c>
      <c r="W68" s="40">
        <v>22967.196639999998</v>
      </c>
      <c r="X68" s="40">
        <v>23063.743559999999</v>
      </c>
      <c r="Y68" s="40">
        <v>25046.47177</v>
      </c>
      <c r="Z68" s="27">
        <v>14.2</v>
      </c>
    </row>
    <row r="69" spans="1:26" ht="12" customHeight="1" x14ac:dyDescent="0.2">
      <c r="A69" s="11" t="s">
        <v>265</v>
      </c>
      <c r="B69" s="38" t="s">
        <v>260</v>
      </c>
      <c r="C69" s="39" t="s">
        <v>255</v>
      </c>
      <c r="D69" s="40" t="s">
        <v>254</v>
      </c>
      <c r="E69" s="40" t="s">
        <v>254</v>
      </c>
      <c r="F69" s="40" t="s">
        <v>254</v>
      </c>
      <c r="G69" s="40" t="s">
        <v>254</v>
      </c>
      <c r="H69" s="40" t="s">
        <v>254</v>
      </c>
      <c r="I69" s="40" t="s">
        <v>254</v>
      </c>
      <c r="J69" s="40" t="s">
        <v>254</v>
      </c>
      <c r="K69" s="40">
        <v>24118.300220000001</v>
      </c>
      <c r="L69" s="40">
        <v>25355.835370000001</v>
      </c>
      <c r="M69" s="40">
        <v>25835.545170000001</v>
      </c>
      <c r="N69" s="40">
        <v>25603.514009999999</v>
      </c>
      <c r="O69" s="40">
        <v>26972.53628</v>
      </c>
      <c r="P69" s="40">
        <v>28133.09103</v>
      </c>
      <c r="Q69" s="40">
        <v>29593.724989999999</v>
      </c>
      <c r="R69" s="40">
        <v>28705.382030000001</v>
      </c>
      <c r="S69" s="40">
        <v>19891.051909999998</v>
      </c>
      <c r="T69" s="40">
        <v>19626.440849999999</v>
      </c>
      <c r="U69" s="40">
        <v>20093.313480000001</v>
      </c>
      <c r="V69" s="40">
        <v>19199.705979999999</v>
      </c>
      <c r="W69" s="40">
        <v>13394.22596</v>
      </c>
      <c r="X69" s="40">
        <v>13640.49725</v>
      </c>
      <c r="Y69" s="40">
        <v>13561.356390000001</v>
      </c>
      <c r="Z69" s="27">
        <v>-9.4</v>
      </c>
    </row>
    <row r="70" spans="1:26" ht="12" customHeight="1" x14ac:dyDescent="0.2">
      <c r="A70" s="11" t="s">
        <v>265</v>
      </c>
      <c r="B70" s="38" t="s">
        <v>260</v>
      </c>
      <c r="C70" s="41" t="s">
        <v>256</v>
      </c>
      <c r="D70" s="42">
        <v>48825.058349999999</v>
      </c>
      <c r="E70" s="42">
        <v>41496.510560000002</v>
      </c>
      <c r="F70" s="42">
        <v>34177.394</v>
      </c>
      <c r="G70" s="42">
        <v>37440.914089999998</v>
      </c>
      <c r="H70" s="42">
        <v>35015.825539999998</v>
      </c>
      <c r="I70" s="42">
        <v>34765.319680000001</v>
      </c>
      <c r="J70" s="42">
        <v>35876.03097</v>
      </c>
      <c r="K70" s="42">
        <v>37985.437839999999</v>
      </c>
      <c r="L70" s="42">
        <v>41325.879480000003</v>
      </c>
      <c r="M70" s="42">
        <v>42844.818379999997</v>
      </c>
      <c r="N70" s="42">
        <v>41882.381509999999</v>
      </c>
      <c r="O70" s="42">
        <v>43586.787859999997</v>
      </c>
      <c r="P70" s="42">
        <v>44716.747730000003</v>
      </c>
      <c r="Q70" s="42">
        <v>47068.341189999999</v>
      </c>
      <c r="R70" s="42">
        <v>44978.623740000003</v>
      </c>
      <c r="S70" s="42">
        <v>32022.476139999999</v>
      </c>
      <c r="T70" s="42">
        <v>30911.552</v>
      </c>
      <c r="U70" s="42">
        <v>34835.22393</v>
      </c>
      <c r="V70" s="42">
        <v>36185.560250000002</v>
      </c>
      <c r="W70" s="42">
        <v>36361.422599999998</v>
      </c>
      <c r="X70" s="42">
        <v>36704.240810000003</v>
      </c>
      <c r="Y70" s="42">
        <v>38607.828170000001</v>
      </c>
      <c r="Z70" s="43">
        <v>2.6</v>
      </c>
    </row>
    <row r="71" spans="1:26" ht="12" customHeight="1" x14ac:dyDescent="0.2">
      <c r="A71" s="11" t="s">
        <v>265</v>
      </c>
      <c r="B71" s="38" t="s">
        <v>257</v>
      </c>
      <c r="C71" s="39" t="s">
        <v>258</v>
      </c>
      <c r="D71" s="40" t="s">
        <v>163</v>
      </c>
      <c r="E71" s="40" t="s">
        <v>163</v>
      </c>
      <c r="F71" s="40" t="s">
        <v>163</v>
      </c>
      <c r="G71" s="40" t="s">
        <v>163</v>
      </c>
      <c r="H71" s="40" t="s">
        <v>163</v>
      </c>
      <c r="I71" s="40" t="s">
        <v>163</v>
      </c>
      <c r="J71" s="40" t="s">
        <v>163</v>
      </c>
      <c r="K71" s="40" t="s">
        <v>163</v>
      </c>
      <c r="L71" s="40" t="s">
        <v>163</v>
      </c>
      <c r="M71" s="40" t="s">
        <v>163</v>
      </c>
      <c r="N71" s="40" t="s">
        <v>163</v>
      </c>
      <c r="O71" s="40" t="s">
        <v>163</v>
      </c>
      <c r="P71" s="40" t="s">
        <v>163</v>
      </c>
      <c r="Q71" s="40" t="s">
        <v>163</v>
      </c>
      <c r="R71" s="40" t="s">
        <v>163</v>
      </c>
      <c r="S71" s="40" t="s">
        <v>163</v>
      </c>
      <c r="T71" s="40" t="s">
        <v>163</v>
      </c>
      <c r="U71" s="40" t="s">
        <v>163</v>
      </c>
      <c r="V71" s="40" t="s">
        <v>163</v>
      </c>
      <c r="W71" s="40" t="s">
        <v>163</v>
      </c>
      <c r="X71" s="40" t="s">
        <v>163</v>
      </c>
      <c r="Y71" s="40" t="s">
        <v>163</v>
      </c>
      <c r="Z71" s="27" t="s">
        <v>163</v>
      </c>
    </row>
    <row r="72" spans="1:26" ht="12" customHeight="1" x14ac:dyDescent="0.2">
      <c r="A72" s="11" t="s">
        <v>265</v>
      </c>
      <c r="B72" s="38" t="s">
        <v>261</v>
      </c>
      <c r="C72" s="39" t="s">
        <v>253</v>
      </c>
      <c r="D72" s="40" t="s">
        <v>254</v>
      </c>
      <c r="E72" s="40" t="s">
        <v>254</v>
      </c>
      <c r="F72" s="40" t="s">
        <v>254</v>
      </c>
      <c r="G72" s="40" t="s">
        <v>254</v>
      </c>
      <c r="H72" s="40" t="s">
        <v>254</v>
      </c>
      <c r="I72" s="40" t="s">
        <v>254</v>
      </c>
      <c r="J72" s="40" t="s">
        <v>254</v>
      </c>
      <c r="K72" s="40">
        <v>0</v>
      </c>
      <c r="L72" s="40">
        <v>0</v>
      </c>
      <c r="M72" s="40">
        <v>0</v>
      </c>
      <c r="N72" s="40">
        <v>0</v>
      </c>
      <c r="O72" s="40">
        <v>0</v>
      </c>
      <c r="P72" s="40">
        <v>0</v>
      </c>
      <c r="Q72" s="40">
        <v>0</v>
      </c>
      <c r="R72" s="40">
        <v>0</v>
      </c>
      <c r="S72" s="40">
        <v>0</v>
      </c>
      <c r="T72" s="40">
        <v>0</v>
      </c>
      <c r="U72" s="40">
        <v>0</v>
      </c>
      <c r="V72" s="40">
        <v>0</v>
      </c>
      <c r="W72" s="40">
        <v>0</v>
      </c>
      <c r="X72" s="40">
        <v>0</v>
      </c>
      <c r="Y72" s="40">
        <v>0</v>
      </c>
      <c r="Z72" s="27">
        <v>0</v>
      </c>
    </row>
    <row r="73" spans="1:26" ht="12" customHeight="1" x14ac:dyDescent="0.2">
      <c r="A73" s="11" t="s">
        <v>265</v>
      </c>
      <c r="B73" s="38" t="s">
        <v>261</v>
      </c>
      <c r="C73" s="39" t="s">
        <v>255</v>
      </c>
      <c r="D73" s="40" t="s">
        <v>254</v>
      </c>
      <c r="E73" s="40" t="s">
        <v>254</v>
      </c>
      <c r="F73" s="40" t="s">
        <v>254</v>
      </c>
      <c r="G73" s="40" t="s">
        <v>254</v>
      </c>
      <c r="H73" s="40" t="s">
        <v>254</v>
      </c>
      <c r="I73" s="40" t="s">
        <v>254</v>
      </c>
      <c r="J73" s="40" t="s">
        <v>254</v>
      </c>
      <c r="K73" s="40">
        <v>58678.455520000003</v>
      </c>
      <c r="L73" s="40">
        <v>58242.492850000002</v>
      </c>
      <c r="M73" s="40">
        <v>62030.055769999999</v>
      </c>
      <c r="N73" s="40">
        <v>56547.811390000003</v>
      </c>
      <c r="O73" s="40">
        <v>26644.065770000001</v>
      </c>
      <c r="P73" s="40">
        <v>28461.021720000001</v>
      </c>
      <c r="Q73" s="40">
        <v>34509.26786</v>
      </c>
      <c r="R73" s="40">
        <v>35731.979379999997</v>
      </c>
      <c r="S73" s="40">
        <v>36504.384910000001</v>
      </c>
      <c r="T73" s="40">
        <v>36947.714090000001</v>
      </c>
      <c r="U73" s="40">
        <v>39640.847240000003</v>
      </c>
      <c r="V73" s="40">
        <v>39600.857470000003</v>
      </c>
      <c r="W73" s="40">
        <v>37928.706129999999</v>
      </c>
      <c r="X73" s="40">
        <v>39255.352789999997</v>
      </c>
      <c r="Y73" s="40">
        <v>39051.426740000003</v>
      </c>
      <c r="Z73" s="27">
        <v>-0.4</v>
      </c>
    </row>
    <row r="74" spans="1:26" ht="12" customHeight="1" x14ac:dyDescent="0.2">
      <c r="A74" s="11" t="s">
        <v>265</v>
      </c>
      <c r="B74" s="38" t="s">
        <v>261</v>
      </c>
      <c r="C74" s="41" t="s">
        <v>256</v>
      </c>
      <c r="D74" s="42">
        <v>31316.60296</v>
      </c>
      <c r="E74" s="42">
        <v>27955.057669999998</v>
      </c>
      <c r="F74" s="42">
        <v>24527.753110000001</v>
      </c>
      <c r="G74" s="42">
        <v>24507.068759999998</v>
      </c>
      <c r="H74" s="42">
        <v>32952.10785</v>
      </c>
      <c r="I74" s="42">
        <v>44978.442029999998</v>
      </c>
      <c r="J74" s="42">
        <v>55677.02981</v>
      </c>
      <c r="K74" s="42">
        <v>58678.455520000003</v>
      </c>
      <c r="L74" s="42">
        <v>58242.492850000002</v>
      </c>
      <c r="M74" s="42">
        <v>62030.055769999999</v>
      </c>
      <c r="N74" s="42">
        <v>56547.811390000003</v>
      </c>
      <c r="O74" s="42">
        <v>26644.065770000001</v>
      </c>
      <c r="P74" s="42">
        <v>28461.021720000001</v>
      </c>
      <c r="Q74" s="42">
        <v>34509.26786</v>
      </c>
      <c r="R74" s="42">
        <v>35731.979379999997</v>
      </c>
      <c r="S74" s="42">
        <v>36504.384910000001</v>
      </c>
      <c r="T74" s="42">
        <v>36947.714090000001</v>
      </c>
      <c r="U74" s="42">
        <v>39640.847240000003</v>
      </c>
      <c r="V74" s="42">
        <v>39600.857470000003</v>
      </c>
      <c r="W74" s="42">
        <v>37928.706129999999</v>
      </c>
      <c r="X74" s="42">
        <v>39255.352789999997</v>
      </c>
      <c r="Y74" s="42">
        <v>39051.426740000003</v>
      </c>
      <c r="Z74" s="43">
        <v>-0.4</v>
      </c>
    </row>
    <row r="75" spans="1:26" ht="12" customHeight="1" x14ac:dyDescent="0.2">
      <c r="A75" s="11" t="s">
        <v>265</v>
      </c>
      <c r="B75" s="38" t="s">
        <v>257</v>
      </c>
      <c r="C75" s="39" t="s">
        <v>258</v>
      </c>
      <c r="D75" s="40" t="s">
        <v>163</v>
      </c>
      <c r="E75" s="40" t="s">
        <v>163</v>
      </c>
      <c r="F75" s="40" t="s">
        <v>163</v>
      </c>
      <c r="G75" s="40" t="s">
        <v>163</v>
      </c>
      <c r="H75" s="40" t="s">
        <v>163</v>
      </c>
      <c r="I75" s="40" t="s">
        <v>163</v>
      </c>
      <c r="J75" s="40" t="s">
        <v>163</v>
      </c>
      <c r="K75" s="40" t="s">
        <v>163</v>
      </c>
      <c r="L75" s="40" t="s">
        <v>163</v>
      </c>
      <c r="M75" s="40" t="s">
        <v>163</v>
      </c>
      <c r="N75" s="40" t="s">
        <v>163</v>
      </c>
      <c r="O75" s="40" t="s">
        <v>163</v>
      </c>
      <c r="P75" s="40" t="s">
        <v>163</v>
      </c>
      <c r="Q75" s="40" t="s">
        <v>163</v>
      </c>
      <c r="R75" s="40" t="s">
        <v>163</v>
      </c>
      <c r="S75" s="40" t="s">
        <v>163</v>
      </c>
      <c r="T75" s="40" t="s">
        <v>163</v>
      </c>
      <c r="U75" s="40" t="s">
        <v>163</v>
      </c>
      <c r="V75" s="40" t="s">
        <v>163</v>
      </c>
      <c r="W75" s="40" t="s">
        <v>163</v>
      </c>
      <c r="X75" s="40" t="s">
        <v>163</v>
      </c>
      <c r="Y75" s="40" t="s">
        <v>163</v>
      </c>
      <c r="Z75" s="27" t="s">
        <v>163</v>
      </c>
    </row>
    <row r="76" spans="1:26" ht="12" customHeight="1" x14ac:dyDescent="0.2">
      <c r="A76" s="11" t="s">
        <v>265</v>
      </c>
      <c r="B76" s="38" t="s">
        <v>262</v>
      </c>
      <c r="C76" s="44" t="s">
        <v>263</v>
      </c>
      <c r="D76" s="45">
        <v>285788.32760000002</v>
      </c>
      <c r="E76" s="45">
        <v>290515.1813</v>
      </c>
      <c r="F76" s="45">
        <v>305037.69510000001</v>
      </c>
      <c r="G76" s="45">
        <v>302457.99410000001</v>
      </c>
      <c r="H76" s="45">
        <v>308580.77279999998</v>
      </c>
      <c r="I76" s="45">
        <v>319169.34029999998</v>
      </c>
      <c r="J76" s="45">
        <v>328784.0037</v>
      </c>
      <c r="K76" s="45">
        <v>364964.77830000001</v>
      </c>
      <c r="L76" s="45">
        <v>374115.97649999999</v>
      </c>
      <c r="M76" s="45">
        <v>415457.60239999997</v>
      </c>
      <c r="N76" s="45">
        <v>412174.39030000003</v>
      </c>
      <c r="O76" s="45">
        <v>422676.26770000003</v>
      </c>
      <c r="P76" s="45">
        <v>430177.28970000002</v>
      </c>
      <c r="Q76" s="45">
        <v>444056.09240000002</v>
      </c>
      <c r="R76" s="45">
        <v>439410.435</v>
      </c>
      <c r="S76" s="45">
        <v>437540.67129999999</v>
      </c>
      <c r="T76" s="45">
        <v>457477.34850000002</v>
      </c>
      <c r="U76" s="45">
        <v>485322.17119999998</v>
      </c>
      <c r="V76" s="45">
        <v>494723.14569999999</v>
      </c>
      <c r="W76" s="45">
        <v>463376.02059999999</v>
      </c>
      <c r="X76" s="45">
        <v>471851.22779999999</v>
      </c>
      <c r="Y76" s="45">
        <v>477533.18109999999</v>
      </c>
      <c r="Z76" s="28">
        <v>-0.4</v>
      </c>
    </row>
    <row r="77" spans="1:26" ht="12" customHeight="1" x14ac:dyDescent="0.2">
      <c r="A77" s="33" t="s">
        <v>234</v>
      </c>
      <c r="B77" s="38" t="s">
        <v>257</v>
      </c>
      <c r="C77" s="39" t="s">
        <v>258</v>
      </c>
      <c r="D77" s="40" t="s">
        <v>163</v>
      </c>
      <c r="E77" s="40" t="s">
        <v>163</v>
      </c>
      <c r="F77" s="40" t="s">
        <v>163</v>
      </c>
      <c r="G77" s="40" t="s">
        <v>163</v>
      </c>
      <c r="H77" s="40" t="s">
        <v>163</v>
      </c>
      <c r="I77" s="40" t="s">
        <v>163</v>
      </c>
      <c r="J77" s="40" t="s">
        <v>163</v>
      </c>
      <c r="K77" s="40" t="s">
        <v>163</v>
      </c>
      <c r="L77" s="40" t="s">
        <v>163</v>
      </c>
      <c r="M77" s="40" t="s">
        <v>163</v>
      </c>
      <c r="N77" s="40" t="s">
        <v>163</v>
      </c>
      <c r="O77" s="40" t="s">
        <v>163</v>
      </c>
      <c r="P77" s="40" t="s">
        <v>163</v>
      </c>
      <c r="Q77" s="40" t="s">
        <v>163</v>
      </c>
      <c r="R77" s="40" t="s">
        <v>163</v>
      </c>
      <c r="S77" s="40" t="s">
        <v>163</v>
      </c>
      <c r="T77" s="40" t="s">
        <v>163</v>
      </c>
      <c r="U77" s="40" t="s">
        <v>163</v>
      </c>
      <c r="V77" s="40" t="s">
        <v>163</v>
      </c>
      <c r="W77" s="40" t="s">
        <v>163</v>
      </c>
      <c r="X77" s="40" t="s">
        <v>163</v>
      </c>
      <c r="Y77" s="40" t="s">
        <v>163</v>
      </c>
      <c r="Z77" s="27" t="s">
        <v>163</v>
      </c>
    </row>
    <row r="78" spans="1:26" ht="12" customHeight="1" x14ac:dyDescent="0.2">
      <c r="A78" s="11" t="s">
        <v>266</v>
      </c>
      <c r="B78" s="38" t="s">
        <v>252</v>
      </c>
      <c r="C78" s="39" t="s">
        <v>253</v>
      </c>
      <c r="D78" s="40" t="s">
        <v>254</v>
      </c>
      <c r="E78" s="40" t="s">
        <v>254</v>
      </c>
      <c r="F78" s="40" t="s">
        <v>254</v>
      </c>
      <c r="G78" s="40" t="s">
        <v>254</v>
      </c>
      <c r="H78" s="40" t="s">
        <v>254</v>
      </c>
      <c r="I78" s="40" t="s">
        <v>254</v>
      </c>
      <c r="J78" s="40" t="s">
        <v>254</v>
      </c>
      <c r="K78" s="40">
        <v>127750.8664</v>
      </c>
      <c r="L78" s="40">
        <v>130011.0799</v>
      </c>
      <c r="M78" s="40">
        <v>156343.89840000001</v>
      </c>
      <c r="N78" s="40">
        <v>166521.33240000001</v>
      </c>
      <c r="O78" s="40">
        <v>167062.28659999999</v>
      </c>
      <c r="P78" s="40">
        <v>170378.17300000001</v>
      </c>
      <c r="Q78" s="40">
        <v>181199.85949999999</v>
      </c>
      <c r="R78" s="40">
        <v>195051.37890000001</v>
      </c>
      <c r="S78" s="40">
        <v>200547.47219999999</v>
      </c>
      <c r="T78" s="40">
        <v>209903.19149999999</v>
      </c>
      <c r="U78" s="40">
        <v>238340.30540000001</v>
      </c>
      <c r="V78" s="40">
        <v>249464.09789999999</v>
      </c>
      <c r="W78" s="40">
        <v>254506.1635</v>
      </c>
      <c r="X78" s="40">
        <v>265382.72970000003</v>
      </c>
      <c r="Y78" s="40">
        <v>271533.22649999999</v>
      </c>
      <c r="Z78" s="27">
        <v>3.3</v>
      </c>
    </row>
    <row r="79" spans="1:26" ht="12" customHeight="1" x14ac:dyDescent="0.2">
      <c r="A79" s="11" t="s">
        <v>266</v>
      </c>
      <c r="B79" s="38" t="s">
        <v>252</v>
      </c>
      <c r="C79" s="39" t="s">
        <v>255</v>
      </c>
      <c r="D79" s="40" t="s">
        <v>254</v>
      </c>
      <c r="E79" s="40" t="s">
        <v>254</v>
      </c>
      <c r="F79" s="40" t="s">
        <v>254</v>
      </c>
      <c r="G79" s="40" t="s">
        <v>254</v>
      </c>
      <c r="H79" s="40" t="s">
        <v>254</v>
      </c>
      <c r="I79" s="40" t="s">
        <v>254</v>
      </c>
      <c r="J79" s="40" t="s">
        <v>254</v>
      </c>
      <c r="K79" s="40">
        <v>32706.069609999999</v>
      </c>
      <c r="L79" s="40">
        <v>35946.962189999998</v>
      </c>
      <c r="M79" s="40">
        <v>25365.85498</v>
      </c>
      <c r="N79" s="40">
        <v>27624.86522</v>
      </c>
      <c r="O79" s="40">
        <v>26812.781200000001</v>
      </c>
      <c r="P79" s="40">
        <v>49298.33786</v>
      </c>
      <c r="Q79" s="40">
        <v>46026.031600000002</v>
      </c>
      <c r="R79" s="40">
        <v>43366.251680000001</v>
      </c>
      <c r="S79" s="40">
        <v>39417.816140000003</v>
      </c>
      <c r="T79" s="40">
        <v>37810.858939999998</v>
      </c>
      <c r="U79" s="40">
        <v>37685.88869</v>
      </c>
      <c r="V79" s="40">
        <v>34087.239589999997</v>
      </c>
      <c r="W79" s="40">
        <v>31768.943220000001</v>
      </c>
      <c r="X79" s="40">
        <v>32202.55991</v>
      </c>
      <c r="Y79" s="40">
        <v>31777.026709999998</v>
      </c>
      <c r="Z79" s="27">
        <v>-4.2</v>
      </c>
    </row>
    <row r="80" spans="1:26" ht="12" customHeight="1" x14ac:dyDescent="0.2">
      <c r="A80" s="11" t="s">
        <v>266</v>
      </c>
      <c r="B80" s="38" t="s">
        <v>252</v>
      </c>
      <c r="C80" s="41" t="s">
        <v>256</v>
      </c>
      <c r="D80" s="42">
        <v>109140.386</v>
      </c>
      <c r="E80" s="42">
        <v>113107.5811</v>
      </c>
      <c r="F80" s="42">
        <v>115604.3965</v>
      </c>
      <c r="G80" s="42">
        <v>127104.84849999999</v>
      </c>
      <c r="H80" s="42">
        <v>134886.69630000001</v>
      </c>
      <c r="I80" s="42">
        <v>145914.68299999999</v>
      </c>
      <c r="J80" s="42">
        <v>158485.78229999999</v>
      </c>
      <c r="K80" s="42">
        <v>160456.93599999999</v>
      </c>
      <c r="L80" s="42">
        <v>165958.04209999999</v>
      </c>
      <c r="M80" s="42">
        <v>181709.75339999999</v>
      </c>
      <c r="N80" s="42">
        <v>194146.19760000001</v>
      </c>
      <c r="O80" s="42">
        <v>193875.06779999999</v>
      </c>
      <c r="P80" s="42">
        <v>219676.51079999999</v>
      </c>
      <c r="Q80" s="42">
        <v>227225.89110000001</v>
      </c>
      <c r="R80" s="42">
        <v>238417.6306</v>
      </c>
      <c r="S80" s="42">
        <v>239965.28839999999</v>
      </c>
      <c r="T80" s="42">
        <v>247714.05040000001</v>
      </c>
      <c r="U80" s="42">
        <v>276026.19410000002</v>
      </c>
      <c r="V80" s="42">
        <v>283551.33750000002</v>
      </c>
      <c r="W80" s="42">
        <v>286275.1067</v>
      </c>
      <c r="X80" s="42">
        <v>297585.28960000002</v>
      </c>
      <c r="Y80" s="42">
        <v>303310.25319999998</v>
      </c>
      <c r="Z80" s="43">
        <v>2.4</v>
      </c>
    </row>
    <row r="81" spans="1:26" ht="12" customHeight="1" x14ac:dyDescent="0.2">
      <c r="A81" s="11" t="s">
        <v>266</v>
      </c>
      <c r="B81" s="38" t="s">
        <v>257</v>
      </c>
      <c r="C81" s="39" t="s">
        <v>258</v>
      </c>
      <c r="D81" s="40" t="s">
        <v>163</v>
      </c>
      <c r="E81" s="40" t="s">
        <v>163</v>
      </c>
      <c r="F81" s="40" t="s">
        <v>163</v>
      </c>
      <c r="G81" s="40" t="s">
        <v>163</v>
      </c>
      <c r="H81" s="40" t="s">
        <v>163</v>
      </c>
      <c r="I81" s="40" t="s">
        <v>163</v>
      </c>
      <c r="J81" s="40" t="s">
        <v>163</v>
      </c>
      <c r="K81" s="40" t="s">
        <v>163</v>
      </c>
      <c r="L81" s="40" t="s">
        <v>163</v>
      </c>
      <c r="M81" s="40" t="s">
        <v>163</v>
      </c>
      <c r="N81" s="40" t="s">
        <v>163</v>
      </c>
      <c r="O81" s="40" t="s">
        <v>163</v>
      </c>
      <c r="P81" s="40" t="s">
        <v>163</v>
      </c>
      <c r="Q81" s="40" t="s">
        <v>163</v>
      </c>
      <c r="R81" s="40" t="s">
        <v>163</v>
      </c>
      <c r="S81" s="40" t="s">
        <v>163</v>
      </c>
      <c r="T81" s="40" t="s">
        <v>163</v>
      </c>
      <c r="U81" s="40" t="s">
        <v>163</v>
      </c>
      <c r="V81" s="40" t="s">
        <v>163</v>
      </c>
      <c r="W81" s="40" t="s">
        <v>163</v>
      </c>
      <c r="X81" s="40" t="s">
        <v>163</v>
      </c>
      <c r="Y81" s="40" t="s">
        <v>163</v>
      </c>
      <c r="Z81" s="27" t="s">
        <v>163</v>
      </c>
    </row>
    <row r="82" spans="1:26" ht="12" customHeight="1" x14ac:dyDescent="0.2">
      <c r="A82" s="11" t="s">
        <v>266</v>
      </c>
      <c r="B82" s="38" t="s">
        <v>259</v>
      </c>
      <c r="C82" s="39" t="s">
        <v>253</v>
      </c>
      <c r="D82" s="40" t="s">
        <v>254</v>
      </c>
      <c r="E82" s="40" t="s">
        <v>254</v>
      </c>
      <c r="F82" s="40" t="s">
        <v>254</v>
      </c>
      <c r="G82" s="40" t="s">
        <v>254</v>
      </c>
      <c r="H82" s="40" t="s">
        <v>254</v>
      </c>
      <c r="I82" s="40" t="s">
        <v>254</v>
      </c>
      <c r="J82" s="40" t="s">
        <v>254</v>
      </c>
      <c r="K82" s="40">
        <v>6846.508554</v>
      </c>
      <c r="L82" s="40">
        <v>7439.0191189999996</v>
      </c>
      <c r="M82" s="40">
        <v>8185.6799330000003</v>
      </c>
      <c r="N82" s="40">
        <v>7241.2082650000002</v>
      </c>
      <c r="O82" s="40">
        <v>7595.6449220000004</v>
      </c>
      <c r="P82" s="40">
        <v>10061.31999</v>
      </c>
      <c r="Q82" s="40">
        <v>11863.7101</v>
      </c>
      <c r="R82" s="40">
        <v>12111.980009999999</v>
      </c>
      <c r="S82" s="40">
        <v>13127.973019999999</v>
      </c>
      <c r="T82" s="40">
        <v>14732.489970000001</v>
      </c>
      <c r="U82" s="40">
        <v>13961.955540000001</v>
      </c>
      <c r="V82" s="40">
        <v>16270.36587</v>
      </c>
      <c r="W82" s="40">
        <v>15505.67476</v>
      </c>
      <c r="X82" s="40">
        <v>15875.247369999999</v>
      </c>
      <c r="Y82" s="40">
        <v>15477.93161</v>
      </c>
      <c r="Z82" s="27">
        <v>2.6</v>
      </c>
    </row>
    <row r="83" spans="1:26" ht="12" customHeight="1" x14ac:dyDescent="0.2">
      <c r="A83" s="11" t="s">
        <v>266</v>
      </c>
      <c r="B83" s="38" t="s">
        <v>259</v>
      </c>
      <c r="C83" s="39" t="s">
        <v>255</v>
      </c>
      <c r="D83" s="40" t="s">
        <v>254</v>
      </c>
      <c r="E83" s="40" t="s">
        <v>254</v>
      </c>
      <c r="F83" s="40" t="s">
        <v>254</v>
      </c>
      <c r="G83" s="40" t="s">
        <v>254</v>
      </c>
      <c r="H83" s="40" t="s">
        <v>254</v>
      </c>
      <c r="I83" s="40" t="s">
        <v>254</v>
      </c>
      <c r="J83" s="40" t="s">
        <v>254</v>
      </c>
      <c r="K83" s="40">
        <v>0</v>
      </c>
      <c r="L83" s="40">
        <v>2064.0056920000002</v>
      </c>
      <c r="M83" s="40">
        <v>2040.204215</v>
      </c>
      <c r="N83" s="40">
        <v>2110.2703240000001</v>
      </c>
      <c r="O83" s="40">
        <v>2426.7978170000001</v>
      </c>
      <c r="P83" s="40">
        <v>1954.5287069999999</v>
      </c>
      <c r="Q83" s="40">
        <v>1241.5694100000001</v>
      </c>
      <c r="R83" s="40">
        <v>0</v>
      </c>
      <c r="S83" s="40">
        <v>2130.942391</v>
      </c>
      <c r="T83" s="40">
        <v>1258.6024259999999</v>
      </c>
      <c r="U83" s="40">
        <v>0</v>
      </c>
      <c r="V83" s="40">
        <v>0</v>
      </c>
      <c r="W83" s="40">
        <v>0</v>
      </c>
      <c r="X83" s="40">
        <v>0</v>
      </c>
      <c r="Y83" s="40">
        <v>0</v>
      </c>
      <c r="Z83" s="27">
        <v>0</v>
      </c>
    </row>
    <row r="84" spans="1:26" ht="12" customHeight="1" x14ac:dyDescent="0.2">
      <c r="A84" s="11" t="s">
        <v>266</v>
      </c>
      <c r="B84" s="38" t="s">
        <v>259</v>
      </c>
      <c r="C84" s="41" t="s">
        <v>256</v>
      </c>
      <c r="D84" s="42">
        <v>9288.7784019999999</v>
      </c>
      <c r="E84" s="42">
        <v>11281.393539999999</v>
      </c>
      <c r="F84" s="42">
        <v>11404.73105</v>
      </c>
      <c r="G84" s="42">
        <v>9920.5569589999996</v>
      </c>
      <c r="H84" s="42">
        <v>8114.5089660000003</v>
      </c>
      <c r="I84" s="42">
        <v>8535.8864599999997</v>
      </c>
      <c r="J84" s="42">
        <v>8270.1508410000006</v>
      </c>
      <c r="K84" s="42">
        <v>6846.508554</v>
      </c>
      <c r="L84" s="42">
        <v>9503.0248109999993</v>
      </c>
      <c r="M84" s="42">
        <v>10225.88415</v>
      </c>
      <c r="N84" s="42">
        <v>9351.4785900000006</v>
      </c>
      <c r="O84" s="42">
        <v>10022.44274</v>
      </c>
      <c r="P84" s="42">
        <v>12015.8487</v>
      </c>
      <c r="Q84" s="42">
        <v>13105.27951</v>
      </c>
      <c r="R84" s="42">
        <v>12111.980009999999</v>
      </c>
      <c r="S84" s="42">
        <v>15258.91541</v>
      </c>
      <c r="T84" s="42">
        <v>15991.0924</v>
      </c>
      <c r="U84" s="42">
        <v>13961.955540000001</v>
      </c>
      <c r="V84" s="42">
        <v>16270.36587</v>
      </c>
      <c r="W84" s="42">
        <v>15505.67476</v>
      </c>
      <c r="X84" s="42">
        <v>15875.247369999999</v>
      </c>
      <c r="Y84" s="42">
        <v>15477.93161</v>
      </c>
      <c r="Z84" s="43">
        <v>2.6</v>
      </c>
    </row>
    <row r="85" spans="1:26" ht="12" customHeight="1" x14ac:dyDescent="0.2">
      <c r="A85" s="11" t="s">
        <v>266</v>
      </c>
      <c r="B85" s="38" t="s">
        <v>257</v>
      </c>
      <c r="C85" s="39" t="s">
        <v>258</v>
      </c>
      <c r="D85" s="40" t="s">
        <v>163</v>
      </c>
      <c r="E85" s="40" t="s">
        <v>163</v>
      </c>
      <c r="F85" s="40" t="s">
        <v>163</v>
      </c>
      <c r="G85" s="40" t="s">
        <v>163</v>
      </c>
      <c r="H85" s="40" t="s">
        <v>163</v>
      </c>
      <c r="I85" s="40" t="s">
        <v>163</v>
      </c>
      <c r="J85" s="40" t="s">
        <v>163</v>
      </c>
      <c r="K85" s="40" t="s">
        <v>163</v>
      </c>
      <c r="L85" s="40" t="s">
        <v>163</v>
      </c>
      <c r="M85" s="40" t="s">
        <v>163</v>
      </c>
      <c r="N85" s="40" t="s">
        <v>163</v>
      </c>
      <c r="O85" s="40" t="s">
        <v>163</v>
      </c>
      <c r="P85" s="40" t="s">
        <v>163</v>
      </c>
      <c r="Q85" s="40" t="s">
        <v>163</v>
      </c>
      <c r="R85" s="40" t="s">
        <v>163</v>
      </c>
      <c r="S85" s="40" t="s">
        <v>163</v>
      </c>
      <c r="T85" s="40" t="s">
        <v>163</v>
      </c>
      <c r="U85" s="40" t="s">
        <v>163</v>
      </c>
      <c r="V85" s="40" t="s">
        <v>163</v>
      </c>
      <c r="W85" s="40" t="s">
        <v>163</v>
      </c>
      <c r="X85" s="40" t="s">
        <v>163</v>
      </c>
      <c r="Y85" s="40" t="s">
        <v>163</v>
      </c>
      <c r="Z85" s="27" t="s">
        <v>163</v>
      </c>
    </row>
    <row r="86" spans="1:26" ht="12" customHeight="1" x14ac:dyDescent="0.2">
      <c r="A86" s="11" t="s">
        <v>266</v>
      </c>
      <c r="B86" s="38" t="s">
        <v>260</v>
      </c>
      <c r="C86" s="39" t="s">
        <v>253</v>
      </c>
      <c r="D86" s="40" t="s">
        <v>254</v>
      </c>
      <c r="E86" s="40" t="s">
        <v>254</v>
      </c>
      <c r="F86" s="40" t="s">
        <v>254</v>
      </c>
      <c r="G86" s="40" t="s">
        <v>254</v>
      </c>
      <c r="H86" s="40" t="s">
        <v>254</v>
      </c>
      <c r="I86" s="40" t="s">
        <v>254</v>
      </c>
      <c r="J86" s="40" t="s">
        <v>254</v>
      </c>
      <c r="K86" s="40">
        <v>36770.997259999996</v>
      </c>
      <c r="L86" s="40">
        <v>33938.575850000001</v>
      </c>
      <c r="M86" s="40">
        <v>31372.68173</v>
      </c>
      <c r="N86" s="40">
        <v>33512.659820000001</v>
      </c>
      <c r="O86" s="40">
        <v>35036.627419999997</v>
      </c>
      <c r="P86" s="40">
        <v>40678.575830000002</v>
      </c>
      <c r="Q86" s="40">
        <v>46939.998359999998</v>
      </c>
      <c r="R86" s="40">
        <v>51019.391250000001</v>
      </c>
      <c r="S86" s="40">
        <v>51996.955670000003</v>
      </c>
      <c r="T86" s="40">
        <v>53263.892740000003</v>
      </c>
      <c r="U86" s="40">
        <v>54026.790050000003</v>
      </c>
      <c r="V86" s="40">
        <v>63248.81321</v>
      </c>
      <c r="W86" s="40">
        <v>68245.981409999993</v>
      </c>
      <c r="X86" s="40">
        <v>67828.214479999995</v>
      </c>
      <c r="Y86" s="40">
        <v>68827.047030000002</v>
      </c>
      <c r="Z86" s="27">
        <v>6.2</v>
      </c>
    </row>
    <row r="87" spans="1:26" ht="12" customHeight="1" x14ac:dyDescent="0.2">
      <c r="A87" s="11" t="s">
        <v>266</v>
      </c>
      <c r="B87" s="38" t="s">
        <v>260</v>
      </c>
      <c r="C87" s="39" t="s">
        <v>255</v>
      </c>
      <c r="D87" s="40" t="s">
        <v>254</v>
      </c>
      <c r="E87" s="40" t="s">
        <v>254</v>
      </c>
      <c r="F87" s="40" t="s">
        <v>254</v>
      </c>
      <c r="G87" s="40" t="s">
        <v>254</v>
      </c>
      <c r="H87" s="40" t="s">
        <v>254</v>
      </c>
      <c r="I87" s="40" t="s">
        <v>254</v>
      </c>
      <c r="J87" s="40" t="s">
        <v>254</v>
      </c>
      <c r="K87" s="40">
        <v>5929.8047640000004</v>
      </c>
      <c r="L87" s="40">
        <v>7941.7491090000003</v>
      </c>
      <c r="M87" s="40">
        <v>7947.227167</v>
      </c>
      <c r="N87" s="40">
        <v>8436.9907650000005</v>
      </c>
      <c r="O87" s="40">
        <v>6304.2335249999996</v>
      </c>
      <c r="P87" s="40">
        <v>3485.5360249999999</v>
      </c>
      <c r="Q87" s="40">
        <v>3482.9318619999999</v>
      </c>
      <c r="R87" s="40">
        <v>3705.2535419999999</v>
      </c>
      <c r="S87" s="40">
        <v>3715.160476</v>
      </c>
      <c r="T87" s="40">
        <v>3487.8489890000001</v>
      </c>
      <c r="U87" s="40">
        <v>2986.1763719999999</v>
      </c>
      <c r="V87" s="40">
        <v>0</v>
      </c>
      <c r="W87" s="40">
        <v>0</v>
      </c>
      <c r="X87" s="40">
        <v>0</v>
      </c>
      <c r="Y87" s="40">
        <v>0</v>
      </c>
      <c r="Z87" s="27" t="s">
        <v>163</v>
      </c>
    </row>
    <row r="88" spans="1:26" ht="12" customHeight="1" x14ac:dyDescent="0.2">
      <c r="A88" s="11" t="s">
        <v>266</v>
      </c>
      <c r="B88" s="38" t="s">
        <v>260</v>
      </c>
      <c r="C88" s="41" t="s">
        <v>256</v>
      </c>
      <c r="D88" s="42">
        <v>49227.852059999997</v>
      </c>
      <c r="E88" s="42">
        <v>40637.072410000001</v>
      </c>
      <c r="F88" s="42">
        <v>38918.590270000001</v>
      </c>
      <c r="G88" s="42">
        <v>37519.258020000001</v>
      </c>
      <c r="H88" s="42">
        <v>36156.289120000001</v>
      </c>
      <c r="I88" s="42">
        <v>38459.453300000001</v>
      </c>
      <c r="J88" s="42">
        <v>42383.793689999999</v>
      </c>
      <c r="K88" s="42">
        <v>42700.802029999999</v>
      </c>
      <c r="L88" s="42">
        <v>41880.324959999998</v>
      </c>
      <c r="M88" s="42">
        <v>39319.908889999999</v>
      </c>
      <c r="N88" s="42">
        <v>41949.650589999997</v>
      </c>
      <c r="O88" s="42">
        <v>41340.860939999999</v>
      </c>
      <c r="P88" s="42">
        <v>44164.111850000001</v>
      </c>
      <c r="Q88" s="42">
        <v>50422.930229999998</v>
      </c>
      <c r="R88" s="42">
        <v>54724.644789999998</v>
      </c>
      <c r="S88" s="42">
        <v>55712.116150000002</v>
      </c>
      <c r="T88" s="42">
        <v>56751.741730000002</v>
      </c>
      <c r="U88" s="42">
        <v>57012.96643</v>
      </c>
      <c r="V88" s="42">
        <v>63248.81321</v>
      </c>
      <c r="W88" s="42">
        <v>68245.981409999993</v>
      </c>
      <c r="X88" s="42">
        <v>67828.214479999995</v>
      </c>
      <c r="Y88" s="42">
        <v>68827.047030000002</v>
      </c>
      <c r="Z88" s="43">
        <v>4.8</v>
      </c>
    </row>
    <row r="89" spans="1:26" ht="12" customHeight="1" x14ac:dyDescent="0.2">
      <c r="A89" s="11" t="s">
        <v>266</v>
      </c>
      <c r="B89" s="38" t="s">
        <v>257</v>
      </c>
      <c r="C89" s="39" t="s">
        <v>258</v>
      </c>
      <c r="D89" s="40" t="s">
        <v>163</v>
      </c>
      <c r="E89" s="40" t="s">
        <v>163</v>
      </c>
      <c r="F89" s="40" t="s">
        <v>163</v>
      </c>
      <c r="G89" s="40" t="s">
        <v>163</v>
      </c>
      <c r="H89" s="40" t="s">
        <v>163</v>
      </c>
      <c r="I89" s="40" t="s">
        <v>163</v>
      </c>
      <c r="J89" s="40" t="s">
        <v>163</v>
      </c>
      <c r="K89" s="40" t="s">
        <v>163</v>
      </c>
      <c r="L89" s="40" t="s">
        <v>163</v>
      </c>
      <c r="M89" s="40" t="s">
        <v>163</v>
      </c>
      <c r="N89" s="40" t="s">
        <v>163</v>
      </c>
      <c r="O89" s="40" t="s">
        <v>163</v>
      </c>
      <c r="P89" s="40" t="s">
        <v>163</v>
      </c>
      <c r="Q89" s="40" t="s">
        <v>163</v>
      </c>
      <c r="R89" s="40" t="s">
        <v>163</v>
      </c>
      <c r="S89" s="40" t="s">
        <v>163</v>
      </c>
      <c r="T89" s="40" t="s">
        <v>163</v>
      </c>
      <c r="U89" s="40" t="s">
        <v>163</v>
      </c>
      <c r="V89" s="40" t="s">
        <v>163</v>
      </c>
      <c r="W89" s="40" t="s">
        <v>163</v>
      </c>
      <c r="X89" s="40" t="s">
        <v>163</v>
      </c>
      <c r="Y89" s="40" t="s">
        <v>163</v>
      </c>
      <c r="Z89" s="27" t="s">
        <v>163</v>
      </c>
    </row>
    <row r="90" spans="1:26" ht="12" customHeight="1" x14ac:dyDescent="0.2">
      <c r="A90" s="11" t="s">
        <v>266</v>
      </c>
      <c r="B90" s="38" t="s">
        <v>261</v>
      </c>
      <c r="C90" s="39" t="s">
        <v>253</v>
      </c>
      <c r="D90" s="40" t="s">
        <v>254</v>
      </c>
      <c r="E90" s="40" t="s">
        <v>254</v>
      </c>
      <c r="F90" s="40" t="s">
        <v>254</v>
      </c>
      <c r="G90" s="40" t="s">
        <v>254</v>
      </c>
      <c r="H90" s="40" t="s">
        <v>254</v>
      </c>
      <c r="I90" s="40" t="s">
        <v>254</v>
      </c>
      <c r="J90" s="40" t="s">
        <v>254</v>
      </c>
      <c r="K90" s="40">
        <v>9082.8784840000008</v>
      </c>
      <c r="L90" s="40">
        <v>8450.568319</v>
      </c>
      <c r="M90" s="40">
        <v>9203.2032390000004</v>
      </c>
      <c r="N90" s="40">
        <v>9396.0651309999994</v>
      </c>
      <c r="O90" s="40">
        <v>9203.5153549999995</v>
      </c>
      <c r="P90" s="40">
        <v>13413.877570000001</v>
      </c>
      <c r="Q90" s="40">
        <v>15333.725640000001</v>
      </c>
      <c r="R90" s="40">
        <v>15107.342850000001</v>
      </c>
      <c r="S90" s="40">
        <v>13847.471589999999</v>
      </c>
      <c r="T90" s="40">
        <v>13967.63531</v>
      </c>
      <c r="U90" s="40">
        <v>14389.56457</v>
      </c>
      <c r="V90" s="40">
        <v>16214.23479</v>
      </c>
      <c r="W90" s="40">
        <v>16665.331020000001</v>
      </c>
      <c r="X90" s="40">
        <v>16236.746059999999</v>
      </c>
      <c r="Y90" s="40">
        <v>15604.759470000001</v>
      </c>
      <c r="Z90" s="27">
        <v>2</v>
      </c>
    </row>
    <row r="91" spans="1:26" ht="12" customHeight="1" x14ac:dyDescent="0.2">
      <c r="A91" s="11" t="s">
        <v>266</v>
      </c>
      <c r="B91" s="38" t="s">
        <v>261</v>
      </c>
      <c r="C91" s="39" t="s">
        <v>255</v>
      </c>
      <c r="D91" s="40" t="s">
        <v>254</v>
      </c>
      <c r="E91" s="40" t="s">
        <v>254</v>
      </c>
      <c r="F91" s="40" t="s">
        <v>254</v>
      </c>
      <c r="G91" s="40" t="s">
        <v>254</v>
      </c>
      <c r="H91" s="40" t="s">
        <v>254</v>
      </c>
      <c r="I91" s="40" t="s">
        <v>254</v>
      </c>
      <c r="J91" s="40" t="s">
        <v>254</v>
      </c>
      <c r="K91" s="40">
        <v>8384.1951599999993</v>
      </c>
      <c r="L91" s="40">
        <v>7960.1603400000004</v>
      </c>
      <c r="M91" s="40">
        <v>6395.4463180000002</v>
      </c>
      <c r="N91" s="40">
        <v>6529.468766</v>
      </c>
      <c r="O91" s="40">
        <v>6395.6620149999999</v>
      </c>
      <c r="P91" s="40">
        <v>2004.3716489999999</v>
      </c>
      <c r="Q91" s="40">
        <v>2291.2450859999999</v>
      </c>
      <c r="R91" s="40">
        <v>2257.419484</v>
      </c>
      <c r="S91" s="40">
        <v>2069.162096</v>
      </c>
      <c r="T91" s="40">
        <v>2087.1178709999999</v>
      </c>
      <c r="U91" s="40">
        <v>2653.8642399999999</v>
      </c>
      <c r="V91" s="40">
        <v>2431.9792189999998</v>
      </c>
      <c r="W91" s="40">
        <v>2712.9623139999999</v>
      </c>
      <c r="X91" s="40">
        <v>1128.757623</v>
      </c>
      <c r="Y91" s="40">
        <v>263.41083400000002</v>
      </c>
      <c r="Z91" s="27">
        <v>-43.9</v>
      </c>
    </row>
    <row r="92" spans="1:26" ht="12" customHeight="1" x14ac:dyDescent="0.2">
      <c r="A92" s="11" t="s">
        <v>266</v>
      </c>
      <c r="B92" s="38" t="s">
        <v>261</v>
      </c>
      <c r="C92" s="41" t="s">
        <v>256</v>
      </c>
      <c r="D92" s="42">
        <v>10463.51672</v>
      </c>
      <c r="E92" s="42">
        <v>11281.3428</v>
      </c>
      <c r="F92" s="42">
        <v>12131.34945</v>
      </c>
      <c r="G92" s="42">
        <v>12971.0772</v>
      </c>
      <c r="H92" s="42">
        <v>14146.165129999999</v>
      </c>
      <c r="I92" s="42">
        <v>15991.151830000001</v>
      </c>
      <c r="J92" s="42">
        <v>16591.681990000001</v>
      </c>
      <c r="K92" s="42">
        <v>17467.073639999999</v>
      </c>
      <c r="L92" s="42">
        <v>16410.728660000001</v>
      </c>
      <c r="M92" s="42">
        <v>15598.64956</v>
      </c>
      <c r="N92" s="42">
        <v>15925.5339</v>
      </c>
      <c r="O92" s="42">
        <v>15599.177369999999</v>
      </c>
      <c r="P92" s="42">
        <v>15418.24922</v>
      </c>
      <c r="Q92" s="42">
        <v>17624.970720000001</v>
      </c>
      <c r="R92" s="42">
        <v>17364.762330000001</v>
      </c>
      <c r="S92" s="42">
        <v>15916.633690000001</v>
      </c>
      <c r="T92" s="42">
        <v>16054.75318</v>
      </c>
      <c r="U92" s="42">
        <v>17043.428810000001</v>
      </c>
      <c r="V92" s="42">
        <v>18646.21401</v>
      </c>
      <c r="W92" s="42">
        <v>19378.29333</v>
      </c>
      <c r="X92" s="42">
        <v>17365.503680000002</v>
      </c>
      <c r="Y92" s="42">
        <v>15868.17031</v>
      </c>
      <c r="Z92" s="43">
        <v>-1.8</v>
      </c>
    </row>
    <row r="93" spans="1:26" ht="12" customHeight="1" x14ac:dyDescent="0.2">
      <c r="A93" s="11" t="s">
        <v>266</v>
      </c>
      <c r="B93" s="38" t="s">
        <v>257</v>
      </c>
      <c r="C93" s="39" t="s">
        <v>258</v>
      </c>
      <c r="D93" s="40" t="s">
        <v>163</v>
      </c>
      <c r="E93" s="40" t="s">
        <v>163</v>
      </c>
      <c r="F93" s="40" t="s">
        <v>163</v>
      </c>
      <c r="G93" s="40" t="s">
        <v>163</v>
      </c>
      <c r="H93" s="40" t="s">
        <v>163</v>
      </c>
      <c r="I93" s="40" t="s">
        <v>163</v>
      </c>
      <c r="J93" s="40" t="s">
        <v>163</v>
      </c>
      <c r="K93" s="40" t="s">
        <v>163</v>
      </c>
      <c r="L93" s="40" t="s">
        <v>163</v>
      </c>
      <c r="M93" s="40" t="s">
        <v>163</v>
      </c>
      <c r="N93" s="40" t="s">
        <v>163</v>
      </c>
      <c r="O93" s="40" t="s">
        <v>163</v>
      </c>
      <c r="P93" s="40" t="s">
        <v>163</v>
      </c>
      <c r="Q93" s="40" t="s">
        <v>163</v>
      </c>
      <c r="R93" s="40" t="s">
        <v>163</v>
      </c>
      <c r="S93" s="40" t="s">
        <v>163</v>
      </c>
      <c r="T93" s="40" t="s">
        <v>163</v>
      </c>
      <c r="U93" s="40" t="s">
        <v>163</v>
      </c>
      <c r="V93" s="40" t="s">
        <v>163</v>
      </c>
      <c r="W93" s="40" t="s">
        <v>163</v>
      </c>
      <c r="X93" s="40" t="s">
        <v>163</v>
      </c>
      <c r="Y93" s="40" t="s">
        <v>163</v>
      </c>
      <c r="Z93" s="27" t="s">
        <v>163</v>
      </c>
    </row>
    <row r="94" spans="1:26" ht="12" customHeight="1" x14ac:dyDescent="0.2">
      <c r="A94" s="11" t="s">
        <v>266</v>
      </c>
      <c r="B94" s="38" t="s">
        <v>262</v>
      </c>
      <c r="C94" s="44" t="s">
        <v>263</v>
      </c>
      <c r="D94" s="45">
        <v>178120.53320000001</v>
      </c>
      <c r="E94" s="45">
        <v>176307.38990000001</v>
      </c>
      <c r="F94" s="45">
        <v>178059.0673</v>
      </c>
      <c r="G94" s="45">
        <v>187515.74069999999</v>
      </c>
      <c r="H94" s="45">
        <v>193303.65950000001</v>
      </c>
      <c r="I94" s="45">
        <v>208901.1746</v>
      </c>
      <c r="J94" s="45">
        <v>225731.4088</v>
      </c>
      <c r="K94" s="45">
        <v>227471.32029999999</v>
      </c>
      <c r="L94" s="45">
        <v>233752.12049999999</v>
      </c>
      <c r="M94" s="45">
        <v>246854.196</v>
      </c>
      <c r="N94" s="45">
        <v>261372.86069999999</v>
      </c>
      <c r="O94" s="45">
        <v>260837.54879999999</v>
      </c>
      <c r="P94" s="45">
        <v>291274.7206</v>
      </c>
      <c r="Q94" s="45">
        <v>308379.07150000002</v>
      </c>
      <c r="R94" s="45">
        <v>322619.01770000003</v>
      </c>
      <c r="S94" s="45">
        <v>326852.95360000001</v>
      </c>
      <c r="T94" s="45">
        <v>336511.63770000002</v>
      </c>
      <c r="U94" s="45">
        <v>364044.54489999998</v>
      </c>
      <c r="V94" s="45">
        <v>381716.73060000001</v>
      </c>
      <c r="W94" s="45">
        <v>389405.05619999999</v>
      </c>
      <c r="X94" s="45">
        <v>398654.25520000001</v>
      </c>
      <c r="Y94" s="45">
        <v>403483.40210000001</v>
      </c>
      <c r="Z94" s="28">
        <v>2.6</v>
      </c>
    </row>
    <row r="95" spans="1:26" ht="12" customHeight="1" x14ac:dyDescent="0.2">
      <c r="A95" s="33" t="s">
        <v>234</v>
      </c>
      <c r="B95" s="38" t="s">
        <v>257</v>
      </c>
      <c r="C95" s="39" t="s">
        <v>258</v>
      </c>
      <c r="D95" s="40" t="s">
        <v>163</v>
      </c>
      <c r="E95" s="40" t="s">
        <v>163</v>
      </c>
      <c r="F95" s="40" t="s">
        <v>163</v>
      </c>
      <c r="G95" s="40" t="s">
        <v>163</v>
      </c>
      <c r="H95" s="40" t="s">
        <v>163</v>
      </c>
      <c r="I95" s="40" t="s">
        <v>163</v>
      </c>
      <c r="J95" s="40" t="s">
        <v>163</v>
      </c>
      <c r="K95" s="40" t="s">
        <v>163</v>
      </c>
      <c r="L95" s="40" t="s">
        <v>163</v>
      </c>
      <c r="M95" s="40" t="s">
        <v>163</v>
      </c>
      <c r="N95" s="40" t="s">
        <v>163</v>
      </c>
      <c r="O95" s="40" t="s">
        <v>163</v>
      </c>
      <c r="P95" s="40" t="s">
        <v>163</v>
      </c>
      <c r="Q95" s="40" t="s">
        <v>163</v>
      </c>
      <c r="R95" s="40" t="s">
        <v>163</v>
      </c>
      <c r="S95" s="40" t="s">
        <v>163</v>
      </c>
      <c r="T95" s="40" t="s">
        <v>163</v>
      </c>
      <c r="U95" s="40" t="s">
        <v>163</v>
      </c>
      <c r="V95" s="40" t="s">
        <v>163</v>
      </c>
      <c r="W95" s="40" t="s">
        <v>163</v>
      </c>
      <c r="X95" s="40" t="s">
        <v>163</v>
      </c>
      <c r="Y95" s="40" t="s">
        <v>163</v>
      </c>
      <c r="Z95" s="27" t="s">
        <v>163</v>
      </c>
    </row>
    <row r="96" spans="1:26" ht="12" customHeight="1" x14ac:dyDescent="0.2">
      <c r="A96" s="33" t="s">
        <v>240</v>
      </c>
      <c r="B96" s="38" t="s">
        <v>252</v>
      </c>
      <c r="C96" s="39" t="s">
        <v>253</v>
      </c>
      <c r="D96" s="40" t="s">
        <v>254</v>
      </c>
      <c r="E96" s="40" t="s">
        <v>254</v>
      </c>
      <c r="F96" s="40" t="s">
        <v>254</v>
      </c>
      <c r="G96" s="40" t="s">
        <v>254</v>
      </c>
      <c r="H96" s="40" t="s">
        <v>254</v>
      </c>
      <c r="I96" s="40" t="s">
        <v>254</v>
      </c>
      <c r="J96" s="40" t="s">
        <v>254</v>
      </c>
      <c r="K96" s="40">
        <v>87506.48947</v>
      </c>
      <c r="L96" s="40">
        <v>102656.337</v>
      </c>
      <c r="M96" s="40">
        <v>100730.6305</v>
      </c>
      <c r="N96" s="40">
        <v>104467.1202</v>
      </c>
      <c r="O96" s="40">
        <v>103073.53810000001</v>
      </c>
      <c r="P96" s="40">
        <v>98320.759019999998</v>
      </c>
      <c r="Q96" s="40">
        <v>91617.710819999993</v>
      </c>
      <c r="R96" s="40">
        <v>88997.476980000007</v>
      </c>
      <c r="S96" s="40">
        <v>108445.9699</v>
      </c>
      <c r="T96" s="40">
        <v>117026.07060000001</v>
      </c>
      <c r="U96" s="40">
        <v>123646.2116</v>
      </c>
      <c r="V96" s="40">
        <v>132549.4197</v>
      </c>
      <c r="W96" s="40">
        <v>144071.6391</v>
      </c>
      <c r="X96" s="40">
        <v>155492.70680000001</v>
      </c>
      <c r="Y96" s="40">
        <v>152193.6434</v>
      </c>
      <c r="Z96" s="27">
        <v>5.3</v>
      </c>
    </row>
    <row r="97" spans="1:26" ht="12" customHeight="1" x14ac:dyDescent="0.2">
      <c r="A97" s="33" t="s">
        <v>240</v>
      </c>
      <c r="B97" s="38" t="s">
        <v>252</v>
      </c>
      <c r="C97" s="39" t="s">
        <v>255</v>
      </c>
      <c r="D97" s="40" t="s">
        <v>254</v>
      </c>
      <c r="E97" s="40" t="s">
        <v>254</v>
      </c>
      <c r="F97" s="40" t="s">
        <v>254</v>
      </c>
      <c r="G97" s="40" t="s">
        <v>254</v>
      </c>
      <c r="H97" s="40" t="s">
        <v>254</v>
      </c>
      <c r="I97" s="40" t="s">
        <v>254</v>
      </c>
      <c r="J97" s="40" t="s">
        <v>254</v>
      </c>
      <c r="K97" s="40">
        <v>24873.53932</v>
      </c>
      <c r="L97" s="40">
        <v>21786.00722</v>
      </c>
      <c r="M97" s="40">
        <v>20504.125960000001</v>
      </c>
      <c r="N97" s="40">
        <v>18820.054179999999</v>
      </c>
      <c r="O97" s="40">
        <v>18063.635689999999</v>
      </c>
      <c r="P97" s="40">
        <v>20000.717110000001</v>
      </c>
      <c r="Q97" s="40">
        <v>18915.368439999998</v>
      </c>
      <c r="R97" s="40">
        <v>10990.292100000001</v>
      </c>
      <c r="S97" s="40">
        <v>14463.62545</v>
      </c>
      <c r="T97" s="40">
        <v>13125.64185</v>
      </c>
      <c r="U97" s="40">
        <v>14300.329180000001</v>
      </c>
      <c r="V97" s="40">
        <v>17330.580470000001</v>
      </c>
      <c r="W97" s="40">
        <v>16065.781279999999</v>
      </c>
      <c r="X97" s="40">
        <v>16332.69571</v>
      </c>
      <c r="Y97" s="40">
        <v>16207.59325</v>
      </c>
      <c r="Z97" s="27">
        <v>3.2</v>
      </c>
    </row>
    <row r="98" spans="1:26" ht="12" customHeight="1" x14ac:dyDescent="0.2">
      <c r="A98" s="33" t="s">
        <v>240</v>
      </c>
      <c r="B98" s="38" t="s">
        <v>252</v>
      </c>
      <c r="C98" s="41" t="s">
        <v>256</v>
      </c>
      <c r="D98" s="42">
        <v>96044.7261</v>
      </c>
      <c r="E98" s="42">
        <v>93292.966539999994</v>
      </c>
      <c r="F98" s="42">
        <v>94883.809810000006</v>
      </c>
      <c r="G98" s="42">
        <v>101651.7496</v>
      </c>
      <c r="H98" s="42">
        <v>99796.698869999993</v>
      </c>
      <c r="I98" s="42">
        <v>103224.53389999999</v>
      </c>
      <c r="J98" s="42">
        <v>110322.1327</v>
      </c>
      <c r="K98" s="42">
        <v>112380.0288</v>
      </c>
      <c r="L98" s="42">
        <v>124442.34420000001</v>
      </c>
      <c r="M98" s="42">
        <v>121234.7565</v>
      </c>
      <c r="N98" s="42">
        <v>123287.1744</v>
      </c>
      <c r="O98" s="42">
        <v>121137.1738</v>
      </c>
      <c r="P98" s="42">
        <v>118321.4761</v>
      </c>
      <c r="Q98" s="42">
        <v>110533.0793</v>
      </c>
      <c r="R98" s="42">
        <v>99987.769090000002</v>
      </c>
      <c r="S98" s="42">
        <v>122909.59540000001</v>
      </c>
      <c r="T98" s="42">
        <v>130151.7124</v>
      </c>
      <c r="U98" s="42">
        <v>137946.54079999999</v>
      </c>
      <c r="V98" s="42">
        <v>149880.0001</v>
      </c>
      <c r="W98" s="42">
        <v>160137.4204</v>
      </c>
      <c r="X98" s="42">
        <v>171825.4026</v>
      </c>
      <c r="Y98" s="42">
        <v>168401.23670000001</v>
      </c>
      <c r="Z98" s="43">
        <v>5.0999999999999996</v>
      </c>
    </row>
    <row r="99" spans="1:26" ht="12" customHeight="1" x14ac:dyDescent="0.2">
      <c r="A99" s="33" t="s">
        <v>240</v>
      </c>
      <c r="B99" s="38" t="s">
        <v>257</v>
      </c>
      <c r="C99" s="39" t="s">
        <v>258</v>
      </c>
      <c r="D99" s="40" t="s">
        <v>163</v>
      </c>
      <c r="E99" s="40" t="s">
        <v>163</v>
      </c>
      <c r="F99" s="40" t="s">
        <v>163</v>
      </c>
      <c r="G99" s="40" t="s">
        <v>163</v>
      </c>
      <c r="H99" s="40" t="s">
        <v>163</v>
      </c>
      <c r="I99" s="40" t="s">
        <v>163</v>
      </c>
      <c r="J99" s="40" t="s">
        <v>163</v>
      </c>
      <c r="K99" s="40" t="s">
        <v>163</v>
      </c>
      <c r="L99" s="40" t="s">
        <v>163</v>
      </c>
      <c r="M99" s="40" t="s">
        <v>163</v>
      </c>
      <c r="N99" s="40" t="s">
        <v>163</v>
      </c>
      <c r="O99" s="40" t="s">
        <v>163</v>
      </c>
      <c r="P99" s="40" t="s">
        <v>163</v>
      </c>
      <c r="Q99" s="40" t="s">
        <v>163</v>
      </c>
      <c r="R99" s="40" t="s">
        <v>163</v>
      </c>
      <c r="S99" s="40" t="s">
        <v>163</v>
      </c>
      <c r="T99" s="40" t="s">
        <v>163</v>
      </c>
      <c r="U99" s="40" t="s">
        <v>163</v>
      </c>
      <c r="V99" s="40" t="s">
        <v>163</v>
      </c>
      <c r="W99" s="40" t="s">
        <v>163</v>
      </c>
      <c r="X99" s="40" t="s">
        <v>163</v>
      </c>
      <c r="Y99" s="40" t="s">
        <v>163</v>
      </c>
      <c r="Z99" s="27" t="s">
        <v>163</v>
      </c>
    </row>
    <row r="100" spans="1:26" ht="12" customHeight="1" x14ac:dyDescent="0.2">
      <c r="A100" s="33" t="s">
        <v>240</v>
      </c>
      <c r="B100" s="38" t="s">
        <v>259</v>
      </c>
      <c r="C100" s="39" t="s">
        <v>253</v>
      </c>
      <c r="D100" s="40" t="s">
        <v>254</v>
      </c>
      <c r="E100" s="40" t="s">
        <v>254</v>
      </c>
      <c r="F100" s="40" t="s">
        <v>254</v>
      </c>
      <c r="G100" s="40" t="s">
        <v>254</v>
      </c>
      <c r="H100" s="40" t="s">
        <v>254</v>
      </c>
      <c r="I100" s="40" t="s">
        <v>254</v>
      </c>
      <c r="J100" s="40" t="s">
        <v>254</v>
      </c>
      <c r="K100" s="40">
        <v>3361.5053370000001</v>
      </c>
      <c r="L100" s="40">
        <v>4306.018454</v>
      </c>
      <c r="M100" s="40">
        <v>4269.2420579999998</v>
      </c>
      <c r="N100" s="40">
        <v>3683.7959970000002</v>
      </c>
      <c r="O100" s="40">
        <v>3720.175882</v>
      </c>
      <c r="P100" s="40">
        <v>3818.7517760000001</v>
      </c>
      <c r="Q100" s="40">
        <v>3426.2204750000001</v>
      </c>
      <c r="R100" s="40">
        <v>4060.1536820000001</v>
      </c>
      <c r="S100" s="40">
        <v>4656.7584200000001</v>
      </c>
      <c r="T100" s="40">
        <v>5099.7568160000001</v>
      </c>
      <c r="U100" s="40">
        <v>4801.6256439999997</v>
      </c>
      <c r="V100" s="40">
        <v>4463.5907660000003</v>
      </c>
      <c r="W100" s="40">
        <v>4894.1833390000002</v>
      </c>
      <c r="X100" s="40">
        <v>6089.0474020000001</v>
      </c>
      <c r="Y100" s="40">
        <v>8018.8495789999997</v>
      </c>
      <c r="Z100" s="27">
        <v>13.7</v>
      </c>
    </row>
    <row r="101" spans="1:26" ht="12" customHeight="1" x14ac:dyDescent="0.2">
      <c r="A101" s="33" t="s">
        <v>240</v>
      </c>
      <c r="B101" s="38" t="s">
        <v>259</v>
      </c>
      <c r="C101" s="39" t="s">
        <v>255</v>
      </c>
      <c r="D101" s="40" t="s">
        <v>254</v>
      </c>
      <c r="E101" s="40" t="s">
        <v>254</v>
      </c>
      <c r="F101" s="40" t="s">
        <v>254</v>
      </c>
      <c r="G101" s="40" t="s">
        <v>254</v>
      </c>
      <c r="H101" s="40" t="s">
        <v>254</v>
      </c>
      <c r="I101" s="40" t="s">
        <v>254</v>
      </c>
      <c r="J101" s="40" t="s">
        <v>254</v>
      </c>
      <c r="K101" s="40">
        <v>0</v>
      </c>
      <c r="L101" s="40">
        <v>0</v>
      </c>
      <c r="M101" s="40">
        <v>0</v>
      </c>
      <c r="N101" s="40">
        <v>0</v>
      </c>
      <c r="O101" s="40">
        <v>0</v>
      </c>
      <c r="P101" s="40">
        <v>0</v>
      </c>
      <c r="Q101" s="40">
        <v>0</v>
      </c>
      <c r="R101" s="40">
        <v>0</v>
      </c>
      <c r="S101" s="40">
        <v>0</v>
      </c>
      <c r="T101" s="40">
        <v>0</v>
      </c>
      <c r="U101" s="40">
        <v>0</v>
      </c>
      <c r="V101" s="40">
        <v>0</v>
      </c>
      <c r="W101" s="40">
        <v>0</v>
      </c>
      <c r="X101" s="40">
        <v>0</v>
      </c>
      <c r="Y101" s="40">
        <v>0</v>
      </c>
      <c r="Z101" s="27">
        <v>0</v>
      </c>
    </row>
    <row r="102" spans="1:26" ht="12" customHeight="1" x14ac:dyDescent="0.2">
      <c r="A102" s="33" t="s">
        <v>240</v>
      </c>
      <c r="B102" s="38" t="s">
        <v>259</v>
      </c>
      <c r="C102" s="41" t="s">
        <v>256</v>
      </c>
      <c r="D102" s="42">
        <v>3544.156524</v>
      </c>
      <c r="E102" s="42">
        <v>3713.3300330000002</v>
      </c>
      <c r="F102" s="42">
        <v>3651.4004749999999</v>
      </c>
      <c r="G102" s="42">
        <v>3932.7768080000001</v>
      </c>
      <c r="H102" s="42">
        <v>3981.228818</v>
      </c>
      <c r="I102" s="42">
        <v>3719.2075</v>
      </c>
      <c r="J102" s="42">
        <v>4051.429404</v>
      </c>
      <c r="K102" s="42">
        <v>3361.5053370000001</v>
      </c>
      <c r="L102" s="42">
        <v>4306.018454</v>
      </c>
      <c r="M102" s="42">
        <v>4269.2420579999998</v>
      </c>
      <c r="N102" s="42">
        <v>3683.7959970000002</v>
      </c>
      <c r="O102" s="42">
        <v>3720.175882</v>
      </c>
      <c r="P102" s="42">
        <v>3818.7517760000001</v>
      </c>
      <c r="Q102" s="42">
        <v>3426.2204750000001</v>
      </c>
      <c r="R102" s="42">
        <v>4060.1536820000001</v>
      </c>
      <c r="S102" s="42">
        <v>4656.7584200000001</v>
      </c>
      <c r="T102" s="42">
        <v>5099.7568160000001</v>
      </c>
      <c r="U102" s="42">
        <v>4801.6256439999997</v>
      </c>
      <c r="V102" s="42">
        <v>4463.5907660000003</v>
      </c>
      <c r="W102" s="42">
        <v>4894.1833390000002</v>
      </c>
      <c r="X102" s="42">
        <v>6089.0474020000001</v>
      </c>
      <c r="Y102" s="42">
        <v>8018.8495789999997</v>
      </c>
      <c r="Z102" s="43">
        <v>13.7</v>
      </c>
    </row>
    <row r="103" spans="1:26" ht="12" customHeight="1" x14ac:dyDescent="0.2">
      <c r="A103" s="33" t="s">
        <v>240</v>
      </c>
      <c r="B103" s="38" t="s">
        <v>257</v>
      </c>
      <c r="C103" s="39" t="s">
        <v>258</v>
      </c>
      <c r="D103" s="40" t="s">
        <v>163</v>
      </c>
      <c r="E103" s="40" t="s">
        <v>163</v>
      </c>
      <c r="F103" s="40" t="s">
        <v>163</v>
      </c>
      <c r="G103" s="40" t="s">
        <v>163</v>
      </c>
      <c r="H103" s="40" t="s">
        <v>163</v>
      </c>
      <c r="I103" s="40" t="s">
        <v>163</v>
      </c>
      <c r="J103" s="40" t="s">
        <v>163</v>
      </c>
      <c r="K103" s="40" t="s">
        <v>163</v>
      </c>
      <c r="L103" s="40" t="s">
        <v>163</v>
      </c>
      <c r="M103" s="40" t="s">
        <v>163</v>
      </c>
      <c r="N103" s="40" t="s">
        <v>163</v>
      </c>
      <c r="O103" s="40" t="s">
        <v>163</v>
      </c>
      <c r="P103" s="40" t="s">
        <v>163</v>
      </c>
      <c r="Q103" s="40" t="s">
        <v>163</v>
      </c>
      <c r="R103" s="40" t="s">
        <v>163</v>
      </c>
      <c r="S103" s="40" t="s">
        <v>163</v>
      </c>
      <c r="T103" s="40" t="s">
        <v>163</v>
      </c>
      <c r="U103" s="40" t="s">
        <v>163</v>
      </c>
      <c r="V103" s="40" t="s">
        <v>163</v>
      </c>
      <c r="W103" s="40" t="s">
        <v>163</v>
      </c>
      <c r="X103" s="40" t="s">
        <v>163</v>
      </c>
      <c r="Y103" s="40" t="s">
        <v>163</v>
      </c>
      <c r="Z103" s="27" t="s">
        <v>163</v>
      </c>
    </row>
    <row r="104" spans="1:26" ht="12" customHeight="1" x14ac:dyDescent="0.2">
      <c r="A104" s="33" t="s">
        <v>240</v>
      </c>
      <c r="B104" s="38" t="s">
        <v>260</v>
      </c>
      <c r="C104" s="39" t="s">
        <v>253</v>
      </c>
      <c r="D104" s="40" t="s">
        <v>254</v>
      </c>
      <c r="E104" s="40" t="s">
        <v>254</v>
      </c>
      <c r="F104" s="40" t="s">
        <v>254</v>
      </c>
      <c r="G104" s="40" t="s">
        <v>254</v>
      </c>
      <c r="H104" s="40" t="s">
        <v>254</v>
      </c>
      <c r="I104" s="40" t="s">
        <v>254</v>
      </c>
      <c r="J104" s="40" t="s">
        <v>254</v>
      </c>
      <c r="K104" s="40">
        <v>19744.72798</v>
      </c>
      <c r="L104" s="40">
        <v>22748.95347</v>
      </c>
      <c r="M104" s="40">
        <v>24421.98517</v>
      </c>
      <c r="N104" s="40">
        <v>23599.427599999999</v>
      </c>
      <c r="O104" s="40">
        <v>25283.424650000001</v>
      </c>
      <c r="P104" s="40">
        <v>23767.07026</v>
      </c>
      <c r="Q104" s="40">
        <v>25106.250550000001</v>
      </c>
      <c r="R104" s="40">
        <v>22661.932379999998</v>
      </c>
      <c r="S104" s="40">
        <v>27406.769899999999</v>
      </c>
      <c r="T104" s="40">
        <v>27061.457490000001</v>
      </c>
      <c r="U104" s="40">
        <v>23938.98948</v>
      </c>
      <c r="V104" s="40">
        <v>29282.76899</v>
      </c>
      <c r="W104" s="40">
        <v>31967.067729999999</v>
      </c>
      <c r="X104" s="40">
        <v>34621.491909999997</v>
      </c>
      <c r="Y104" s="40">
        <v>32922.336080000001</v>
      </c>
      <c r="Z104" s="27">
        <v>8.3000000000000007</v>
      </c>
    </row>
    <row r="105" spans="1:26" ht="12" customHeight="1" x14ac:dyDescent="0.2">
      <c r="A105" s="33" t="s">
        <v>240</v>
      </c>
      <c r="B105" s="38" t="s">
        <v>260</v>
      </c>
      <c r="C105" s="39" t="s">
        <v>255</v>
      </c>
      <c r="D105" s="40" t="s">
        <v>254</v>
      </c>
      <c r="E105" s="40" t="s">
        <v>254</v>
      </c>
      <c r="F105" s="40" t="s">
        <v>254</v>
      </c>
      <c r="G105" s="40" t="s">
        <v>254</v>
      </c>
      <c r="H105" s="40" t="s">
        <v>254</v>
      </c>
      <c r="I105" s="40" t="s">
        <v>254</v>
      </c>
      <c r="J105" s="40" t="s">
        <v>254</v>
      </c>
      <c r="K105" s="40">
        <v>23401.200649999999</v>
      </c>
      <c r="L105" s="40">
        <v>24620.311849999998</v>
      </c>
      <c r="M105" s="40">
        <v>26683.36003</v>
      </c>
      <c r="N105" s="40">
        <v>27103.959080000001</v>
      </c>
      <c r="O105" s="40">
        <v>20789.966079999998</v>
      </c>
      <c r="P105" s="40">
        <v>16426.13204</v>
      </c>
      <c r="Q105" s="40">
        <v>13104.89055</v>
      </c>
      <c r="R105" s="40">
        <v>14198.560649999999</v>
      </c>
      <c r="S105" s="40">
        <v>11384.196970000001</v>
      </c>
      <c r="T105" s="40">
        <v>10508.03585</v>
      </c>
      <c r="U105" s="40">
        <v>12828.482830000001</v>
      </c>
      <c r="V105" s="40">
        <v>15139.20376</v>
      </c>
      <c r="W105" s="40">
        <v>2504.8471370000002</v>
      </c>
      <c r="X105" s="40">
        <v>0</v>
      </c>
      <c r="Y105" s="40">
        <v>0</v>
      </c>
      <c r="Z105" s="27" t="s">
        <v>163</v>
      </c>
    </row>
    <row r="106" spans="1:26" ht="12" customHeight="1" x14ac:dyDescent="0.2">
      <c r="A106" s="33" t="s">
        <v>240</v>
      </c>
      <c r="B106" s="38" t="s">
        <v>260</v>
      </c>
      <c r="C106" s="41" t="s">
        <v>256</v>
      </c>
      <c r="D106" s="42">
        <v>39479.63751</v>
      </c>
      <c r="E106" s="42">
        <v>38974.242749999998</v>
      </c>
      <c r="F106" s="42">
        <v>40178.977350000001</v>
      </c>
      <c r="G106" s="42">
        <v>43460.005319999997</v>
      </c>
      <c r="H106" s="42">
        <v>42950.716050000003</v>
      </c>
      <c r="I106" s="42">
        <v>44957.38263</v>
      </c>
      <c r="J106" s="42">
        <v>44387.418550000002</v>
      </c>
      <c r="K106" s="42">
        <v>43145.928630000002</v>
      </c>
      <c r="L106" s="42">
        <v>47369.265319999999</v>
      </c>
      <c r="M106" s="42">
        <v>51105.345200000003</v>
      </c>
      <c r="N106" s="42">
        <v>50703.386680000003</v>
      </c>
      <c r="O106" s="42">
        <v>46073.390729999999</v>
      </c>
      <c r="P106" s="42">
        <v>40193.202299999997</v>
      </c>
      <c r="Q106" s="42">
        <v>38211.141100000001</v>
      </c>
      <c r="R106" s="42">
        <v>36860.493020000002</v>
      </c>
      <c r="S106" s="42">
        <v>38790.966869999997</v>
      </c>
      <c r="T106" s="42">
        <v>37569.493340000001</v>
      </c>
      <c r="U106" s="42">
        <v>36767.472309999997</v>
      </c>
      <c r="V106" s="42">
        <v>44421.972750000001</v>
      </c>
      <c r="W106" s="42">
        <v>34471.914870000001</v>
      </c>
      <c r="X106" s="42">
        <v>34621.491909999997</v>
      </c>
      <c r="Y106" s="42">
        <v>32922.336080000001</v>
      </c>
      <c r="Z106" s="43">
        <v>-2.7</v>
      </c>
    </row>
    <row r="107" spans="1:26" ht="12" customHeight="1" x14ac:dyDescent="0.2">
      <c r="A107" s="33" t="s">
        <v>240</v>
      </c>
      <c r="B107" s="38" t="s">
        <v>257</v>
      </c>
      <c r="C107" s="39" t="s">
        <v>258</v>
      </c>
      <c r="D107" s="40" t="s">
        <v>163</v>
      </c>
      <c r="E107" s="40" t="s">
        <v>163</v>
      </c>
      <c r="F107" s="40" t="s">
        <v>163</v>
      </c>
      <c r="G107" s="40" t="s">
        <v>163</v>
      </c>
      <c r="H107" s="40" t="s">
        <v>163</v>
      </c>
      <c r="I107" s="40" t="s">
        <v>163</v>
      </c>
      <c r="J107" s="40" t="s">
        <v>163</v>
      </c>
      <c r="K107" s="40" t="s">
        <v>163</v>
      </c>
      <c r="L107" s="40" t="s">
        <v>163</v>
      </c>
      <c r="M107" s="40" t="s">
        <v>163</v>
      </c>
      <c r="N107" s="40" t="s">
        <v>163</v>
      </c>
      <c r="O107" s="40" t="s">
        <v>163</v>
      </c>
      <c r="P107" s="40" t="s">
        <v>163</v>
      </c>
      <c r="Q107" s="40" t="s">
        <v>163</v>
      </c>
      <c r="R107" s="40" t="s">
        <v>163</v>
      </c>
      <c r="S107" s="40" t="s">
        <v>163</v>
      </c>
      <c r="T107" s="40" t="s">
        <v>163</v>
      </c>
      <c r="U107" s="40" t="s">
        <v>163</v>
      </c>
      <c r="V107" s="40" t="s">
        <v>163</v>
      </c>
      <c r="W107" s="40" t="s">
        <v>163</v>
      </c>
      <c r="X107" s="40" t="s">
        <v>163</v>
      </c>
      <c r="Y107" s="40" t="s">
        <v>163</v>
      </c>
      <c r="Z107" s="27" t="s">
        <v>163</v>
      </c>
    </row>
    <row r="108" spans="1:26" ht="12" customHeight="1" x14ac:dyDescent="0.2">
      <c r="A108" s="33" t="s">
        <v>240</v>
      </c>
      <c r="B108" s="38" t="s">
        <v>261</v>
      </c>
      <c r="C108" s="39" t="s">
        <v>253</v>
      </c>
      <c r="D108" s="40" t="s">
        <v>254</v>
      </c>
      <c r="E108" s="40" t="s">
        <v>254</v>
      </c>
      <c r="F108" s="40" t="s">
        <v>254</v>
      </c>
      <c r="G108" s="40" t="s">
        <v>254</v>
      </c>
      <c r="H108" s="40" t="s">
        <v>254</v>
      </c>
      <c r="I108" s="40" t="s">
        <v>254</v>
      </c>
      <c r="J108" s="40" t="s">
        <v>254</v>
      </c>
      <c r="K108" s="40">
        <v>3816.8544360000001</v>
      </c>
      <c r="L108" s="40">
        <v>4035.0295599999999</v>
      </c>
      <c r="M108" s="40">
        <v>3884.6946039999998</v>
      </c>
      <c r="N108" s="40">
        <v>4305.3687849999997</v>
      </c>
      <c r="O108" s="40">
        <v>4604.2301269999998</v>
      </c>
      <c r="P108" s="40">
        <v>4657.4251899999999</v>
      </c>
      <c r="Q108" s="40">
        <v>4802.2603209999997</v>
      </c>
      <c r="R108" s="40">
        <v>3167.6806329999999</v>
      </c>
      <c r="S108" s="40">
        <v>4761.6540109999996</v>
      </c>
      <c r="T108" s="40">
        <v>4532.3651339999997</v>
      </c>
      <c r="U108" s="40">
        <v>4104.8700829999998</v>
      </c>
      <c r="V108" s="40">
        <v>4411.0171819999996</v>
      </c>
      <c r="W108" s="40">
        <v>4593.6041210000003</v>
      </c>
      <c r="X108" s="40">
        <v>6721.989176</v>
      </c>
      <c r="Y108" s="40">
        <v>6927.0193790000003</v>
      </c>
      <c r="Z108" s="27">
        <v>14</v>
      </c>
    </row>
    <row r="109" spans="1:26" ht="12" customHeight="1" x14ac:dyDescent="0.2">
      <c r="A109" s="33" t="s">
        <v>240</v>
      </c>
      <c r="B109" s="38" t="s">
        <v>261</v>
      </c>
      <c r="C109" s="39" t="s">
        <v>255</v>
      </c>
      <c r="D109" s="40" t="s">
        <v>254</v>
      </c>
      <c r="E109" s="40" t="s">
        <v>254</v>
      </c>
      <c r="F109" s="40" t="s">
        <v>254</v>
      </c>
      <c r="G109" s="40" t="s">
        <v>254</v>
      </c>
      <c r="H109" s="40" t="s">
        <v>254</v>
      </c>
      <c r="I109" s="40" t="s">
        <v>254</v>
      </c>
      <c r="J109" s="40" t="s">
        <v>254</v>
      </c>
      <c r="K109" s="40">
        <v>12026.34633</v>
      </c>
      <c r="L109" s="40">
        <v>12581.365100000001</v>
      </c>
      <c r="M109" s="40">
        <v>13566.960929999999</v>
      </c>
      <c r="N109" s="40">
        <v>12603.687470000001</v>
      </c>
      <c r="O109" s="40">
        <v>12963.50664</v>
      </c>
      <c r="P109" s="40">
        <v>12294.2197</v>
      </c>
      <c r="Q109" s="40">
        <v>12412.685740000001</v>
      </c>
      <c r="R109" s="40">
        <v>11797.32481</v>
      </c>
      <c r="S109" s="40">
        <v>11200.451639999999</v>
      </c>
      <c r="T109" s="40">
        <v>12474.05168</v>
      </c>
      <c r="U109" s="40">
        <v>16972.027340000001</v>
      </c>
      <c r="V109" s="40">
        <v>18748.810809999999</v>
      </c>
      <c r="W109" s="40">
        <v>19334.55976</v>
      </c>
      <c r="X109" s="40">
        <v>22855.377359999999</v>
      </c>
      <c r="Y109" s="40">
        <v>25662.602060000001</v>
      </c>
      <c r="Z109" s="27">
        <v>10.9</v>
      </c>
    </row>
    <row r="110" spans="1:26" ht="12" customHeight="1" x14ac:dyDescent="0.2">
      <c r="A110" s="33" t="s">
        <v>240</v>
      </c>
      <c r="B110" s="38" t="s">
        <v>261</v>
      </c>
      <c r="C110" s="41" t="s">
        <v>256</v>
      </c>
      <c r="D110" s="42">
        <v>8018.7145819999996</v>
      </c>
      <c r="E110" s="42">
        <v>11220.22321</v>
      </c>
      <c r="F110" s="42">
        <v>12538.12631</v>
      </c>
      <c r="G110" s="42">
        <v>13345.42648</v>
      </c>
      <c r="H110" s="42">
        <v>13856.851199999999</v>
      </c>
      <c r="I110" s="42">
        <v>13720.94873</v>
      </c>
      <c r="J110" s="42">
        <v>15701.85644</v>
      </c>
      <c r="K110" s="42">
        <v>15843.200769999999</v>
      </c>
      <c r="L110" s="42">
        <v>16616.394660000002</v>
      </c>
      <c r="M110" s="42">
        <v>17451.65554</v>
      </c>
      <c r="N110" s="42">
        <v>16909.056250000001</v>
      </c>
      <c r="O110" s="42">
        <v>17567.73676</v>
      </c>
      <c r="P110" s="42">
        <v>16951.64489</v>
      </c>
      <c r="Q110" s="42">
        <v>17214.946059999998</v>
      </c>
      <c r="R110" s="42">
        <v>14965.005450000001</v>
      </c>
      <c r="S110" s="42">
        <v>15962.10565</v>
      </c>
      <c r="T110" s="42">
        <v>17006.416809999999</v>
      </c>
      <c r="U110" s="42">
        <v>21076.897420000001</v>
      </c>
      <c r="V110" s="42">
        <v>23159.827990000002</v>
      </c>
      <c r="W110" s="42">
        <v>23928.16388</v>
      </c>
      <c r="X110" s="42">
        <v>29577.366539999999</v>
      </c>
      <c r="Y110" s="42">
        <v>32589.621439999999</v>
      </c>
      <c r="Z110" s="43">
        <v>11.5</v>
      </c>
    </row>
    <row r="111" spans="1:26" ht="12" customHeight="1" x14ac:dyDescent="0.2">
      <c r="A111" s="33" t="s">
        <v>240</v>
      </c>
      <c r="B111" s="38" t="s">
        <v>257</v>
      </c>
      <c r="C111" s="39" t="s">
        <v>258</v>
      </c>
      <c r="D111" s="40" t="s">
        <v>163</v>
      </c>
      <c r="E111" s="40" t="s">
        <v>163</v>
      </c>
      <c r="F111" s="40" t="s">
        <v>163</v>
      </c>
      <c r="G111" s="40" t="s">
        <v>163</v>
      </c>
      <c r="H111" s="40" t="s">
        <v>163</v>
      </c>
      <c r="I111" s="40" t="s">
        <v>163</v>
      </c>
      <c r="J111" s="40" t="s">
        <v>163</v>
      </c>
      <c r="K111" s="40" t="s">
        <v>163</v>
      </c>
      <c r="L111" s="40" t="s">
        <v>163</v>
      </c>
      <c r="M111" s="40" t="s">
        <v>163</v>
      </c>
      <c r="N111" s="40" t="s">
        <v>163</v>
      </c>
      <c r="O111" s="40" t="s">
        <v>163</v>
      </c>
      <c r="P111" s="40" t="s">
        <v>163</v>
      </c>
      <c r="Q111" s="40" t="s">
        <v>163</v>
      </c>
      <c r="R111" s="40" t="s">
        <v>163</v>
      </c>
      <c r="S111" s="40" t="s">
        <v>163</v>
      </c>
      <c r="T111" s="40" t="s">
        <v>163</v>
      </c>
      <c r="U111" s="40" t="s">
        <v>163</v>
      </c>
      <c r="V111" s="40" t="s">
        <v>163</v>
      </c>
      <c r="W111" s="40" t="s">
        <v>163</v>
      </c>
      <c r="X111" s="40" t="s">
        <v>163</v>
      </c>
      <c r="Y111" s="40" t="s">
        <v>163</v>
      </c>
      <c r="Z111" s="27" t="s">
        <v>163</v>
      </c>
    </row>
    <row r="112" spans="1:26" ht="12" customHeight="1" x14ac:dyDescent="0.2">
      <c r="A112" s="33" t="s">
        <v>240</v>
      </c>
      <c r="B112" s="38" t="s">
        <v>262</v>
      </c>
      <c r="C112" s="44" t="s">
        <v>263</v>
      </c>
      <c r="D112" s="45">
        <v>147087.2347</v>
      </c>
      <c r="E112" s="45">
        <v>147200.76250000001</v>
      </c>
      <c r="F112" s="45">
        <v>151252.31390000001</v>
      </c>
      <c r="G112" s="45">
        <v>162389.95819999999</v>
      </c>
      <c r="H112" s="45">
        <v>160585.49489999999</v>
      </c>
      <c r="I112" s="45">
        <v>165622.07269999999</v>
      </c>
      <c r="J112" s="45">
        <v>174462.8371</v>
      </c>
      <c r="K112" s="45">
        <v>174730.6635</v>
      </c>
      <c r="L112" s="45">
        <v>192734.0227</v>
      </c>
      <c r="M112" s="45">
        <v>194060.99919999999</v>
      </c>
      <c r="N112" s="45">
        <v>194583.41329999999</v>
      </c>
      <c r="O112" s="45">
        <v>188498.47719999999</v>
      </c>
      <c r="P112" s="45">
        <v>179285.07509999999</v>
      </c>
      <c r="Q112" s="45">
        <v>169385.38690000001</v>
      </c>
      <c r="R112" s="45">
        <v>155873.42120000001</v>
      </c>
      <c r="S112" s="45">
        <v>182319.42629999999</v>
      </c>
      <c r="T112" s="45">
        <v>189827.37940000001</v>
      </c>
      <c r="U112" s="45">
        <v>200592.5362</v>
      </c>
      <c r="V112" s="45">
        <v>221925.3916</v>
      </c>
      <c r="W112" s="45">
        <v>223431.6825</v>
      </c>
      <c r="X112" s="45">
        <v>242113.30840000001</v>
      </c>
      <c r="Y112" s="45">
        <v>241932.04380000001</v>
      </c>
      <c r="Z112" s="28">
        <v>4.8</v>
      </c>
    </row>
    <row r="113" spans="1:26" ht="12" customHeight="1" x14ac:dyDescent="0.2">
      <c r="A113" s="33" t="s">
        <v>234</v>
      </c>
      <c r="B113" s="38" t="s">
        <v>257</v>
      </c>
      <c r="C113" s="39" t="s">
        <v>258</v>
      </c>
      <c r="D113" s="40" t="s">
        <v>163</v>
      </c>
      <c r="E113" s="40" t="s">
        <v>163</v>
      </c>
      <c r="F113" s="40" t="s">
        <v>163</v>
      </c>
      <c r="G113" s="40" t="s">
        <v>163</v>
      </c>
      <c r="H113" s="40" t="s">
        <v>163</v>
      </c>
      <c r="I113" s="40" t="s">
        <v>163</v>
      </c>
      <c r="J113" s="40" t="s">
        <v>163</v>
      </c>
      <c r="K113" s="40" t="s">
        <v>163</v>
      </c>
      <c r="L113" s="40" t="s">
        <v>163</v>
      </c>
      <c r="M113" s="40" t="s">
        <v>163</v>
      </c>
      <c r="N113" s="40" t="s">
        <v>163</v>
      </c>
      <c r="O113" s="40" t="s">
        <v>163</v>
      </c>
      <c r="P113" s="40" t="s">
        <v>163</v>
      </c>
      <c r="Q113" s="40" t="s">
        <v>163</v>
      </c>
      <c r="R113" s="40" t="s">
        <v>163</v>
      </c>
      <c r="S113" s="40" t="s">
        <v>163</v>
      </c>
      <c r="T113" s="40" t="s">
        <v>163</v>
      </c>
      <c r="U113" s="40" t="s">
        <v>163</v>
      </c>
      <c r="V113" s="40" t="s">
        <v>163</v>
      </c>
      <c r="W113" s="40" t="s">
        <v>163</v>
      </c>
      <c r="X113" s="40" t="s">
        <v>163</v>
      </c>
      <c r="Y113" s="40" t="s">
        <v>163</v>
      </c>
      <c r="Z113" s="27" t="s">
        <v>163</v>
      </c>
    </row>
    <row r="114" spans="1:26" ht="12" customHeight="1" x14ac:dyDescent="0.2">
      <c r="A114" s="11" t="s">
        <v>241</v>
      </c>
      <c r="B114" s="38" t="s">
        <v>252</v>
      </c>
      <c r="C114" s="39" t="s">
        <v>253</v>
      </c>
      <c r="D114" s="40" t="s">
        <v>254</v>
      </c>
      <c r="E114" s="40" t="s">
        <v>254</v>
      </c>
      <c r="F114" s="40" t="s">
        <v>254</v>
      </c>
      <c r="G114" s="40" t="s">
        <v>254</v>
      </c>
      <c r="H114" s="40" t="s">
        <v>254</v>
      </c>
      <c r="I114" s="40" t="s">
        <v>254</v>
      </c>
      <c r="J114" s="40" t="s">
        <v>254</v>
      </c>
      <c r="K114" s="40">
        <v>20597.856100000001</v>
      </c>
      <c r="L114" s="40">
        <v>24464.45594</v>
      </c>
      <c r="M114" s="40">
        <v>26795.54997</v>
      </c>
      <c r="N114" s="40">
        <v>26977.573509999998</v>
      </c>
      <c r="O114" s="40">
        <v>32524.079040000001</v>
      </c>
      <c r="P114" s="40">
        <v>33396.68662</v>
      </c>
      <c r="Q114" s="40">
        <v>28340.270250000001</v>
      </c>
      <c r="R114" s="40">
        <v>25798.508010000001</v>
      </c>
      <c r="S114" s="40">
        <v>26015.610130000001</v>
      </c>
      <c r="T114" s="40">
        <v>26559.877110000001</v>
      </c>
      <c r="U114" s="40">
        <v>25868.25101</v>
      </c>
      <c r="V114" s="40">
        <v>26720.540560000001</v>
      </c>
      <c r="W114" s="40">
        <v>26558.3112</v>
      </c>
      <c r="X114" s="40">
        <v>30205.253059999999</v>
      </c>
      <c r="Y114" s="40">
        <v>31654.7255</v>
      </c>
      <c r="Z114" s="27">
        <v>5.2</v>
      </c>
    </row>
    <row r="115" spans="1:26" ht="12" customHeight="1" x14ac:dyDescent="0.2">
      <c r="A115" s="11" t="s">
        <v>241</v>
      </c>
      <c r="B115" s="38" t="s">
        <v>252</v>
      </c>
      <c r="C115" s="39" t="s">
        <v>255</v>
      </c>
      <c r="D115" s="40" t="s">
        <v>254</v>
      </c>
      <c r="E115" s="40" t="s">
        <v>254</v>
      </c>
      <c r="F115" s="40" t="s">
        <v>254</v>
      </c>
      <c r="G115" s="40" t="s">
        <v>254</v>
      </c>
      <c r="H115" s="40" t="s">
        <v>254</v>
      </c>
      <c r="I115" s="40" t="s">
        <v>254</v>
      </c>
      <c r="J115" s="40" t="s">
        <v>254</v>
      </c>
      <c r="K115" s="40">
        <v>7930.4137110000001</v>
      </c>
      <c r="L115" s="40">
        <v>8428.3815360000008</v>
      </c>
      <c r="M115" s="40">
        <v>7939.0585870000004</v>
      </c>
      <c r="N115" s="40">
        <v>8154.6779509999997</v>
      </c>
      <c r="O115" s="40">
        <v>8608.9930050000003</v>
      </c>
      <c r="P115" s="40">
        <v>8778.701513</v>
      </c>
      <c r="Q115" s="40">
        <v>8822.5458500000004</v>
      </c>
      <c r="R115" s="40">
        <v>8773.1341169999996</v>
      </c>
      <c r="S115" s="40">
        <v>7879.152196</v>
      </c>
      <c r="T115" s="40">
        <v>0</v>
      </c>
      <c r="U115" s="40">
        <v>0</v>
      </c>
      <c r="V115" s="40">
        <v>0</v>
      </c>
      <c r="W115" s="40">
        <v>0</v>
      </c>
      <c r="X115" s="40">
        <v>0</v>
      </c>
      <c r="Y115" s="40">
        <v>0</v>
      </c>
      <c r="Z115" s="27">
        <v>0</v>
      </c>
    </row>
    <row r="116" spans="1:26" ht="12" customHeight="1" x14ac:dyDescent="0.2">
      <c r="A116" s="11" t="s">
        <v>241</v>
      </c>
      <c r="B116" s="38" t="s">
        <v>252</v>
      </c>
      <c r="C116" s="41" t="s">
        <v>256</v>
      </c>
      <c r="D116" s="42">
        <v>33798.304770000002</v>
      </c>
      <c r="E116" s="42">
        <v>31357.71758</v>
      </c>
      <c r="F116" s="42">
        <v>29845.560249999999</v>
      </c>
      <c r="G116" s="42">
        <v>23552.955549999999</v>
      </c>
      <c r="H116" s="42">
        <v>25300.474620000001</v>
      </c>
      <c r="I116" s="42">
        <v>18983.546320000001</v>
      </c>
      <c r="J116" s="42">
        <v>23255.512579999999</v>
      </c>
      <c r="K116" s="42">
        <v>28528.269810000002</v>
      </c>
      <c r="L116" s="42">
        <v>32892.837469999999</v>
      </c>
      <c r="M116" s="42">
        <v>34734.608560000001</v>
      </c>
      <c r="N116" s="42">
        <v>35132.251459999999</v>
      </c>
      <c r="O116" s="42">
        <v>41133.072039999999</v>
      </c>
      <c r="P116" s="42">
        <v>42175.388129999999</v>
      </c>
      <c r="Q116" s="42">
        <v>37162.816099999996</v>
      </c>
      <c r="R116" s="42">
        <v>34571.642119999997</v>
      </c>
      <c r="S116" s="42">
        <v>33894.762320000002</v>
      </c>
      <c r="T116" s="42">
        <v>26559.877110000001</v>
      </c>
      <c r="U116" s="42">
        <v>25868.25101</v>
      </c>
      <c r="V116" s="42">
        <v>26720.540560000001</v>
      </c>
      <c r="W116" s="42">
        <v>26558.3112</v>
      </c>
      <c r="X116" s="42">
        <v>30205.253059999999</v>
      </c>
      <c r="Y116" s="42">
        <v>31654.7255</v>
      </c>
      <c r="Z116" s="43">
        <v>5.2</v>
      </c>
    </row>
    <row r="117" spans="1:26" ht="12" customHeight="1" x14ac:dyDescent="0.2">
      <c r="A117" s="11" t="s">
        <v>241</v>
      </c>
      <c r="B117" s="38" t="s">
        <v>257</v>
      </c>
      <c r="C117" s="39" t="s">
        <v>258</v>
      </c>
      <c r="D117" s="40" t="s">
        <v>163</v>
      </c>
      <c r="E117" s="40" t="s">
        <v>163</v>
      </c>
      <c r="F117" s="40" t="s">
        <v>163</v>
      </c>
      <c r="G117" s="40" t="s">
        <v>163</v>
      </c>
      <c r="H117" s="40" t="s">
        <v>163</v>
      </c>
      <c r="I117" s="40" t="s">
        <v>163</v>
      </c>
      <c r="J117" s="40" t="s">
        <v>163</v>
      </c>
      <c r="K117" s="40" t="s">
        <v>163</v>
      </c>
      <c r="L117" s="40" t="s">
        <v>163</v>
      </c>
      <c r="M117" s="40" t="s">
        <v>163</v>
      </c>
      <c r="N117" s="40" t="s">
        <v>163</v>
      </c>
      <c r="O117" s="40" t="s">
        <v>163</v>
      </c>
      <c r="P117" s="40" t="s">
        <v>163</v>
      </c>
      <c r="Q117" s="40" t="s">
        <v>163</v>
      </c>
      <c r="R117" s="40" t="s">
        <v>163</v>
      </c>
      <c r="S117" s="40" t="s">
        <v>163</v>
      </c>
      <c r="T117" s="40" t="s">
        <v>163</v>
      </c>
      <c r="U117" s="40" t="s">
        <v>163</v>
      </c>
      <c r="V117" s="40" t="s">
        <v>163</v>
      </c>
      <c r="W117" s="40" t="s">
        <v>163</v>
      </c>
      <c r="X117" s="40" t="s">
        <v>163</v>
      </c>
      <c r="Y117" s="40" t="s">
        <v>163</v>
      </c>
      <c r="Z117" s="27" t="s">
        <v>163</v>
      </c>
    </row>
    <row r="118" spans="1:26" ht="12" customHeight="1" x14ac:dyDescent="0.2">
      <c r="A118" s="11" t="s">
        <v>241</v>
      </c>
      <c r="B118" s="38" t="s">
        <v>259</v>
      </c>
      <c r="C118" s="39" t="s">
        <v>253</v>
      </c>
      <c r="D118" s="40" t="s">
        <v>254</v>
      </c>
      <c r="E118" s="40" t="s">
        <v>254</v>
      </c>
      <c r="F118" s="40" t="s">
        <v>254</v>
      </c>
      <c r="G118" s="40" t="s">
        <v>254</v>
      </c>
      <c r="H118" s="40" t="s">
        <v>254</v>
      </c>
      <c r="I118" s="40" t="s">
        <v>254</v>
      </c>
      <c r="J118" s="40" t="s">
        <v>254</v>
      </c>
      <c r="K118" s="40">
        <v>0</v>
      </c>
      <c r="L118" s="40">
        <v>0</v>
      </c>
      <c r="M118" s="40">
        <v>0</v>
      </c>
      <c r="N118" s="40">
        <v>0</v>
      </c>
      <c r="O118" s="40">
        <v>0</v>
      </c>
      <c r="P118" s="40">
        <v>0</v>
      </c>
      <c r="Q118" s="40">
        <v>0</v>
      </c>
      <c r="R118" s="40">
        <v>0</v>
      </c>
      <c r="S118" s="40">
        <v>0</v>
      </c>
      <c r="T118" s="40">
        <v>0</v>
      </c>
      <c r="U118" s="40">
        <v>0</v>
      </c>
      <c r="V118" s="40">
        <v>0</v>
      </c>
      <c r="W118" s="40">
        <v>0</v>
      </c>
      <c r="X118" s="40">
        <v>0</v>
      </c>
      <c r="Y118" s="40">
        <v>0</v>
      </c>
      <c r="Z118" s="27">
        <v>0</v>
      </c>
    </row>
    <row r="119" spans="1:26" ht="12" customHeight="1" x14ac:dyDescent="0.2">
      <c r="A119" s="11" t="s">
        <v>241</v>
      </c>
      <c r="B119" s="38" t="s">
        <v>259</v>
      </c>
      <c r="C119" s="39" t="s">
        <v>255</v>
      </c>
      <c r="D119" s="40" t="s">
        <v>254</v>
      </c>
      <c r="E119" s="40" t="s">
        <v>254</v>
      </c>
      <c r="F119" s="40" t="s">
        <v>254</v>
      </c>
      <c r="G119" s="40" t="s">
        <v>254</v>
      </c>
      <c r="H119" s="40" t="s">
        <v>254</v>
      </c>
      <c r="I119" s="40" t="s">
        <v>254</v>
      </c>
      <c r="J119" s="40" t="s">
        <v>254</v>
      </c>
      <c r="K119" s="40">
        <v>0</v>
      </c>
      <c r="L119" s="40">
        <v>0</v>
      </c>
      <c r="M119" s="40">
        <v>0</v>
      </c>
      <c r="N119" s="40">
        <v>0</v>
      </c>
      <c r="O119" s="40">
        <v>0</v>
      </c>
      <c r="P119" s="40">
        <v>0</v>
      </c>
      <c r="Q119" s="40">
        <v>0</v>
      </c>
      <c r="R119" s="40">
        <v>0</v>
      </c>
      <c r="S119" s="40">
        <v>0</v>
      </c>
      <c r="T119" s="40">
        <v>0</v>
      </c>
      <c r="U119" s="40">
        <v>0</v>
      </c>
      <c r="V119" s="40">
        <v>0</v>
      </c>
      <c r="W119" s="40">
        <v>0</v>
      </c>
      <c r="X119" s="40">
        <v>0</v>
      </c>
      <c r="Y119" s="40">
        <v>0</v>
      </c>
      <c r="Z119" s="27">
        <v>0</v>
      </c>
    </row>
    <row r="120" spans="1:26" ht="12" customHeight="1" x14ac:dyDescent="0.2">
      <c r="A120" s="11" t="s">
        <v>241</v>
      </c>
      <c r="B120" s="38" t="s">
        <v>259</v>
      </c>
      <c r="C120" s="41" t="s">
        <v>256</v>
      </c>
      <c r="D120" s="42">
        <v>0</v>
      </c>
      <c r="E120" s="42">
        <v>0</v>
      </c>
      <c r="F120" s="42">
        <v>0</v>
      </c>
      <c r="G120" s="42">
        <v>0</v>
      </c>
      <c r="H120" s="42">
        <v>0</v>
      </c>
      <c r="I120" s="42">
        <v>0</v>
      </c>
      <c r="J120" s="42">
        <v>0</v>
      </c>
      <c r="K120" s="42">
        <v>0</v>
      </c>
      <c r="L120" s="42">
        <v>0</v>
      </c>
      <c r="M120" s="42">
        <v>0</v>
      </c>
      <c r="N120" s="42">
        <v>0</v>
      </c>
      <c r="O120" s="42">
        <v>0</v>
      </c>
      <c r="P120" s="42">
        <v>0</v>
      </c>
      <c r="Q120" s="42">
        <v>0</v>
      </c>
      <c r="R120" s="42">
        <v>0</v>
      </c>
      <c r="S120" s="42">
        <v>0</v>
      </c>
      <c r="T120" s="42">
        <v>0</v>
      </c>
      <c r="U120" s="42">
        <v>0</v>
      </c>
      <c r="V120" s="42">
        <v>0</v>
      </c>
      <c r="W120" s="42">
        <v>0</v>
      </c>
      <c r="X120" s="42">
        <v>0</v>
      </c>
      <c r="Y120" s="42">
        <v>0</v>
      </c>
      <c r="Z120" s="43">
        <v>0</v>
      </c>
    </row>
    <row r="121" spans="1:26" ht="12" customHeight="1" x14ac:dyDescent="0.2">
      <c r="A121" s="11" t="s">
        <v>241</v>
      </c>
      <c r="B121" s="38" t="s">
        <v>257</v>
      </c>
      <c r="C121" s="39" t="s">
        <v>258</v>
      </c>
      <c r="D121" s="40" t="s">
        <v>163</v>
      </c>
      <c r="E121" s="40" t="s">
        <v>163</v>
      </c>
      <c r="F121" s="40" t="s">
        <v>163</v>
      </c>
      <c r="G121" s="40" t="s">
        <v>163</v>
      </c>
      <c r="H121" s="40" t="s">
        <v>163</v>
      </c>
      <c r="I121" s="40" t="s">
        <v>163</v>
      </c>
      <c r="J121" s="40" t="s">
        <v>163</v>
      </c>
      <c r="K121" s="40" t="s">
        <v>163</v>
      </c>
      <c r="L121" s="40" t="s">
        <v>163</v>
      </c>
      <c r="M121" s="40" t="s">
        <v>163</v>
      </c>
      <c r="N121" s="40" t="s">
        <v>163</v>
      </c>
      <c r="O121" s="40" t="s">
        <v>163</v>
      </c>
      <c r="P121" s="40" t="s">
        <v>163</v>
      </c>
      <c r="Q121" s="40" t="s">
        <v>163</v>
      </c>
      <c r="R121" s="40" t="s">
        <v>163</v>
      </c>
      <c r="S121" s="40" t="s">
        <v>163</v>
      </c>
      <c r="T121" s="40" t="s">
        <v>163</v>
      </c>
      <c r="U121" s="40" t="s">
        <v>163</v>
      </c>
      <c r="V121" s="40" t="s">
        <v>163</v>
      </c>
      <c r="W121" s="40" t="s">
        <v>163</v>
      </c>
      <c r="X121" s="40" t="s">
        <v>163</v>
      </c>
      <c r="Y121" s="40" t="s">
        <v>163</v>
      </c>
      <c r="Z121" s="27" t="s">
        <v>163</v>
      </c>
    </row>
    <row r="122" spans="1:26" ht="12" customHeight="1" x14ac:dyDescent="0.2">
      <c r="A122" s="11" t="s">
        <v>241</v>
      </c>
      <c r="B122" s="38" t="s">
        <v>260</v>
      </c>
      <c r="C122" s="39" t="s">
        <v>253</v>
      </c>
      <c r="D122" s="40" t="s">
        <v>254</v>
      </c>
      <c r="E122" s="40" t="s">
        <v>254</v>
      </c>
      <c r="F122" s="40" t="s">
        <v>254</v>
      </c>
      <c r="G122" s="40" t="s">
        <v>254</v>
      </c>
      <c r="H122" s="40" t="s">
        <v>254</v>
      </c>
      <c r="I122" s="40" t="s">
        <v>254</v>
      </c>
      <c r="J122" s="40" t="s">
        <v>254</v>
      </c>
      <c r="K122" s="40">
        <v>0</v>
      </c>
      <c r="L122" s="40">
        <v>0</v>
      </c>
      <c r="M122" s="40">
        <v>0</v>
      </c>
      <c r="N122" s="40">
        <v>0</v>
      </c>
      <c r="O122" s="40">
        <v>0</v>
      </c>
      <c r="P122" s="40">
        <v>0</v>
      </c>
      <c r="Q122" s="40">
        <v>0</v>
      </c>
      <c r="R122" s="40">
        <v>0</v>
      </c>
      <c r="S122" s="40">
        <v>0</v>
      </c>
      <c r="T122" s="40">
        <v>0</v>
      </c>
      <c r="U122" s="40">
        <v>0</v>
      </c>
      <c r="V122" s="40">
        <v>0</v>
      </c>
      <c r="W122" s="40">
        <v>0</v>
      </c>
      <c r="X122" s="40">
        <v>0</v>
      </c>
      <c r="Y122" s="40">
        <v>0</v>
      </c>
      <c r="Z122" s="27">
        <v>0</v>
      </c>
    </row>
    <row r="123" spans="1:26" ht="12" customHeight="1" x14ac:dyDescent="0.2">
      <c r="A123" s="11" t="s">
        <v>241</v>
      </c>
      <c r="B123" s="38" t="s">
        <v>260</v>
      </c>
      <c r="C123" s="39" t="s">
        <v>255</v>
      </c>
      <c r="D123" s="40" t="s">
        <v>254</v>
      </c>
      <c r="E123" s="40" t="s">
        <v>254</v>
      </c>
      <c r="F123" s="40" t="s">
        <v>254</v>
      </c>
      <c r="G123" s="40" t="s">
        <v>254</v>
      </c>
      <c r="H123" s="40" t="s">
        <v>254</v>
      </c>
      <c r="I123" s="40" t="s">
        <v>254</v>
      </c>
      <c r="J123" s="40" t="s">
        <v>254</v>
      </c>
      <c r="K123" s="40">
        <v>0</v>
      </c>
      <c r="L123" s="40">
        <v>0</v>
      </c>
      <c r="M123" s="40">
        <v>0</v>
      </c>
      <c r="N123" s="40">
        <v>0</v>
      </c>
      <c r="O123" s="40">
        <v>0</v>
      </c>
      <c r="P123" s="40">
        <v>0</v>
      </c>
      <c r="Q123" s="40">
        <v>0</v>
      </c>
      <c r="R123" s="40">
        <v>0</v>
      </c>
      <c r="S123" s="40">
        <v>0</v>
      </c>
      <c r="T123" s="40">
        <v>0</v>
      </c>
      <c r="U123" s="40">
        <v>0</v>
      </c>
      <c r="V123" s="40">
        <v>0</v>
      </c>
      <c r="W123" s="40">
        <v>0</v>
      </c>
      <c r="X123" s="40">
        <v>0</v>
      </c>
      <c r="Y123" s="40">
        <v>0</v>
      </c>
      <c r="Z123" s="27">
        <v>0</v>
      </c>
    </row>
    <row r="124" spans="1:26" ht="12" customHeight="1" x14ac:dyDescent="0.2">
      <c r="A124" s="11" t="s">
        <v>241</v>
      </c>
      <c r="B124" s="38" t="s">
        <v>260</v>
      </c>
      <c r="C124" s="41" t="s">
        <v>256</v>
      </c>
      <c r="D124" s="42">
        <v>4435.483123</v>
      </c>
      <c r="E124" s="42">
        <v>4122.4012320000002</v>
      </c>
      <c r="F124" s="42">
        <v>3911.3999119999999</v>
      </c>
      <c r="G124" s="42">
        <v>5284.0792179999999</v>
      </c>
      <c r="H124" s="42">
        <v>0</v>
      </c>
      <c r="I124" s="42">
        <v>6934.2490870000001</v>
      </c>
      <c r="J124" s="42">
        <v>1867.2865589999999</v>
      </c>
      <c r="K124" s="42">
        <v>0</v>
      </c>
      <c r="L124" s="42">
        <v>0</v>
      </c>
      <c r="M124" s="42">
        <v>0</v>
      </c>
      <c r="N124" s="42">
        <v>0</v>
      </c>
      <c r="O124" s="42">
        <v>0</v>
      </c>
      <c r="P124" s="42">
        <v>0</v>
      </c>
      <c r="Q124" s="42">
        <v>0</v>
      </c>
      <c r="R124" s="42">
        <v>0</v>
      </c>
      <c r="S124" s="42">
        <v>0</v>
      </c>
      <c r="T124" s="42">
        <v>0</v>
      </c>
      <c r="U124" s="42">
        <v>0</v>
      </c>
      <c r="V124" s="42">
        <v>0</v>
      </c>
      <c r="W124" s="42">
        <v>0</v>
      </c>
      <c r="X124" s="42">
        <v>0</v>
      </c>
      <c r="Y124" s="42">
        <v>0</v>
      </c>
      <c r="Z124" s="43">
        <v>0</v>
      </c>
    </row>
    <row r="125" spans="1:26" ht="12" customHeight="1" x14ac:dyDescent="0.2">
      <c r="A125" s="11" t="s">
        <v>241</v>
      </c>
      <c r="B125" s="38" t="s">
        <v>257</v>
      </c>
      <c r="C125" s="39" t="s">
        <v>258</v>
      </c>
      <c r="D125" s="40" t="s">
        <v>163</v>
      </c>
      <c r="E125" s="40" t="s">
        <v>163</v>
      </c>
      <c r="F125" s="40" t="s">
        <v>163</v>
      </c>
      <c r="G125" s="40" t="s">
        <v>163</v>
      </c>
      <c r="H125" s="40" t="s">
        <v>163</v>
      </c>
      <c r="I125" s="40" t="s">
        <v>163</v>
      </c>
      <c r="J125" s="40" t="s">
        <v>163</v>
      </c>
      <c r="K125" s="40" t="s">
        <v>163</v>
      </c>
      <c r="L125" s="40" t="s">
        <v>163</v>
      </c>
      <c r="M125" s="40" t="s">
        <v>163</v>
      </c>
      <c r="N125" s="40" t="s">
        <v>163</v>
      </c>
      <c r="O125" s="40" t="s">
        <v>163</v>
      </c>
      <c r="P125" s="40" t="s">
        <v>163</v>
      </c>
      <c r="Q125" s="40" t="s">
        <v>163</v>
      </c>
      <c r="R125" s="40" t="s">
        <v>163</v>
      </c>
      <c r="S125" s="40" t="s">
        <v>163</v>
      </c>
      <c r="T125" s="40" t="s">
        <v>163</v>
      </c>
      <c r="U125" s="40" t="s">
        <v>163</v>
      </c>
      <c r="V125" s="40" t="s">
        <v>163</v>
      </c>
      <c r="W125" s="40" t="s">
        <v>163</v>
      </c>
      <c r="X125" s="40" t="s">
        <v>163</v>
      </c>
      <c r="Y125" s="40" t="s">
        <v>163</v>
      </c>
      <c r="Z125" s="27" t="s">
        <v>163</v>
      </c>
    </row>
    <row r="126" spans="1:26" ht="12" customHeight="1" x14ac:dyDescent="0.2">
      <c r="A126" s="11" t="s">
        <v>241</v>
      </c>
      <c r="B126" s="38" t="s">
        <v>261</v>
      </c>
      <c r="C126" s="39" t="s">
        <v>253</v>
      </c>
      <c r="D126" s="40" t="s">
        <v>254</v>
      </c>
      <c r="E126" s="40" t="s">
        <v>254</v>
      </c>
      <c r="F126" s="40" t="s">
        <v>254</v>
      </c>
      <c r="G126" s="40" t="s">
        <v>254</v>
      </c>
      <c r="H126" s="40" t="s">
        <v>254</v>
      </c>
      <c r="I126" s="40" t="s">
        <v>254</v>
      </c>
      <c r="J126" s="40" t="s">
        <v>254</v>
      </c>
      <c r="K126" s="40">
        <v>3900.7639450000001</v>
      </c>
      <c r="L126" s="40">
        <v>8226.9598310000001</v>
      </c>
      <c r="M126" s="40">
        <v>11139.6078</v>
      </c>
      <c r="N126" s="40">
        <v>11594.72918</v>
      </c>
      <c r="O126" s="40">
        <v>13126.876840000001</v>
      </c>
      <c r="P126" s="40">
        <v>13258.86465</v>
      </c>
      <c r="Q126" s="40">
        <v>12169.468339999999</v>
      </c>
      <c r="R126" s="40">
        <v>12473.01118</v>
      </c>
      <c r="S126" s="40">
        <v>11873.186739999999</v>
      </c>
      <c r="T126" s="40">
        <v>12766.2534</v>
      </c>
      <c r="U126" s="40">
        <v>12255.79804</v>
      </c>
      <c r="V126" s="40">
        <v>11503.88882</v>
      </c>
      <c r="W126" s="40">
        <v>11180.374659999999</v>
      </c>
      <c r="X126" s="40">
        <v>10525.641009999999</v>
      </c>
      <c r="Y126" s="40">
        <v>11669.42015</v>
      </c>
      <c r="Z126" s="27">
        <v>-1.2</v>
      </c>
    </row>
    <row r="127" spans="1:26" ht="12" customHeight="1" x14ac:dyDescent="0.2">
      <c r="A127" s="11" t="s">
        <v>241</v>
      </c>
      <c r="B127" s="38" t="s">
        <v>261</v>
      </c>
      <c r="C127" s="39" t="s">
        <v>255</v>
      </c>
      <c r="D127" s="40" t="s">
        <v>254</v>
      </c>
      <c r="E127" s="40" t="s">
        <v>254</v>
      </c>
      <c r="F127" s="40" t="s">
        <v>254</v>
      </c>
      <c r="G127" s="40" t="s">
        <v>254</v>
      </c>
      <c r="H127" s="40" t="s">
        <v>254</v>
      </c>
      <c r="I127" s="40" t="s">
        <v>254</v>
      </c>
      <c r="J127" s="40" t="s">
        <v>254</v>
      </c>
      <c r="K127" s="40">
        <v>0</v>
      </c>
      <c r="L127" s="40">
        <v>0</v>
      </c>
      <c r="M127" s="40">
        <v>0</v>
      </c>
      <c r="N127" s="40">
        <v>0</v>
      </c>
      <c r="O127" s="40">
        <v>0</v>
      </c>
      <c r="P127" s="40">
        <v>0</v>
      </c>
      <c r="Q127" s="40">
        <v>0</v>
      </c>
      <c r="R127" s="40">
        <v>0</v>
      </c>
      <c r="S127" s="40">
        <v>0</v>
      </c>
      <c r="T127" s="40">
        <v>0</v>
      </c>
      <c r="U127" s="40">
        <v>0</v>
      </c>
      <c r="V127" s="40">
        <v>0</v>
      </c>
      <c r="W127" s="40">
        <v>0</v>
      </c>
      <c r="X127" s="40">
        <v>0</v>
      </c>
      <c r="Y127" s="40">
        <v>0</v>
      </c>
      <c r="Z127" s="27">
        <v>0</v>
      </c>
    </row>
    <row r="128" spans="1:26" ht="12" customHeight="1" x14ac:dyDescent="0.2">
      <c r="A128" s="11" t="s">
        <v>241</v>
      </c>
      <c r="B128" s="38" t="s">
        <v>261</v>
      </c>
      <c r="C128" s="41" t="s">
        <v>256</v>
      </c>
      <c r="D128" s="42">
        <v>398.4858893</v>
      </c>
      <c r="E128" s="42">
        <v>387.60714569999999</v>
      </c>
      <c r="F128" s="42">
        <v>1056.0052740000001</v>
      </c>
      <c r="G128" s="42">
        <v>1097.230174</v>
      </c>
      <c r="H128" s="42">
        <v>4080.3328609999999</v>
      </c>
      <c r="I128" s="42">
        <v>3366.189331</v>
      </c>
      <c r="J128" s="42">
        <v>4099.1536859999997</v>
      </c>
      <c r="K128" s="42">
        <v>3900.7639450000001</v>
      </c>
      <c r="L128" s="42">
        <v>8226.9598310000001</v>
      </c>
      <c r="M128" s="42">
        <v>11139.6078</v>
      </c>
      <c r="N128" s="42">
        <v>11594.72918</v>
      </c>
      <c r="O128" s="42">
        <v>13126.876840000001</v>
      </c>
      <c r="P128" s="42">
        <v>13258.86465</v>
      </c>
      <c r="Q128" s="42">
        <v>12169.468339999999</v>
      </c>
      <c r="R128" s="42">
        <v>12473.01118</v>
      </c>
      <c r="S128" s="42">
        <v>11873.186739999999</v>
      </c>
      <c r="T128" s="42">
        <v>12766.2534</v>
      </c>
      <c r="U128" s="42">
        <v>12255.79804</v>
      </c>
      <c r="V128" s="42">
        <v>11503.88882</v>
      </c>
      <c r="W128" s="42">
        <v>11180.374659999999</v>
      </c>
      <c r="X128" s="42">
        <v>10525.641009999999</v>
      </c>
      <c r="Y128" s="42">
        <v>11669.42015</v>
      </c>
      <c r="Z128" s="43">
        <v>-1.2</v>
      </c>
    </row>
    <row r="129" spans="1:26" ht="12" customHeight="1" x14ac:dyDescent="0.2">
      <c r="A129" s="11" t="s">
        <v>241</v>
      </c>
      <c r="B129" s="38" t="s">
        <v>257</v>
      </c>
      <c r="C129" s="39" t="s">
        <v>258</v>
      </c>
      <c r="D129" s="40" t="s">
        <v>163</v>
      </c>
      <c r="E129" s="40" t="s">
        <v>163</v>
      </c>
      <c r="F129" s="40" t="s">
        <v>163</v>
      </c>
      <c r="G129" s="40" t="s">
        <v>163</v>
      </c>
      <c r="H129" s="40" t="s">
        <v>163</v>
      </c>
      <c r="I129" s="40" t="s">
        <v>163</v>
      </c>
      <c r="J129" s="40" t="s">
        <v>163</v>
      </c>
      <c r="K129" s="40" t="s">
        <v>163</v>
      </c>
      <c r="L129" s="40" t="s">
        <v>163</v>
      </c>
      <c r="M129" s="40" t="s">
        <v>163</v>
      </c>
      <c r="N129" s="40" t="s">
        <v>163</v>
      </c>
      <c r="O129" s="40" t="s">
        <v>163</v>
      </c>
      <c r="P129" s="40" t="s">
        <v>163</v>
      </c>
      <c r="Q129" s="40" t="s">
        <v>163</v>
      </c>
      <c r="R129" s="40" t="s">
        <v>163</v>
      </c>
      <c r="S129" s="40" t="s">
        <v>163</v>
      </c>
      <c r="T129" s="40" t="s">
        <v>163</v>
      </c>
      <c r="U129" s="40" t="s">
        <v>163</v>
      </c>
      <c r="V129" s="40" t="s">
        <v>163</v>
      </c>
      <c r="W129" s="40" t="s">
        <v>163</v>
      </c>
      <c r="X129" s="40" t="s">
        <v>163</v>
      </c>
      <c r="Y129" s="40" t="s">
        <v>163</v>
      </c>
      <c r="Z129" s="27" t="s">
        <v>163</v>
      </c>
    </row>
    <row r="130" spans="1:26" ht="12" customHeight="1" x14ac:dyDescent="0.2">
      <c r="A130" s="11" t="s">
        <v>241</v>
      </c>
      <c r="B130" s="38" t="s">
        <v>262</v>
      </c>
      <c r="C130" s="44" t="s">
        <v>263</v>
      </c>
      <c r="D130" s="45">
        <v>38632.273780000003</v>
      </c>
      <c r="E130" s="45">
        <v>35867.725960000003</v>
      </c>
      <c r="F130" s="45">
        <v>34812.965429999997</v>
      </c>
      <c r="G130" s="45">
        <v>29934.264940000001</v>
      </c>
      <c r="H130" s="45">
        <v>29380.807479999999</v>
      </c>
      <c r="I130" s="45">
        <v>29283.98474</v>
      </c>
      <c r="J130" s="45">
        <v>29221.952829999998</v>
      </c>
      <c r="K130" s="45">
        <v>32429.033749999999</v>
      </c>
      <c r="L130" s="45">
        <v>41119.797310000002</v>
      </c>
      <c r="M130" s="45">
        <v>45874.216359999999</v>
      </c>
      <c r="N130" s="45">
        <v>46726.980629999998</v>
      </c>
      <c r="O130" s="45">
        <v>54259.94889</v>
      </c>
      <c r="P130" s="45">
        <v>55434.252780000003</v>
      </c>
      <c r="Q130" s="45">
        <v>49332.28443</v>
      </c>
      <c r="R130" s="45">
        <v>47044.653299999998</v>
      </c>
      <c r="S130" s="45">
        <v>45767.949059999999</v>
      </c>
      <c r="T130" s="45">
        <v>39326.130510000003</v>
      </c>
      <c r="U130" s="45">
        <v>38124.049050000001</v>
      </c>
      <c r="V130" s="45">
        <v>38224.429380000001</v>
      </c>
      <c r="W130" s="45">
        <v>37738.685859999998</v>
      </c>
      <c r="X130" s="45">
        <v>40730.894070000002</v>
      </c>
      <c r="Y130" s="45">
        <v>43324.145640000002</v>
      </c>
      <c r="Z130" s="28">
        <v>3.2</v>
      </c>
    </row>
    <row r="131" spans="1:26" ht="12" customHeight="1" x14ac:dyDescent="0.2">
      <c r="A131" s="33" t="s">
        <v>234</v>
      </c>
      <c r="B131" s="38" t="s">
        <v>257</v>
      </c>
      <c r="C131" s="39" t="s">
        <v>258</v>
      </c>
      <c r="D131" s="40" t="s">
        <v>163</v>
      </c>
      <c r="E131" s="40" t="s">
        <v>163</v>
      </c>
      <c r="F131" s="40" t="s">
        <v>163</v>
      </c>
      <c r="G131" s="40" t="s">
        <v>163</v>
      </c>
      <c r="H131" s="40" t="s">
        <v>163</v>
      </c>
      <c r="I131" s="40" t="s">
        <v>163</v>
      </c>
      <c r="J131" s="40" t="s">
        <v>163</v>
      </c>
      <c r="K131" s="40" t="s">
        <v>163</v>
      </c>
      <c r="L131" s="40" t="s">
        <v>163</v>
      </c>
      <c r="M131" s="40" t="s">
        <v>163</v>
      </c>
      <c r="N131" s="40" t="s">
        <v>163</v>
      </c>
      <c r="O131" s="40" t="s">
        <v>163</v>
      </c>
      <c r="P131" s="40" t="s">
        <v>163</v>
      </c>
      <c r="Q131" s="40" t="s">
        <v>163</v>
      </c>
      <c r="R131" s="40" t="s">
        <v>163</v>
      </c>
      <c r="S131" s="40" t="s">
        <v>163</v>
      </c>
      <c r="T131" s="40" t="s">
        <v>163</v>
      </c>
      <c r="U131" s="40" t="s">
        <v>163</v>
      </c>
      <c r="V131" s="40" t="s">
        <v>163</v>
      </c>
      <c r="W131" s="40" t="s">
        <v>163</v>
      </c>
      <c r="X131" s="40" t="s">
        <v>163</v>
      </c>
      <c r="Y131" s="40" t="s">
        <v>163</v>
      </c>
      <c r="Z131" s="27" t="s">
        <v>163</v>
      </c>
    </row>
    <row r="132" spans="1:26" ht="12" customHeight="1" x14ac:dyDescent="0.2">
      <c r="A132" s="11" t="s">
        <v>267</v>
      </c>
      <c r="B132" s="38" t="s">
        <v>252</v>
      </c>
      <c r="C132" s="39" t="s">
        <v>253</v>
      </c>
      <c r="D132" s="40" t="s">
        <v>254</v>
      </c>
      <c r="E132" s="40" t="s">
        <v>254</v>
      </c>
      <c r="F132" s="40" t="s">
        <v>254</v>
      </c>
      <c r="G132" s="40" t="s">
        <v>254</v>
      </c>
      <c r="H132" s="40" t="s">
        <v>254</v>
      </c>
      <c r="I132" s="40" t="s">
        <v>254</v>
      </c>
      <c r="J132" s="40" t="s">
        <v>254</v>
      </c>
      <c r="K132" s="40">
        <v>12809.41763</v>
      </c>
      <c r="L132" s="40">
        <v>17191.46142</v>
      </c>
      <c r="M132" s="40">
        <v>17098.593010000001</v>
      </c>
      <c r="N132" s="40">
        <v>16764.45969</v>
      </c>
      <c r="O132" s="40">
        <v>17183.760439999998</v>
      </c>
      <c r="P132" s="40">
        <v>18843.053540000001</v>
      </c>
      <c r="Q132" s="40">
        <v>19267.057529999998</v>
      </c>
      <c r="R132" s="40">
        <v>20650.198560000001</v>
      </c>
      <c r="S132" s="40">
        <v>22029.915639999999</v>
      </c>
      <c r="T132" s="40">
        <v>22497.109820000001</v>
      </c>
      <c r="U132" s="40">
        <v>25812.253560000001</v>
      </c>
      <c r="V132" s="40">
        <v>28239.781200000001</v>
      </c>
      <c r="W132" s="40">
        <v>28242.80961</v>
      </c>
      <c r="X132" s="40">
        <v>30060.713739999999</v>
      </c>
      <c r="Y132" s="40">
        <v>32865.485119999998</v>
      </c>
      <c r="Z132" s="27">
        <v>6.2</v>
      </c>
    </row>
    <row r="133" spans="1:26" ht="12" customHeight="1" x14ac:dyDescent="0.2">
      <c r="A133" s="11" t="s">
        <v>267</v>
      </c>
      <c r="B133" s="38" t="s">
        <v>252</v>
      </c>
      <c r="C133" s="39" t="s">
        <v>255</v>
      </c>
      <c r="D133" s="40" t="s">
        <v>254</v>
      </c>
      <c r="E133" s="40" t="s">
        <v>254</v>
      </c>
      <c r="F133" s="40" t="s">
        <v>254</v>
      </c>
      <c r="G133" s="40" t="s">
        <v>254</v>
      </c>
      <c r="H133" s="40" t="s">
        <v>254</v>
      </c>
      <c r="I133" s="40" t="s">
        <v>254</v>
      </c>
      <c r="J133" s="40" t="s">
        <v>254</v>
      </c>
      <c r="K133" s="40">
        <v>0</v>
      </c>
      <c r="L133" s="40">
        <v>0</v>
      </c>
      <c r="M133" s="40">
        <v>0</v>
      </c>
      <c r="N133" s="40">
        <v>0</v>
      </c>
      <c r="O133" s="40">
        <v>0</v>
      </c>
      <c r="P133" s="40">
        <v>0</v>
      </c>
      <c r="Q133" s="40">
        <v>0</v>
      </c>
      <c r="R133" s="40">
        <v>0</v>
      </c>
      <c r="S133" s="40">
        <v>0</v>
      </c>
      <c r="T133" s="40">
        <v>0</v>
      </c>
      <c r="U133" s="40">
        <v>0</v>
      </c>
      <c r="V133" s="40">
        <v>0</v>
      </c>
      <c r="W133" s="40">
        <v>0</v>
      </c>
      <c r="X133" s="40">
        <v>4901.8226130000003</v>
      </c>
      <c r="Y133" s="40">
        <v>4380.8286500000004</v>
      </c>
      <c r="Z133" s="27" t="s">
        <v>224</v>
      </c>
    </row>
    <row r="134" spans="1:26" ht="12" customHeight="1" x14ac:dyDescent="0.2">
      <c r="A134" s="11" t="s">
        <v>267</v>
      </c>
      <c r="B134" s="38" t="s">
        <v>252</v>
      </c>
      <c r="C134" s="41" t="s">
        <v>256</v>
      </c>
      <c r="D134" s="42">
        <v>10218.04479</v>
      </c>
      <c r="E134" s="42">
        <v>10450.75122</v>
      </c>
      <c r="F134" s="42">
        <v>10709.551149999999</v>
      </c>
      <c r="G134" s="42">
        <v>12674.364020000001</v>
      </c>
      <c r="H134" s="42">
        <v>12796.05026</v>
      </c>
      <c r="I134" s="42">
        <v>13890.475640000001</v>
      </c>
      <c r="J134" s="42">
        <v>12142.88344</v>
      </c>
      <c r="K134" s="42">
        <v>12809.41763</v>
      </c>
      <c r="L134" s="42">
        <v>17191.46142</v>
      </c>
      <c r="M134" s="42">
        <v>17098.593010000001</v>
      </c>
      <c r="N134" s="42">
        <v>16764.45969</v>
      </c>
      <c r="O134" s="42">
        <v>17183.760439999998</v>
      </c>
      <c r="P134" s="42">
        <v>18843.053540000001</v>
      </c>
      <c r="Q134" s="42">
        <v>19267.057529999998</v>
      </c>
      <c r="R134" s="42">
        <v>20650.198560000001</v>
      </c>
      <c r="S134" s="42">
        <v>22029.915639999999</v>
      </c>
      <c r="T134" s="42">
        <v>22497.109820000001</v>
      </c>
      <c r="U134" s="42">
        <v>25812.253560000001</v>
      </c>
      <c r="V134" s="42">
        <v>28239.781200000001</v>
      </c>
      <c r="W134" s="42">
        <v>28242.80961</v>
      </c>
      <c r="X134" s="42">
        <v>34962.536350000002</v>
      </c>
      <c r="Y134" s="42">
        <v>37246.313770000001</v>
      </c>
      <c r="Z134" s="43">
        <v>9.6</v>
      </c>
    </row>
    <row r="135" spans="1:26" ht="12" customHeight="1" x14ac:dyDescent="0.2">
      <c r="A135" s="11" t="s">
        <v>267</v>
      </c>
      <c r="B135" s="38" t="s">
        <v>257</v>
      </c>
      <c r="C135" s="39" t="s">
        <v>258</v>
      </c>
      <c r="D135" s="40" t="s">
        <v>163</v>
      </c>
      <c r="E135" s="40" t="s">
        <v>163</v>
      </c>
      <c r="F135" s="40" t="s">
        <v>163</v>
      </c>
      <c r="G135" s="40" t="s">
        <v>163</v>
      </c>
      <c r="H135" s="40" t="s">
        <v>163</v>
      </c>
      <c r="I135" s="40" t="s">
        <v>163</v>
      </c>
      <c r="J135" s="40" t="s">
        <v>163</v>
      </c>
      <c r="K135" s="40" t="s">
        <v>163</v>
      </c>
      <c r="L135" s="40" t="s">
        <v>163</v>
      </c>
      <c r="M135" s="40" t="s">
        <v>163</v>
      </c>
      <c r="N135" s="40" t="s">
        <v>163</v>
      </c>
      <c r="O135" s="40" t="s">
        <v>163</v>
      </c>
      <c r="P135" s="40" t="s">
        <v>163</v>
      </c>
      <c r="Q135" s="40" t="s">
        <v>163</v>
      </c>
      <c r="R135" s="40" t="s">
        <v>163</v>
      </c>
      <c r="S135" s="40" t="s">
        <v>163</v>
      </c>
      <c r="T135" s="40" t="s">
        <v>163</v>
      </c>
      <c r="U135" s="40" t="s">
        <v>163</v>
      </c>
      <c r="V135" s="40" t="s">
        <v>163</v>
      </c>
      <c r="W135" s="40" t="s">
        <v>163</v>
      </c>
      <c r="X135" s="40" t="s">
        <v>163</v>
      </c>
      <c r="Y135" s="40" t="s">
        <v>163</v>
      </c>
      <c r="Z135" s="27" t="s">
        <v>163</v>
      </c>
    </row>
    <row r="136" spans="1:26" ht="12" customHeight="1" x14ac:dyDescent="0.2">
      <c r="A136" s="11" t="s">
        <v>267</v>
      </c>
      <c r="B136" s="38" t="s">
        <v>259</v>
      </c>
      <c r="C136" s="39" t="s">
        <v>253</v>
      </c>
      <c r="D136" s="40" t="s">
        <v>254</v>
      </c>
      <c r="E136" s="40" t="s">
        <v>254</v>
      </c>
      <c r="F136" s="40" t="s">
        <v>254</v>
      </c>
      <c r="G136" s="40" t="s">
        <v>254</v>
      </c>
      <c r="H136" s="40" t="s">
        <v>254</v>
      </c>
      <c r="I136" s="40" t="s">
        <v>254</v>
      </c>
      <c r="J136" s="40" t="s">
        <v>254</v>
      </c>
      <c r="K136" s="40">
        <v>0</v>
      </c>
      <c r="L136" s="40">
        <v>0</v>
      </c>
      <c r="M136" s="40">
        <v>0</v>
      </c>
      <c r="N136" s="40">
        <v>0</v>
      </c>
      <c r="O136" s="40">
        <v>0</v>
      </c>
      <c r="P136" s="40">
        <v>0</v>
      </c>
      <c r="Q136" s="40">
        <v>0</v>
      </c>
      <c r="R136" s="40">
        <v>0</v>
      </c>
      <c r="S136" s="40">
        <v>0</v>
      </c>
      <c r="T136" s="40">
        <v>0</v>
      </c>
      <c r="U136" s="40">
        <v>0</v>
      </c>
      <c r="V136" s="40">
        <v>0</v>
      </c>
      <c r="W136" s="40">
        <v>0</v>
      </c>
      <c r="X136" s="40">
        <v>0</v>
      </c>
      <c r="Y136" s="40">
        <v>0</v>
      </c>
      <c r="Z136" s="27">
        <v>0</v>
      </c>
    </row>
    <row r="137" spans="1:26" ht="12" customHeight="1" x14ac:dyDescent="0.2">
      <c r="A137" s="11" t="s">
        <v>267</v>
      </c>
      <c r="B137" s="38" t="s">
        <v>259</v>
      </c>
      <c r="C137" s="39" t="s">
        <v>255</v>
      </c>
      <c r="D137" s="40" t="s">
        <v>254</v>
      </c>
      <c r="E137" s="40" t="s">
        <v>254</v>
      </c>
      <c r="F137" s="40" t="s">
        <v>254</v>
      </c>
      <c r="G137" s="40" t="s">
        <v>254</v>
      </c>
      <c r="H137" s="40" t="s">
        <v>254</v>
      </c>
      <c r="I137" s="40" t="s">
        <v>254</v>
      </c>
      <c r="J137" s="40" t="s">
        <v>254</v>
      </c>
      <c r="K137" s="40">
        <v>0</v>
      </c>
      <c r="L137" s="40">
        <v>0</v>
      </c>
      <c r="M137" s="40">
        <v>0</v>
      </c>
      <c r="N137" s="40">
        <v>0</v>
      </c>
      <c r="O137" s="40">
        <v>0</v>
      </c>
      <c r="P137" s="40">
        <v>0</v>
      </c>
      <c r="Q137" s="40">
        <v>0</v>
      </c>
      <c r="R137" s="40">
        <v>0</v>
      </c>
      <c r="S137" s="40">
        <v>0</v>
      </c>
      <c r="T137" s="40">
        <v>0</v>
      </c>
      <c r="U137" s="40">
        <v>0</v>
      </c>
      <c r="V137" s="40">
        <v>0</v>
      </c>
      <c r="W137" s="40">
        <v>0</v>
      </c>
      <c r="X137" s="40">
        <v>0</v>
      </c>
      <c r="Y137" s="40">
        <v>0</v>
      </c>
      <c r="Z137" s="27">
        <v>0</v>
      </c>
    </row>
    <row r="138" spans="1:26" ht="12" customHeight="1" x14ac:dyDescent="0.2">
      <c r="A138" s="11" t="s">
        <v>267</v>
      </c>
      <c r="B138" s="38" t="s">
        <v>259</v>
      </c>
      <c r="C138" s="41" t="s">
        <v>256</v>
      </c>
      <c r="D138" s="42">
        <v>0</v>
      </c>
      <c r="E138" s="42">
        <v>0</v>
      </c>
      <c r="F138" s="42">
        <v>0</v>
      </c>
      <c r="G138" s="42">
        <v>0</v>
      </c>
      <c r="H138" s="42">
        <v>0</v>
      </c>
      <c r="I138" s="42">
        <v>0</v>
      </c>
      <c r="J138" s="42">
        <v>0</v>
      </c>
      <c r="K138" s="42">
        <v>0</v>
      </c>
      <c r="L138" s="42">
        <v>0</v>
      </c>
      <c r="M138" s="42">
        <v>0</v>
      </c>
      <c r="N138" s="42">
        <v>0</v>
      </c>
      <c r="O138" s="42">
        <v>0</v>
      </c>
      <c r="P138" s="42">
        <v>0</v>
      </c>
      <c r="Q138" s="42">
        <v>0</v>
      </c>
      <c r="R138" s="42">
        <v>0</v>
      </c>
      <c r="S138" s="42">
        <v>0</v>
      </c>
      <c r="T138" s="42">
        <v>0</v>
      </c>
      <c r="U138" s="42">
        <v>0</v>
      </c>
      <c r="V138" s="42">
        <v>0</v>
      </c>
      <c r="W138" s="42">
        <v>0</v>
      </c>
      <c r="X138" s="42">
        <v>0</v>
      </c>
      <c r="Y138" s="42">
        <v>0</v>
      </c>
      <c r="Z138" s="43">
        <v>0</v>
      </c>
    </row>
    <row r="139" spans="1:26" ht="12" customHeight="1" x14ac:dyDescent="0.2">
      <c r="A139" s="11" t="s">
        <v>267</v>
      </c>
      <c r="B139" s="38" t="s">
        <v>257</v>
      </c>
      <c r="C139" s="39" t="s">
        <v>258</v>
      </c>
      <c r="D139" s="40" t="s">
        <v>163</v>
      </c>
      <c r="E139" s="40" t="s">
        <v>163</v>
      </c>
      <c r="F139" s="40" t="s">
        <v>163</v>
      </c>
      <c r="G139" s="40" t="s">
        <v>163</v>
      </c>
      <c r="H139" s="40" t="s">
        <v>163</v>
      </c>
      <c r="I139" s="40" t="s">
        <v>163</v>
      </c>
      <c r="J139" s="40" t="s">
        <v>163</v>
      </c>
      <c r="K139" s="40" t="s">
        <v>163</v>
      </c>
      <c r="L139" s="40" t="s">
        <v>163</v>
      </c>
      <c r="M139" s="40" t="s">
        <v>163</v>
      </c>
      <c r="N139" s="40" t="s">
        <v>163</v>
      </c>
      <c r="O139" s="40" t="s">
        <v>163</v>
      </c>
      <c r="P139" s="40" t="s">
        <v>163</v>
      </c>
      <c r="Q139" s="40" t="s">
        <v>163</v>
      </c>
      <c r="R139" s="40" t="s">
        <v>163</v>
      </c>
      <c r="S139" s="40" t="s">
        <v>163</v>
      </c>
      <c r="T139" s="40" t="s">
        <v>163</v>
      </c>
      <c r="U139" s="40" t="s">
        <v>163</v>
      </c>
      <c r="V139" s="40" t="s">
        <v>163</v>
      </c>
      <c r="W139" s="40" t="s">
        <v>163</v>
      </c>
      <c r="X139" s="40" t="s">
        <v>163</v>
      </c>
      <c r="Y139" s="40" t="s">
        <v>163</v>
      </c>
      <c r="Z139" s="27" t="s">
        <v>163</v>
      </c>
    </row>
    <row r="140" spans="1:26" ht="12" customHeight="1" x14ac:dyDescent="0.2">
      <c r="A140" s="11" t="s">
        <v>267</v>
      </c>
      <c r="B140" s="38" t="s">
        <v>260</v>
      </c>
      <c r="C140" s="39" t="s">
        <v>253</v>
      </c>
      <c r="D140" s="40" t="s">
        <v>254</v>
      </c>
      <c r="E140" s="40" t="s">
        <v>254</v>
      </c>
      <c r="F140" s="40" t="s">
        <v>254</v>
      </c>
      <c r="G140" s="40" t="s">
        <v>254</v>
      </c>
      <c r="H140" s="40" t="s">
        <v>254</v>
      </c>
      <c r="I140" s="40" t="s">
        <v>254</v>
      </c>
      <c r="J140" s="40" t="s">
        <v>254</v>
      </c>
      <c r="K140" s="40">
        <v>0</v>
      </c>
      <c r="L140" s="40">
        <v>2234.7367509999999</v>
      </c>
      <c r="M140" s="40">
        <v>4078.4104269999998</v>
      </c>
      <c r="N140" s="40">
        <v>4182.7815979999996</v>
      </c>
      <c r="O140" s="40">
        <v>3316.0540679999999</v>
      </c>
      <c r="P140" s="40">
        <v>3820.3760900000002</v>
      </c>
      <c r="Q140" s="40">
        <v>3861.0582690000001</v>
      </c>
      <c r="R140" s="40">
        <v>4603.9933440000004</v>
      </c>
      <c r="S140" s="40">
        <v>4613.1877850000001</v>
      </c>
      <c r="T140" s="40">
        <v>3890.532107</v>
      </c>
      <c r="U140" s="40">
        <v>3936.5011500000001</v>
      </c>
      <c r="V140" s="40">
        <v>4237.0925049999996</v>
      </c>
      <c r="W140" s="40">
        <v>4340.3043280000002</v>
      </c>
      <c r="X140" s="40">
        <v>4483.6699820000003</v>
      </c>
      <c r="Y140" s="40">
        <v>4597.85754</v>
      </c>
      <c r="Z140" s="27">
        <v>4</v>
      </c>
    </row>
    <row r="141" spans="1:26" ht="12" customHeight="1" x14ac:dyDescent="0.2">
      <c r="A141" s="11" t="s">
        <v>267</v>
      </c>
      <c r="B141" s="38" t="s">
        <v>260</v>
      </c>
      <c r="C141" s="39" t="s">
        <v>255</v>
      </c>
      <c r="D141" s="40" t="s">
        <v>254</v>
      </c>
      <c r="E141" s="40" t="s">
        <v>254</v>
      </c>
      <c r="F141" s="40" t="s">
        <v>254</v>
      </c>
      <c r="G141" s="40" t="s">
        <v>254</v>
      </c>
      <c r="H141" s="40" t="s">
        <v>254</v>
      </c>
      <c r="I141" s="40" t="s">
        <v>254</v>
      </c>
      <c r="J141" s="40" t="s">
        <v>254</v>
      </c>
      <c r="K141" s="40">
        <v>0</v>
      </c>
      <c r="L141" s="40">
        <v>0</v>
      </c>
      <c r="M141" s="40">
        <v>0</v>
      </c>
      <c r="N141" s="40">
        <v>0</v>
      </c>
      <c r="O141" s="40">
        <v>0</v>
      </c>
      <c r="P141" s="40">
        <v>0</v>
      </c>
      <c r="Q141" s="40">
        <v>0</v>
      </c>
      <c r="R141" s="40">
        <v>0</v>
      </c>
      <c r="S141" s="40">
        <v>0</v>
      </c>
      <c r="T141" s="40">
        <v>0</v>
      </c>
      <c r="U141" s="40">
        <v>0</v>
      </c>
      <c r="V141" s="40">
        <v>0</v>
      </c>
      <c r="W141" s="40">
        <v>0</v>
      </c>
      <c r="X141" s="40">
        <v>0</v>
      </c>
      <c r="Y141" s="40">
        <v>0</v>
      </c>
      <c r="Z141" s="27">
        <v>0</v>
      </c>
    </row>
    <row r="142" spans="1:26" ht="12" customHeight="1" x14ac:dyDescent="0.2">
      <c r="A142" s="11" t="s">
        <v>267</v>
      </c>
      <c r="B142" s="38" t="s">
        <v>260</v>
      </c>
      <c r="C142" s="41" t="s">
        <v>256</v>
      </c>
      <c r="D142" s="42">
        <v>0</v>
      </c>
      <c r="E142" s="42">
        <v>0</v>
      </c>
      <c r="F142" s="42">
        <v>0</v>
      </c>
      <c r="G142" s="42">
        <v>0</v>
      </c>
      <c r="H142" s="42">
        <v>0</v>
      </c>
      <c r="I142" s="42">
        <v>0</v>
      </c>
      <c r="J142" s="42">
        <v>0</v>
      </c>
      <c r="K142" s="42">
        <v>0</v>
      </c>
      <c r="L142" s="42">
        <v>2234.7367509999999</v>
      </c>
      <c r="M142" s="42">
        <v>4078.4104269999998</v>
      </c>
      <c r="N142" s="42">
        <v>4182.7815979999996</v>
      </c>
      <c r="O142" s="42">
        <v>3316.0540679999999</v>
      </c>
      <c r="P142" s="42">
        <v>3820.3760900000002</v>
      </c>
      <c r="Q142" s="42">
        <v>3861.0582690000001</v>
      </c>
      <c r="R142" s="42">
        <v>4603.9933440000004</v>
      </c>
      <c r="S142" s="42">
        <v>4613.1877850000001</v>
      </c>
      <c r="T142" s="42">
        <v>3890.532107</v>
      </c>
      <c r="U142" s="42">
        <v>3936.5011500000001</v>
      </c>
      <c r="V142" s="42">
        <v>4237.0925049999996</v>
      </c>
      <c r="W142" s="42">
        <v>4340.3043280000002</v>
      </c>
      <c r="X142" s="42">
        <v>4483.6699820000003</v>
      </c>
      <c r="Y142" s="42">
        <v>4597.85754</v>
      </c>
      <c r="Z142" s="43">
        <v>4</v>
      </c>
    </row>
    <row r="143" spans="1:26" ht="12" customHeight="1" x14ac:dyDescent="0.2">
      <c r="A143" s="11" t="s">
        <v>267</v>
      </c>
      <c r="B143" s="38" t="s">
        <v>257</v>
      </c>
      <c r="C143" s="39" t="s">
        <v>258</v>
      </c>
      <c r="D143" s="40" t="s">
        <v>163</v>
      </c>
      <c r="E143" s="40" t="s">
        <v>163</v>
      </c>
      <c r="F143" s="40" t="s">
        <v>163</v>
      </c>
      <c r="G143" s="40" t="s">
        <v>163</v>
      </c>
      <c r="H143" s="40" t="s">
        <v>163</v>
      </c>
      <c r="I143" s="40" t="s">
        <v>163</v>
      </c>
      <c r="J143" s="40" t="s">
        <v>163</v>
      </c>
      <c r="K143" s="40" t="s">
        <v>163</v>
      </c>
      <c r="L143" s="40" t="s">
        <v>163</v>
      </c>
      <c r="M143" s="40" t="s">
        <v>163</v>
      </c>
      <c r="N143" s="40" t="s">
        <v>163</v>
      </c>
      <c r="O143" s="40" t="s">
        <v>163</v>
      </c>
      <c r="P143" s="40" t="s">
        <v>163</v>
      </c>
      <c r="Q143" s="40" t="s">
        <v>163</v>
      </c>
      <c r="R143" s="40" t="s">
        <v>163</v>
      </c>
      <c r="S143" s="40" t="s">
        <v>163</v>
      </c>
      <c r="T143" s="40" t="s">
        <v>163</v>
      </c>
      <c r="U143" s="40" t="s">
        <v>163</v>
      </c>
      <c r="V143" s="40" t="s">
        <v>163</v>
      </c>
      <c r="W143" s="40" t="s">
        <v>163</v>
      </c>
      <c r="X143" s="40" t="s">
        <v>163</v>
      </c>
      <c r="Y143" s="40" t="s">
        <v>163</v>
      </c>
      <c r="Z143" s="27" t="s">
        <v>163</v>
      </c>
    </row>
    <row r="144" spans="1:26" ht="12" customHeight="1" x14ac:dyDescent="0.2">
      <c r="A144" s="11" t="s">
        <v>267</v>
      </c>
      <c r="B144" s="38" t="s">
        <v>261</v>
      </c>
      <c r="C144" s="39" t="s">
        <v>253</v>
      </c>
      <c r="D144" s="40" t="s">
        <v>254</v>
      </c>
      <c r="E144" s="40" t="s">
        <v>254</v>
      </c>
      <c r="F144" s="40" t="s">
        <v>254</v>
      </c>
      <c r="G144" s="40" t="s">
        <v>254</v>
      </c>
      <c r="H144" s="40" t="s">
        <v>254</v>
      </c>
      <c r="I144" s="40" t="s">
        <v>254</v>
      </c>
      <c r="J144" s="40" t="s">
        <v>254</v>
      </c>
      <c r="K144" s="40">
        <v>0</v>
      </c>
      <c r="L144" s="40">
        <v>0</v>
      </c>
      <c r="M144" s="40">
        <v>0</v>
      </c>
      <c r="N144" s="40">
        <v>0</v>
      </c>
      <c r="O144" s="40">
        <v>0</v>
      </c>
      <c r="P144" s="40">
        <v>0</v>
      </c>
      <c r="Q144" s="40">
        <v>0</v>
      </c>
      <c r="R144" s="40">
        <v>0</v>
      </c>
      <c r="S144" s="40">
        <v>0</v>
      </c>
      <c r="T144" s="40">
        <v>0</v>
      </c>
      <c r="U144" s="40">
        <v>0</v>
      </c>
      <c r="V144" s="40">
        <v>5297.3291870000003</v>
      </c>
      <c r="W144" s="40">
        <v>9407.739501</v>
      </c>
      <c r="X144" s="40">
        <v>13191.65213</v>
      </c>
      <c r="Y144" s="40">
        <v>14800.81335</v>
      </c>
      <c r="Z144" s="27" t="s">
        <v>224</v>
      </c>
    </row>
    <row r="145" spans="1:26" ht="12" customHeight="1" x14ac:dyDescent="0.2">
      <c r="A145" s="11" t="s">
        <v>267</v>
      </c>
      <c r="B145" s="38" t="s">
        <v>261</v>
      </c>
      <c r="C145" s="39" t="s">
        <v>255</v>
      </c>
      <c r="D145" s="40" t="s">
        <v>254</v>
      </c>
      <c r="E145" s="40" t="s">
        <v>254</v>
      </c>
      <c r="F145" s="40" t="s">
        <v>254</v>
      </c>
      <c r="G145" s="40" t="s">
        <v>254</v>
      </c>
      <c r="H145" s="40" t="s">
        <v>254</v>
      </c>
      <c r="I145" s="40" t="s">
        <v>254</v>
      </c>
      <c r="J145" s="40" t="s">
        <v>254</v>
      </c>
      <c r="K145" s="40">
        <v>0</v>
      </c>
      <c r="L145" s="40">
        <v>0</v>
      </c>
      <c r="M145" s="40">
        <v>0</v>
      </c>
      <c r="N145" s="40">
        <v>0</v>
      </c>
      <c r="O145" s="40">
        <v>0</v>
      </c>
      <c r="P145" s="40">
        <v>0</v>
      </c>
      <c r="Q145" s="40">
        <v>0</v>
      </c>
      <c r="R145" s="40">
        <v>0</v>
      </c>
      <c r="S145" s="40">
        <v>0</v>
      </c>
      <c r="T145" s="40">
        <v>0</v>
      </c>
      <c r="U145" s="40">
        <v>0</v>
      </c>
      <c r="V145" s="40">
        <v>0</v>
      </c>
      <c r="W145" s="40">
        <v>0</v>
      </c>
      <c r="X145" s="40">
        <v>4181.8049410000003</v>
      </c>
      <c r="Y145" s="40">
        <v>4823.1332730000004</v>
      </c>
      <c r="Z145" s="27" t="s">
        <v>224</v>
      </c>
    </row>
    <row r="146" spans="1:26" ht="12" customHeight="1" x14ac:dyDescent="0.2">
      <c r="A146" s="11" t="s">
        <v>267</v>
      </c>
      <c r="B146" s="38" t="s">
        <v>261</v>
      </c>
      <c r="C146" s="41" t="s">
        <v>256</v>
      </c>
      <c r="D146" s="42">
        <v>0</v>
      </c>
      <c r="E146" s="42">
        <v>0</v>
      </c>
      <c r="F146" s="42">
        <v>0</v>
      </c>
      <c r="G146" s="42">
        <v>0</v>
      </c>
      <c r="H146" s="42">
        <v>0</v>
      </c>
      <c r="I146" s="42">
        <v>0</v>
      </c>
      <c r="J146" s="42">
        <v>0</v>
      </c>
      <c r="K146" s="42">
        <v>0</v>
      </c>
      <c r="L146" s="42">
        <v>0</v>
      </c>
      <c r="M146" s="42">
        <v>0</v>
      </c>
      <c r="N146" s="42">
        <v>0</v>
      </c>
      <c r="O146" s="42">
        <v>0</v>
      </c>
      <c r="P146" s="42">
        <v>0</v>
      </c>
      <c r="Q146" s="42">
        <v>0</v>
      </c>
      <c r="R146" s="42">
        <v>0</v>
      </c>
      <c r="S146" s="42">
        <v>0</v>
      </c>
      <c r="T146" s="42">
        <v>0</v>
      </c>
      <c r="U146" s="42">
        <v>0</v>
      </c>
      <c r="V146" s="42">
        <v>5297.3291870000003</v>
      </c>
      <c r="W146" s="42">
        <v>9407.739501</v>
      </c>
      <c r="X146" s="42">
        <v>17373.45707</v>
      </c>
      <c r="Y146" s="42">
        <v>19623.946619999999</v>
      </c>
      <c r="Z146" s="43" t="s">
        <v>224</v>
      </c>
    </row>
    <row r="147" spans="1:26" ht="12" customHeight="1" x14ac:dyDescent="0.2">
      <c r="A147" s="11" t="s">
        <v>267</v>
      </c>
      <c r="B147" s="38" t="s">
        <v>257</v>
      </c>
      <c r="C147" s="39" t="s">
        <v>258</v>
      </c>
      <c r="D147" s="40" t="s">
        <v>163</v>
      </c>
      <c r="E147" s="40" t="s">
        <v>163</v>
      </c>
      <c r="F147" s="40" t="s">
        <v>163</v>
      </c>
      <c r="G147" s="40" t="s">
        <v>163</v>
      </c>
      <c r="H147" s="40" t="s">
        <v>163</v>
      </c>
      <c r="I147" s="40" t="s">
        <v>163</v>
      </c>
      <c r="J147" s="40" t="s">
        <v>163</v>
      </c>
      <c r="K147" s="40" t="s">
        <v>163</v>
      </c>
      <c r="L147" s="40" t="s">
        <v>163</v>
      </c>
      <c r="M147" s="40" t="s">
        <v>163</v>
      </c>
      <c r="N147" s="40" t="s">
        <v>163</v>
      </c>
      <c r="O147" s="40" t="s">
        <v>163</v>
      </c>
      <c r="P147" s="40" t="s">
        <v>163</v>
      </c>
      <c r="Q147" s="40" t="s">
        <v>163</v>
      </c>
      <c r="R147" s="40" t="s">
        <v>163</v>
      </c>
      <c r="S147" s="40" t="s">
        <v>163</v>
      </c>
      <c r="T147" s="40" t="s">
        <v>163</v>
      </c>
      <c r="U147" s="40" t="s">
        <v>163</v>
      </c>
      <c r="V147" s="40" t="s">
        <v>163</v>
      </c>
      <c r="W147" s="40" t="s">
        <v>163</v>
      </c>
      <c r="X147" s="40" t="s">
        <v>163</v>
      </c>
      <c r="Y147" s="40" t="s">
        <v>163</v>
      </c>
      <c r="Z147" s="27" t="s">
        <v>163</v>
      </c>
    </row>
    <row r="148" spans="1:26" ht="12" customHeight="1" x14ac:dyDescent="0.2">
      <c r="A148" s="11" t="s">
        <v>267</v>
      </c>
      <c r="B148" s="38" t="s">
        <v>262</v>
      </c>
      <c r="C148" s="44" t="s">
        <v>263</v>
      </c>
      <c r="D148" s="45">
        <v>10218.04479</v>
      </c>
      <c r="E148" s="45">
        <v>10450.75122</v>
      </c>
      <c r="F148" s="45">
        <v>10709.551149999999</v>
      </c>
      <c r="G148" s="45">
        <v>12674.364020000001</v>
      </c>
      <c r="H148" s="45">
        <v>12796.05026</v>
      </c>
      <c r="I148" s="45">
        <v>13890.475640000001</v>
      </c>
      <c r="J148" s="45">
        <v>12142.88344</v>
      </c>
      <c r="K148" s="45">
        <v>12809.41763</v>
      </c>
      <c r="L148" s="45">
        <v>19426.19817</v>
      </c>
      <c r="M148" s="45">
        <v>21177.00344</v>
      </c>
      <c r="N148" s="45">
        <v>20947.241290000002</v>
      </c>
      <c r="O148" s="45">
        <v>20499.81451</v>
      </c>
      <c r="P148" s="45">
        <v>22663.429629999999</v>
      </c>
      <c r="Q148" s="45">
        <v>23128.1158</v>
      </c>
      <c r="R148" s="45">
        <v>25254.191910000001</v>
      </c>
      <c r="S148" s="45">
        <v>26643.103429999999</v>
      </c>
      <c r="T148" s="45">
        <v>26387.641919999998</v>
      </c>
      <c r="U148" s="45">
        <v>29748.754710000001</v>
      </c>
      <c r="V148" s="45">
        <v>37774.20289</v>
      </c>
      <c r="W148" s="45">
        <v>41990.853439999999</v>
      </c>
      <c r="X148" s="45">
        <v>56819.663410000001</v>
      </c>
      <c r="Y148" s="45">
        <v>61468.11793</v>
      </c>
      <c r="Z148" s="28">
        <v>19.899999999999999</v>
      </c>
    </row>
    <row r="149" spans="1:26" ht="12" customHeight="1" x14ac:dyDescent="0.2">
      <c r="A149" s="33" t="s">
        <v>234</v>
      </c>
      <c r="B149" s="38" t="s">
        <v>257</v>
      </c>
      <c r="C149" s="39" t="s">
        <v>258</v>
      </c>
      <c r="D149" s="40" t="s">
        <v>163</v>
      </c>
      <c r="E149" s="40" t="s">
        <v>163</v>
      </c>
      <c r="F149" s="40" t="s">
        <v>163</v>
      </c>
      <c r="G149" s="40" t="s">
        <v>163</v>
      </c>
      <c r="H149" s="40" t="s">
        <v>163</v>
      </c>
      <c r="I149" s="40" t="s">
        <v>163</v>
      </c>
      <c r="J149" s="40" t="s">
        <v>163</v>
      </c>
      <c r="K149" s="40" t="s">
        <v>163</v>
      </c>
      <c r="L149" s="40" t="s">
        <v>163</v>
      </c>
      <c r="M149" s="40" t="s">
        <v>163</v>
      </c>
      <c r="N149" s="40" t="s">
        <v>163</v>
      </c>
      <c r="O149" s="40" t="s">
        <v>163</v>
      </c>
      <c r="P149" s="40" t="s">
        <v>163</v>
      </c>
      <c r="Q149" s="40" t="s">
        <v>163</v>
      </c>
      <c r="R149" s="40" t="s">
        <v>163</v>
      </c>
      <c r="S149" s="40" t="s">
        <v>163</v>
      </c>
      <c r="T149" s="40" t="s">
        <v>163</v>
      </c>
      <c r="U149" s="40" t="s">
        <v>163</v>
      </c>
      <c r="V149" s="40" t="s">
        <v>163</v>
      </c>
      <c r="W149" s="40" t="s">
        <v>163</v>
      </c>
      <c r="X149" s="40" t="s">
        <v>163</v>
      </c>
      <c r="Y149" s="40" t="s">
        <v>163</v>
      </c>
      <c r="Z149" s="27" t="s">
        <v>163</v>
      </c>
    </row>
    <row r="150" spans="1:26" ht="12" customHeight="1" x14ac:dyDescent="0.2">
      <c r="A150" s="11" t="s">
        <v>268</v>
      </c>
      <c r="B150" s="38" t="s">
        <v>252</v>
      </c>
      <c r="C150" s="39" t="s">
        <v>253</v>
      </c>
      <c r="D150" s="40" t="s">
        <v>254</v>
      </c>
      <c r="E150" s="40" t="s">
        <v>254</v>
      </c>
      <c r="F150" s="40" t="s">
        <v>254</v>
      </c>
      <c r="G150" s="40" t="s">
        <v>254</v>
      </c>
      <c r="H150" s="40" t="s">
        <v>254</v>
      </c>
      <c r="I150" s="40" t="s">
        <v>254</v>
      </c>
      <c r="J150" s="40" t="s">
        <v>254</v>
      </c>
      <c r="K150" s="40">
        <v>14519.423559999999</v>
      </c>
      <c r="L150" s="40">
        <v>14013.386780000001</v>
      </c>
      <c r="M150" s="40">
        <v>15691.74754</v>
      </c>
      <c r="N150" s="40">
        <v>16810.030869999999</v>
      </c>
      <c r="O150" s="40">
        <v>16226.047759999999</v>
      </c>
      <c r="P150" s="40">
        <v>17771.0075</v>
      </c>
      <c r="Q150" s="40">
        <v>19369.456340000001</v>
      </c>
      <c r="R150" s="40">
        <v>20992.31424</v>
      </c>
      <c r="S150" s="40">
        <v>21255.045099999999</v>
      </c>
      <c r="T150" s="40">
        <v>21880.091189999999</v>
      </c>
      <c r="U150" s="40">
        <v>23603.226299999998</v>
      </c>
      <c r="V150" s="40">
        <v>28429.14258</v>
      </c>
      <c r="W150" s="40">
        <v>28099.062880000001</v>
      </c>
      <c r="X150" s="40">
        <v>29374.72465</v>
      </c>
      <c r="Y150" s="40">
        <v>30334.792829999999</v>
      </c>
      <c r="Z150" s="27">
        <v>6.5</v>
      </c>
    </row>
    <row r="151" spans="1:26" ht="12" customHeight="1" x14ac:dyDescent="0.2">
      <c r="A151" s="11" t="s">
        <v>268</v>
      </c>
      <c r="B151" s="38" t="s">
        <v>252</v>
      </c>
      <c r="C151" s="39" t="s">
        <v>255</v>
      </c>
      <c r="D151" s="40" t="s">
        <v>254</v>
      </c>
      <c r="E151" s="40" t="s">
        <v>254</v>
      </c>
      <c r="F151" s="40" t="s">
        <v>254</v>
      </c>
      <c r="G151" s="40" t="s">
        <v>254</v>
      </c>
      <c r="H151" s="40" t="s">
        <v>254</v>
      </c>
      <c r="I151" s="40" t="s">
        <v>254</v>
      </c>
      <c r="J151" s="40" t="s">
        <v>254</v>
      </c>
      <c r="K151" s="40">
        <v>0</v>
      </c>
      <c r="L151" s="40">
        <v>0</v>
      </c>
      <c r="M151" s="40">
        <v>0</v>
      </c>
      <c r="N151" s="40">
        <v>0</v>
      </c>
      <c r="O151" s="40">
        <v>0</v>
      </c>
      <c r="P151" s="40">
        <v>0</v>
      </c>
      <c r="Q151" s="40">
        <v>0</v>
      </c>
      <c r="R151" s="40">
        <v>0</v>
      </c>
      <c r="S151" s="40">
        <v>0</v>
      </c>
      <c r="T151" s="40">
        <v>0</v>
      </c>
      <c r="U151" s="40">
        <v>0</v>
      </c>
      <c r="V151" s="40">
        <v>0</v>
      </c>
      <c r="W151" s="40">
        <v>0</v>
      </c>
      <c r="X151" s="40">
        <v>0</v>
      </c>
      <c r="Y151" s="40">
        <v>0</v>
      </c>
      <c r="Z151" s="27">
        <v>0</v>
      </c>
    </row>
    <row r="152" spans="1:26" ht="12" customHeight="1" x14ac:dyDescent="0.2">
      <c r="A152" s="11" t="s">
        <v>268</v>
      </c>
      <c r="B152" s="38" t="s">
        <v>252</v>
      </c>
      <c r="C152" s="41" t="s">
        <v>256</v>
      </c>
      <c r="D152" s="42">
        <v>9727.9572680000001</v>
      </c>
      <c r="E152" s="42">
        <v>8154.0054060000002</v>
      </c>
      <c r="F152" s="42">
        <v>8394.1996159999999</v>
      </c>
      <c r="G152" s="42">
        <v>9292.1505610000004</v>
      </c>
      <c r="H152" s="42">
        <v>9831.4412809999994</v>
      </c>
      <c r="I152" s="42">
        <v>13755.91338</v>
      </c>
      <c r="J152" s="42">
        <v>14294.77781</v>
      </c>
      <c r="K152" s="42">
        <v>14519.423559999999</v>
      </c>
      <c r="L152" s="42">
        <v>14013.386780000001</v>
      </c>
      <c r="M152" s="42">
        <v>15691.74754</v>
      </c>
      <c r="N152" s="42">
        <v>16810.030869999999</v>
      </c>
      <c r="O152" s="42">
        <v>16226.047759999999</v>
      </c>
      <c r="P152" s="42">
        <v>17771.0075</v>
      </c>
      <c r="Q152" s="42">
        <v>19369.456340000001</v>
      </c>
      <c r="R152" s="42">
        <v>20992.31424</v>
      </c>
      <c r="S152" s="42">
        <v>21255.045099999999</v>
      </c>
      <c r="T152" s="42">
        <v>21880.091189999999</v>
      </c>
      <c r="U152" s="42">
        <v>23603.226299999998</v>
      </c>
      <c r="V152" s="42">
        <v>28429.14258</v>
      </c>
      <c r="W152" s="42">
        <v>28099.062880000001</v>
      </c>
      <c r="X152" s="42">
        <v>29374.72465</v>
      </c>
      <c r="Y152" s="42">
        <v>30334.792829999999</v>
      </c>
      <c r="Z152" s="43">
        <v>6.5</v>
      </c>
    </row>
    <row r="153" spans="1:26" ht="12" customHeight="1" x14ac:dyDescent="0.2">
      <c r="A153" s="11" t="s">
        <v>268</v>
      </c>
      <c r="B153" s="38" t="s">
        <v>257</v>
      </c>
      <c r="C153" s="39" t="s">
        <v>258</v>
      </c>
      <c r="D153" s="40" t="s">
        <v>163</v>
      </c>
      <c r="E153" s="40" t="s">
        <v>163</v>
      </c>
      <c r="F153" s="40" t="s">
        <v>163</v>
      </c>
      <c r="G153" s="40" t="s">
        <v>163</v>
      </c>
      <c r="H153" s="40" t="s">
        <v>163</v>
      </c>
      <c r="I153" s="40" t="s">
        <v>163</v>
      </c>
      <c r="J153" s="40" t="s">
        <v>163</v>
      </c>
      <c r="K153" s="40" t="s">
        <v>163</v>
      </c>
      <c r="L153" s="40" t="s">
        <v>163</v>
      </c>
      <c r="M153" s="40" t="s">
        <v>163</v>
      </c>
      <c r="N153" s="40" t="s">
        <v>163</v>
      </c>
      <c r="O153" s="40" t="s">
        <v>163</v>
      </c>
      <c r="P153" s="40" t="s">
        <v>163</v>
      </c>
      <c r="Q153" s="40" t="s">
        <v>163</v>
      </c>
      <c r="R153" s="40" t="s">
        <v>163</v>
      </c>
      <c r="S153" s="40" t="s">
        <v>163</v>
      </c>
      <c r="T153" s="40" t="s">
        <v>163</v>
      </c>
      <c r="U153" s="40" t="s">
        <v>163</v>
      </c>
      <c r="V153" s="40" t="s">
        <v>163</v>
      </c>
      <c r="W153" s="40" t="s">
        <v>163</v>
      </c>
      <c r="X153" s="40" t="s">
        <v>163</v>
      </c>
      <c r="Y153" s="40" t="s">
        <v>163</v>
      </c>
      <c r="Z153" s="27" t="s">
        <v>163</v>
      </c>
    </row>
    <row r="154" spans="1:26" ht="12" customHeight="1" x14ac:dyDescent="0.2">
      <c r="A154" s="11" t="s">
        <v>268</v>
      </c>
      <c r="B154" s="38" t="s">
        <v>259</v>
      </c>
      <c r="C154" s="39" t="s">
        <v>253</v>
      </c>
      <c r="D154" s="40" t="s">
        <v>254</v>
      </c>
      <c r="E154" s="40" t="s">
        <v>254</v>
      </c>
      <c r="F154" s="40" t="s">
        <v>254</v>
      </c>
      <c r="G154" s="40" t="s">
        <v>254</v>
      </c>
      <c r="H154" s="40" t="s">
        <v>254</v>
      </c>
      <c r="I154" s="40" t="s">
        <v>254</v>
      </c>
      <c r="J154" s="40" t="s">
        <v>254</v>
      </c>
      <c r="K154" s="40">
        <v>0</v>
      </c>
      <c r="L154" s="40">
        <v>0</v>
      </c>
      <c r="M154" s="40">
        <v>0</v>
      </c>
      <c r="N154" s="40">
        <v>0</v>
      </c>
      <c r="O154" s="40">
        <v>0</v>
      </c>
      <c r="P154" s="40">
        <v>0</v>
      </c>
      <c r="Q154" s="40">
        <v>0</v>
      </c>
      <c r="R154" s="40">
        <v>0</v>
      </c>
      <c r="S154" s="40">
        <v>0</v>
      </c>
      <c r="T154" s="40">
        <v>0</v>
      </c>
      <c r="U154" s="40">
        <v>0</v>
      </c>
      <c r="V154" s="40">
        <v>0</v>
      </c>
      <c r="W154" s="40">
        <v>0</v>
      </c>
      <c r="X154" s="40">
        <v>0</v>
      </c>
      <c r="Y154" s="40">
        <v>0</v>
      </c>
      <c r="Z154" s="27">
        <v>0</v>
      </c>
    </row>
    <row r="155" spans="1:26" ht="12" customHeight="1" x14ac:dyDescent="0.2">
      <c r="A155" s="11" t="s">
        <v>268</v>
      </c>
      <c r="B155" s="38" t="s">
        <v>259</v>
      </c>
      <c r="C155" s="39" t="s">
        <v>255</v>
      </c>
      <c r="D155" s="40" t="s">
        <v>254</v>
      </c>
      <c r="E155" s="40" t="s">
        <v>254</v>
      </c>
      <c r="F155" s="40" t="s">
        <v>254</v>
      </c>
      <c r="G155" s="40" t="s">
        <v>254</v>
      </c>
      <c r="H155" s="40" t="s">
        <v>254</v>
      </c>
      <c r="I155" s="40" t="s">
        <v>254</v>
      </c>
      <c r="J155" s="40" t="s">
        <v>254</v>
      </c>
      <c r="K155" s="40">
        <v>0</v>
      </c>
      <c r="L155" s="40">
        <v>0</v>
      </c>
      <c r="M155" s="40">
        <v>0</v>
      </c>
      <c r="N155" s="40">
        <v>0</v>
      </c>
      <c r="O155" s="40">
        <v>0</v>
      </c>
      <c r="P155" s="40">
        <v>0</v>
      </c>
      <c r="Q155" s="40">
        <v>0</v>
      </c>
      <c r="R155" s="40">
        <v>0</v>
      </c>
      <c r="S155" s="40">
        <v>0</v>
      </c>
      <c r="T155" s="40">
        <v>0</v>
      </c>
      <c r="U155" s="40">
        <v>0</v>
      </c>
      <c r="V155" s="40">
        <v>0</v>
      </c>
      <c r="W155" s="40">
        <v>0</v>
      </c>
      <c r="X155" s="40">
        <v>0</v>
      </c>
      <c r="Y155" s="40">
        <v>0</v>
      </c>
      <c r="Z155" s="27">
        <v>0</v>
      </c>
    </row>
    <row r="156" spans="1:26" ht="12" customHeight="1" x14ac:dyDescent="0.2">
      <c r="A156" s="11" t="s">
        <v>268</v>
      </c>
      <c r="B156" s="38" t="s">
        <v>259</v>
      </c>
      <c r="C156" s="41" t="s">
        <v>256</v>
      </c>
      <c r="D156" s="42">
        <v>0</v>
      </c>
      <c r="E156" s="42">
        <v>0</v>
      </c>
      <c r="F156" s="42">
        <v>0</v>
      </c>
      <c r="G156" s="42">
        <v>0</v>
      </c>
      <c r="H156" s="42">
        <v>0</v>
      </c>
      <c r="I156" s="42">
        <v>0</v>
      </c>
      <c r="J156" s="42">
        <v>0</v>
      </c>
      <c r="K156" s="42">
        <v>0</v>
      </c>
      <c r="L156" s="42">
        <v>0</v>
      </c>
      <c r="M156" s="42">
        <v>0</v>
      </c>
      <c r="N156" s="42">
        <v>0</v>
      </c>
      <c r="O156" s="42">
        <v>0</v>
      </c>
      <c r="P156" s="42">
        <v>0</v>
      </c>
      <c r="Q156" s="42">
        <v>0</v>
      </c>
      <c r="R156" s="42">
        <v>0</v>
      </c>
      <c r="S156" s="42">
        <v>0</v>
      </c>
      <c r="T156" s="42">
        <v>0</v>
      </c>
      <c r="U156" s="42">
        <v>0</v>
      </c>
      <c r="V156" s="42">
        <v>0</v>
      </c>
      <c r="W156" s="42">
        <v>0</v>
      </c>
      <c r="X156" s="42">
        <v>0</v>
      </c>
      <c r="Y156" s="42">
        <v>0</v>
      </c>
      <c r="Z156" s="43">
        <v>0</v>
      </c>
    </row>
    <row r="157" spans="1:26" ht="12" customHeight="1" x14ac:dyDescent="0.2">
      <c r="A157" s="11" t="s">
        <v>268</v>
      </c>
      <c r="B157" s="38" t="s">
        <v>257</v>
      </c>
      <c r="C157" s="39" t="s">
        <v>258</v>
      </c>
      <c r="D157" s="40" t="s">
        <v>163</v>
      </c>
      <c r="E157" s="40" t="s">
        <v>163</v>
      </c>
      <c r="F157" s="40" t="s">
        <v>163</v>
      </c>
      <c r="G157" s="40" t="s">
        <v>163</v>
      </c>
      <c r="H157" s="40" t="s">
        <v>163</v>
      </c>
      <c r="I157" s="40" t="s">
        <v>163</v>
      </c>
      <c r="J157" s="40" t="s">
        <v>163</v>
      </c>
      <c r="K157" s="40" t="s">
        <v>163</v>
      </c>
      <c r="L157" s="40" t="s">
        <v>163</v>
      </c>
      <c r="M157" s="40" t="s">
        <v>163</v>
      </c>
      <c r="N157" s="40" t="s">
        <v>163</v>
      </c>
      <c r="O157" s="40" t="s">
        <v>163</v>
      </c>
      <c r="P157" s="40" t="s">
        <v>163</v>
      </c>
      <c r="Q157" s="40" t="s">
        <v>163</v>
      </c>
      <c r="R157" s="40" t="s">
        <v>163</v>
      </c>
      <c r="S157" s="40" t="s">
        <v>163</v>
      </c>
      <c r="T157" s="40" t="s">
        <v>163</v>
      </c>
      <c r="U157" s="40" t="s">
        <v>163</v>
      </c>
      <c r="V157" s="40" t="s">
        <v>163</v>
      </c>
      <c r="W157" s="40" t="s">
        <v>163</v>
      </c>
      <c r="X157" s="40" t="s">
        <v>163</v>
      </c>
      <c r="Y157" s="40" t="s">
        <v>163</v>
      </c>
      <c r="Z157" s="27" t="s">
        <v>163</v>
      </c>
    </row>
    <row r="158" spans="1:26" ht="12" customHeight="1" x14ac:dyDescent="0.2">
      <c r="A158" s="11" t="s">
        <v>268</v>
      </c>
      <c r="B158" s="38" t="s">
        <v>260</v>
      </c>
      <c r="C158" s="39" t="s">
        <v>253</v>
      </c>
      <c r="D158" s="40" t="s">
        <v>254</v>
      </c>
      <c r="E158" s="40" t="s">
        <v>254</v>
      </c>
      <c r="F158" s="40" t="s">
        <v>254</v>
      </c>
      <c r="G158" s="40" t="s">
        <v>254</v>
      </c>
      <c r="H158" s="40" t="s">
        <v>254</v>
      </c>
      <c r="I158" s="40" t="s">
        <v>254</v>
      </c>
      <c r="J158" s="40" t="s">
        <v>254</v>
      </c>
      <c r="K158" s="40">
        <v>0</v>
      </c>
      <c r="L158" s="40">
        <v>0</v>
      </c>
      <c r="M158" s="40">
        <v>0</v>
      </c>
      <c r="N158" s="40">
        <v>0</v>
      </c>
      <c r="O158" s="40">
        <v>0</v>
      </c>
      <c r="P158" s="40">
        <v>0</v>
      </c>
      <c r="Q158" s="40">
        <v>0</v>
      </c>
      <c r="R158" s="40">
        <v>0</v>
      </c>
      <c r="S158" s="40">
        <v>0</v>
      </c>
      <c r="T158" s="40">
        <v>0</v>
      </c>
      <c r="U158" s="40">
        <v>0</v>
      </c>
      <c r="V158" s="40">
        <v>0</v>
      </c>
      <c r="W158" s="40">
        <v>0</v>
      </c>
      <c r="X158" s="40">
        <v>0</v>
      </c>
      <c r="Y158" s="40">
        <v>0</v>
      </c>
      <c r="Z158" s="27">
        <v>0</v>
      </c>
    </row>
    <row r="159" spans="1:26" ht="12" customHeight="1" x14ac:dyDescent="0.2">
      <c r="A159" s="11" t="s">
        <v>268</v>
      </c>
      <c r="B159" s="38" t="s">
        <v>260</v>
      </c>
      <c r="C159" s="39" t="s">
        <v>255</v>
      </c>
      <c r="D159" s="40" t="s">
        <v>254</v>
      </c>
      <c r="E159" s="40" t="s">
        <v>254</v>
      </c>
      <c r="F159" s="40" t="s">
        <v>254</v>
      </c>
      <c r="G159" s="40" t="s">
        <v>254</v>
      </c>
      <c r="H159" s="40" t="s">
        <v>254</v>
      </c>
      <c r="I159" s="40" t="s">
        <v>254</v>
      </c>
      <c r="J159" s="40" t="s">
        <v>254</v>
      </c>
      <c r="K159" s="40">
        <v>0</v>
      </c>
      <c r="L159" s="40">
        <v>0</v>
      </c>
      <c r="M159" s="40">
        <v>0</v>
      </c>
      <c r="N159" s="40">
        <v>0</v>
      </c>
      <c r="O159" s="40">
        <v>0</v>
      </c>
      <c r="P159" s="40">
        <v>0</v>
      </c>
      <c r="Q159" s="40">
        <v>0</v>
      </c>
      <c r="R159" s="40">
        <v>0</v>
      </c>
      <c r="S159" s="40">
        <v>0</v>
      </c>
      <c r="T159" s="40">
        <v>0</v>
      </c>
      <c r="U159" s="40">
        <v>0</v>
      </c>
      <c r="V159" s="40">
        <v>0</v>
      </c>
      <c r="W159" s="40">
        <v>0</v>
      </c>
      <c r="X159" s="40">
        <v>0</v>
      </c>
      <c r="Y159" s="40">
        <v>0</v>
      </c>
      <c r="Z159" s="27">
        <v>0</v>
      </c>
    </row>
    <row r="160" spans="1:26" ht="12" customHeight="1" x14ac:dyDescent="0.2">
      <c r="A160" s="11" t="s">
        <v>268</v>
      </c>
      <c r="B160" s="38" t="s">
        <v>260</v>
      </c>
      <c r="C160" s="41" t="s">
        <v>256</v>
      </c>
      <c r="D160" s="42">
        <v>0</v>
      </c>
      <c r="E160" s="42">
        <v>0</v>
      </c>
      <c r="F160" s="42">
        <v>0</v>
      </c>
      <c r="G160" s="42">
        <v>0</v>
      </c>
      <c r="H160" s="42">
        <v>0</v>
      </c>
      <c r="I160" s="42">
        <v>0</v>
      </c>
      <c r="J160" s="42">
        <v>0</v>
      </c>
      <c r="K160" s="42">
        <v>0</v>
      </c>
      <c r="L160" s="42">
        <v>0</v>
      </c>
      <c r="M160" s="42">
        <v>0</v>
      </c>
      <c r="N160" s="42">
        <v>0</v>
      </c>
      <c r="O160" s="42">
        <v>0</v>
      </c>
      <c r="P160" s="42">
        <v>0</v>
      </c>
      <c r="Q160" s="42">
        <v>0</v>
      </c>
      <c r="R160" s="42">
        <v>0</v>
      </c>
      <c r="S160" s="42">
        <v>0</v>
      </c>
      <c r="T160" s="42">
        <v>0</v>
      </c>
      <c r="U160" s="42">
        <v>0</v>
      </c>
      <c r="V160" s="42">
        <v>0</v>
      </c>
      <c r="W160" s="42">
        <v>0</v>
      </c>
      <c r="X160" s="42">
        <v>0</v>
      </c>
      <c r="Y160" s="42">
        <v>0</v>
      </c>
      <c r="Z160" s="43">
        <v>0</v>
      </c>
    </row>
    <row r="161" spans="1:26" ht="12" customHeight="1" x14ac:dyDescent="0.2">
      <c r="A161" s="11" t="s">
        <v>268</v>
      </c>
      <c r="B161" s="38" t="s">
        <v>257</v>
      </c>
      <c r="C161" s="39" t="s">
        <v>258</v>
      </c>
      <c r="D161" s="40" t="s">
        <v>163</v>
      </c>
      <c r="E161" s="40" t="s">
        <v>163</v>
      </c>
      <c r="F161" s="40" t="s">
        <v>163</v>
      </c>
      <c r="G161" s="40" t="s">
        <v>163</v>
      </c>
      <c r="H161" s="40" t="s">
        <v>163</v>
      </c>
      <c r="I161" s="40" t="s">
        <v>163</v>
      </c>
      <c r="J161" s="40" t="s">
        <v>163</v>
      </c>
      <c r="K161" s="40" t="s">
        <v>163</v>
      </c>
      <c r="L161" s="40" t="s">
        <v>163</v>
      </c>
      <c r="M161" s="40" t="s">
        <v>163</v>
      </c>
      <c r="N161" s="40" t="s">
        <v>163</v>
      </c>
      <c r="O161" s="40" t="s">
        <v>163</v>
      </c>
      <c r="P161" s="40" t="s">
        <v>163</v>
      </c>
      <c r="Q161" s="40" t="s">
        <v>163</v>
      </c>
      <c r="R161" s="40" t="s">
        <v>163</v>
      </c>
      <c r="S161" s="40" t="s">
        <v>163</v>
      </c>
      <c r="T161" s="40" t="s">
        <v>163</v>
      </c>
      <c r="U161" s="40" t="s">
        <v>163</v>
      </c>
      <c r="V161" s="40" t="s">
        <v>163</v>
      </c>
      <c r="W161" s="40" t="s">
        <v>163</v>
      </c>
      <c r="X161" s="40" t="s">
        <v>163</v>
      </c>
      <c r="Y161" s="40" t="s">
        <v>163</v>
      </c>
      <c r="Z161" s="27" t="s">
        <v>163</v>
      </c>
    </row>
    <row r="162" spans="1:26" ht="12" customHeight="1" x14ac:dyDescent="0.2">
      <c r="A162" s="11" t="s">
        <v>268</v>
      </c>
      <c r="B162" s="38" t="s">
        <v>261</v>
      </c>
      <c r="C162" s="39" t="s">
        <v>253</v>
      </c>
      <c r="D162" s="40" t="s">
        <v>254</v>
      </c>
      <c r="E162" s="40" t="s">
        <v>254</v>
      </c>
      <c r="F162" s="40" t="s">
        <v>254</v>
      </c>
      <c r="G162" s="40" t="s">
        <v>254</v>
      </c>
      <c r="H162" s="40" t="s">
        <v>254</v>
      </c>
      <c r="I162" s="40" t="s">
        <v>254</v>
      </c>
      <c r="J162" s="40" t="s">
        <v>254</v>
      </c>
      <c r="K162" s="40">
        <v>247.8388018</v>
      </c>
      <c r="L162" s="40">
        <v>102.9005296</v>
      </c>
      <c r="M162" s="40">
        <v>0</v>
      </c>
      <c r="N162" s="40">
        <v>0</v>
      </c>
      <c r="O162" s="40">
        <v>0</v>
      </c>
      <c r="P162" s="40">
        <v>0</v>
      </c>
      <c r="Q162" s="40">
        <v>0</v>
      </c>
      <c r="R162" s="40">
        <v>0</v>
      </c>
      <c r="S162" s="40">
        <v>0</v>
      </c>
      <c r="T162" s="40">
        <v>0</v>
      </c>
      <c r="U162" s="40">
        <v>0</v>
      </c>
      <c r="V162" s="40">
        <v>0</v>
      </c>
      <c r="W162" s="40">
        <v>0</v>
      </c>
      <c r="X162" s="40">
        <v>0</v>
      </c>
      <c r="Y162" s="40">
        <v>0</v>
      </c>
      <c r="Z162" s="27">
        <v>0</v>
      </c>
    </row>
    <row r="163" spans="1:26" ht="12" customHeight="1" x14ac:dyDescent="0.2">
      <c r="A163" s="11" t="s">
        <v>268</v>
      </c>
      <c r="B163" s="38" t="s">
        <v>261</v>
      </c>
      <c r="C163" s="39" t="s">
        <v>255</v>
      </c>
      <c r="D163" s="40" t="s">
        <v>254</v>
      </c>
      <c r="E163" s="40" t="s">
        <v>254</v>
      </c>
      <c r="F163" s="40" t="s">
        <v>254</v>
      </c>
      <c r="G163" s="40" t="s">
        <v>254</v>
      </c>
      <c r="H163" s="40" t="s">
        <v>254</v>
      </c>
      <c r="I163" s="40" t="s">
        <v>254</v>
      </c>
      <c r="J163" s="40" t="s">
        <v>254</v>
      </c>
      <c r="K163" s="40">
        <v>0</v>
      </c>
      <c r="L163" s="40">
        <v>0</v>
      </c>
      <c r="M163" s="40">
        <v>0</v>
      </c>
      <c r="N163" s="40">
        <v>0</v>
      </c>
      <c r="O163" s="40">
        <v>0</v>
      </c>
      <c r="P163" s="40">
        <v>0</v>
      </c>
      <c r="Q163" s="40">
        <v>0</v>
      </c>
      <c r="R163" s="40">
        <v>0</v>
      </c>
      <c r="S163" s="40">
        <v>0</v>
      </c>
      <c r="T163" s="40">
        <v>0</v>
      </c>
      <c r="U163" s="40">
        <v>0</v>
      </c>
      <c r="V163" s="40">
        <v>0</v>
      </c>
      <c r="W163" s="40">
        <v>0</v>
      </c>
      <c r="X163" s="40">
        <v>0</v>
      </c>
      <c r="Y163" s="40">
        <v>0</v>
      </c>
      <c r="Z163" s="27">
        <v>0</v>
      </c>
    </row>
    <row r="164" spans="1:26" ht="12" customHeight="1" x14ac:dyDescent="0.2">
      <c r="A164" s="11" t="s">
        <v>268</v>
      </c>
      <c r="B164" s="38" t="s">
        <v>261</v>
      </c>
      <c r="C164" s="41" t="s">
        <v>256</v>
      </c>
      <c r="D164" s="42">
        <v>2376.8726029999998</v>
      </c>
      <c r="E164" s="42">
        <v>2335.2973360000001</v>
      </c>
      <c r="F164" s="42">
        <v>2480.3589310000002</v>
      </c>
      <c r="G164" s="42">
        <v>2543.5911409999999</v>
      </c>
      <c r="H164" s="42">
        <v>2748.3159390000001</v>
      </c>
      <c r="I164" s="42">
        <v>283.6994004</v>
      </c>
      <c r="J164" s="42">
        <v>83.250001449999999</v>
      </c>
      <c r="K164" s="42">
        <v>247.8388018</v>
      </c>
      <c r="L164" s="42">
        <v>102.9005296</v>
      </c>
      <c r="M164" s="42">
        <v>0</v>
      </c>
      <c r="N164" s="42">
        <v>0</v>
      </c>
      <c r="O164" s="42">
        <v>0</v>
      </c>
      <c r="P164" s="42">
        <v>0</v>
      </c>
      <c r="Q164" s="42">
        <v>0</v>
      </c>
      <c r="R164" s="42">
        <v>0</v>
      </c>
      <c r="S164" s="42">
        <v>0</v>
      </c>
      <c r="T164" s="42">
        <v>0</v>
      </c>
      <c r="U164" s="42">
        <v>0</v>
      </c>
      <c r="V164" s="42">
        <v>0</v>
      </c>
      <c r="W164" s="42">
        <v>0</v>
      </c>
      <c r="X164" s="42">
        <v>0</v>
      </c>
      <c r="Y164" s="42">
        <v>0</v>
      </c>
      <c r="Z164" s="43">
        <v>0</v>
      </c>
    </row>
    <row r="165" spans="1:26" ht="12" customHeight="1" x14ac:dyDescent="0.2">
      <c r="A165" s="11" t="s">
        <v>268</v>
      </c>
      <c r="B165" s="38" t="s">
        <v>257</v>
      </c>
      <c r="C165" s="39" t="s">
        <v>258</v>
      </c>
      <c r="D165" s="40" t="s">
        <v>163</v>
      </c>
      <c r="E165" s="40" t="s">
        <v>163</v>
      </c>
      <c r="F165" s="40" t="s">
        <v>163</v>
      </c>
      <c r="G165" s="40" t="s">
        <v>163</v>
      </c>
      <c r="H165" s="40" t="s">
        <v>163</v>
      </c>
      <c r="I165" s="40" t="s">
        <v>163</v>
      </c>
      <c r="J165" s="40" t="s">
        <v>163</v>
      </c>
      <c r="K165" s="40" t="s">
        <v>163</v>
      </c>
      <c r="L165" s="40" t="s">
        <v>163</v>
      </c>
      <c r="M165" s="40" t="s">
        <v>163</v>
      </c>
      <c r="N165" s="40" t="s">
        <v>163</v>
      </c>
      <c r="O165" s="40" t="s">
        <v>163</v>
      </c>
      <c r="P165" s="40" t="s">
        <v>163</v>
      </c>
      <c r="Q165" s="40" t="s">
        <v>163</v>
      </c>
      <c r="R165" s="40" t="s">
        <v>163</v>
      </c>
      <c r="S165" s="40" t="s">
        <v>163</v>
      </c>
      <c r="T165" s="40" t="s">
        <v>163</v>
      </c>
      <c r="U165" s="40" t="s">
        <v>163</v>
      </c>
      <c r="V165" s="40" t="s">
        <v>163</v>
      </c>
      <c r="W165" s="40" t="s">
        <v>163</v>
      </c>
      <c r="X165" s="40" t="s">
        <v>163</v>
      </c>
      <c r="Y165" s="40" t="s">
        <v>163</v>
      </c>
      <c r="Z165" s="27" t="s">
        <v>163</v>
      </c>
    </row>
    <row r="166" spans="1:26" ht="12" customHeight="1" x14ac:dyDescent="0.2">
      <c r="A166" s="46" t="s">
        <v>268</v>
      </c>
      <c r="B166" s="47" t="s">
        <v>262</v>
      </c>
      <c r="C166" s="48" t="s">
        <v>263</v>
      </c>
      <c r="D166" s="49">
        <v>12104.82987</v>
      </c>
      <c r="E166" s="49">
        <v>10489.302739999999</v>
      </c>
      <c r="F166" s="49">
        <v>10874.55855</v>
      </c>
      <c r="G166" s="49">
        <v>11835.7417</v>
      </c>
      <c r="H166" s="49">
        <v>12579.75722</v>
      </c>
      <c r="I166" s="49">
        <v>14039.612779999999</v>
      </c>
      <c r="J166" s="49">
        <v>14378.02781</v>
      </c>
      <c r="K166" s="49">
        <v>14767.26237</v>
      </c>
      <c r="L166" s="49">
        <v>14116.28731</v>
      </c>
      <c r="M166" s="49">
        <v>15691.74754</v>
      </c>
      <c r="N166" s="49">
        <v>16810.030869999999</v>
      </c>
      <c r="O166" s="49">
        <v>16226.047759999999</v>
      </c>
      <c r="P166" s="49">
        <v>17771.0075</v>
      </c>
      <c r="Q166" s="49">
        <v>19369.456340000001</v>
      </c>
      <c r="R166" s="49">
        <v>20992.31424</v>
      </c>
      <c r="S166" s="49">
        <v>21255.045099999999</v>
      </c>
      <c r="T166" s="49">
        <v>21880.091189999999</v>
      </c>
      <c r="U166" s="49">
        <v>23603.226299999998</v>
      </c>
      <c r="V166" s="49">
        <v>28429.14258</v>
      </c>
      <c r="W166" s="49">
        <v>28099.062880000001</v>
      </c>
      <c r="X166" s="49">
        <v>29374.72465</v>
      </c>
      <c r="Y166" s="49">
        <v>30334.792829999999</v>
      </c>
      <c r="Z166" s="32">
        <v>6.5</v>
      </c>
    </row>
    <row r="167" spans="1:26" ht="12" customHeight="1" x14ac:dyDescent="0.2"/>
    <row r="168" spans="1:26" ht="12" customHeight="1" x14ac:dyDescent="0.2">
      <c r="A168" s="133" t="s">
        <v>269</v>
      </c>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row>
    <row r="169" spans="1:26" ht="12" customHeight="1" x14ac:dyDescent="0.2">
      <c r="A169" s="133" t="s">
        <v>270</v>
      </c>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row>
    <row r="170" spans="1:26" ht="12" customHeight="1" x14ac:dyDescent="0.2">
      <c r="A170" s="133" t="s">
        <v>271</v>
      </c>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row>
    <row r="171" spans="1:26" ht="12" customHeight="1" x14ac:dyDescent="0.2">
      <c r="A171" s="133" t="s">
        <v>272</v>
      </c>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row>
    <row r="172" spans="1:26" ht="12" customHeight="1" x14ac:dyDescent="0.2"/>
  </sheetData>
  <autoFilter ref="A5:C166"/>
  <mergeCells count="7">
    <mergeCell ref="A170:Z170"/>
    <mergeCell ref="A171:Z171"/>
    <mergeCell ref="A1:Z1"/>
    <mergeCell ref="A2:Z2"/>
    <mergeCell ref="A3:Z3"/>
    <mergeCell ref="A168:Z168"/>
    <mergeCell ref="A169:Z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zoomScaleNormal="100" workbookViewId="0">
      <pane ySplit="5" topLeftCell="A6" activePane="bottomLeft" state="frozen"/>
      <selection pane="bottomLeft"/>
    </sheetView>
  </sheetViews>
  <sheetFormatPr defaultColWidth="11.42578125" defaultRowHeight="11.1" customHeight="1" x14ac:dyDescent="0.2"/>
  <cols>
    <col min="1" max="1" width="26.7109375" bestFit="1" customWidth="1"/>
    <col min="2" max="2" width="19.7109375" bestFit="1" customWidth="1"/>
    <col min="3" max="3" width="18.7109375" bestFit="1" customWidth="1"/>
    <col min="4" max="25" width="12.7109375" bestFit="1" customWidth="1"/>
    <col min="26" max="26" width="19.7109375" bestFit="1" customWidth="1"/>
  </cols>
  <sheetData>
    <row r="1" spans="1:26" ht="15" customHeight="1" x14ac:dyDescent="0.2">
      <c r="A1" s="130"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spans="1:26" ht="12" customHeight="1" x14ac:dyDescent="0.2">
      <c r="A2" s="131" t="s">
        <v>151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row>
    <row r="3" spans="1:26" ht="15" customHeight="1" x14ac:dyDescent="0.2">
      <c r="A3" s="132" t="s">
        <v>273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row>
    <row r="4" spans="1:26" ht="9.9499999999999993" customHeight="1" x14ac:dyDescent="0.2"/>
    <row r="5" spans="1:26" ht="36" customHeight="1" x14ac:dyDescent="0.2">
      <c r="A5" s="16" t="s">
        <v>101</v>
      </c>
      <c r="B5" s="16" t="s">
        <v>248</v>
      </c>
      <c r="C5" s="16" t="s">
        <v>249</v>
      </c>
      <c r="D5" s="17" t="s">
        <v>190</v>
      </c>
      <c r="E5" s="17" t="s">
        <v>191</v>
      </c>
      <c r="F5" s="17" t="s">
        <v>192</v>
      </c>
      <c r="G5" s="17" t="s">
        <v>193</v>
      </c>
      <c r="H5" s="17" t="s">
        <v>194</v>
      </c>
      <c r="I5" s="17" t="s">
        <v>195</v>
      </c>
      <c r="J5" s="17" t="s">
        <v>196</v>
      </c>
      <c r="K5" s="17" t="s">
        <v>197</v>
      </c>
      <c r="L5" s="17" t="s">
        <v>198</v>
      </c>
      <c r="M5" s="17" t="s">
        <v>199</v>
      </c>
      <c r="N5" s="17" t="s">
        <v>200</v>
      </c>
      <c r="O5" s="17" t="s">
        <v>201</v>
      </c>
      <c r="P5" s="17" t="s">
        <v>202</v>
      </c>
      <c r="Q5" s="17" t="s">
        <v>203</v>
      </c>
      <c r="R5" s="17" t="s">
        <v>204</v>
      </c>
      <c r="S5" s="17" t="s">
        <v>205</v>
      </c>
      <c r="T5" s="17" t="s">
        <v>206</v>
      </c>
      <c r="U5" s="17" t="s">
        <v>207</v>
      </c>
      <c r="V5" s="17" t="s">
        <v>144</v>
      </c>
      <c r="W5" s="17" t="s">
        <v>208</v>
      </c>
      <c r="X5" s="17" t="s">
        <v>209</v>
      </c>
      <c r="Y5" s="17" t="s">
        <v>210</v>
      </c>
      <c r="Z5" s="17" t="s">
        <v>250</v>
      </c>
    </row>
    <row r="6" spans="1:26" ht="12" customHeight="1" x14ac:dyDescent="0.2">
      <c r="A6" s="11" t="s">
        <v>251</v>
      </c>
      <c r="B6" s="38" t="s">
        <v>252</v>
      </c>
      <c r="C6" s="50" t="s">
        <v>274</v>
      </c>
      <c r="D6" s="40" t="s">
        <v>254</v>
      </c>
      <c r="E6" s="40" t="s">
        <v>254</v>
      </c>
      <c r="F6" s="40" t="s">
        <v>254</v>
      </c>
      <c r="G6" s="40" t="s">
        <v>254</v>
      </c>
      <c r="H6" s="40" t="s">
        <v>254</v>
      </c>
      <c r="I6" s="40" t="s">
        <v>254</v>
      </c>
      <c r="J6" s="40" t="s">
        <v>254</v>
      </c>
      <c r="K6" s="40">
        <v>963.42988809999997</v>
      </c>
      <c r="L6" s="40">
        <v>997.87824499999999</v>
      </c>
      <c r="M6" s="40">
        <v>1038.515568</v>
      </c>
      <c r="N6" s="40">
        <v>1062.2957799999999</v>
      </c>
      <c r="O6" s="40">
        <v>1077.7602870000001</v>
      </c>
      <c r="P6" s="40">
        <v>1109.604779</v>
      </c>
      <c r="Q6" s="40">
        <v>1123.696197</v>
      </c>
      <c r="R6" s="40">
        <v>1160.7856449999999</v>
      </c>
      <c r="S6" s="40">
        <v>1217.9928239999999</v>
      </c>
      <c r="T6" s="40">
        <v>1227.0746469999999</v>
      </c>
      <c r="U6" s="40">
        <v>1263.5646389999999</v>
      </c>
      <c r="V6" s="40">
        <v>1303.8040980000001</v>
      </c>
      <c r="W6" s="40">
        <v>1310.110367</v>
      </c>
      <c r="X6" s="40">
        <v>1360.6860409999999</v>
      </c>
      <c r="Y6" s="40">
        <v>1342.0772569999999</v>
      </c>
      <c r="Z6" s="27">
        <v>1.5</v>
      </c>
    </row>
    <row r="7" spans="1:26" ht="12" customHeight="1" x14ac:dyDescent="0.2">
      <c r="A7" s="11" t="s">
        <v>251</v>
      </c>
      <c r="B7" s="38" t="s">
        <v>252</v>
      </c>
      <c r="C7" s="50" t="s">
        <v>275</v>
      </c>
      <c r="D7" s="40" t="s">
        <v>254</v>
      </c>
      <c r="E7" s="40" t="s">
        <v>254</v>
      </c>
      <c r="F7" s="40" t="s">
        <v>254</v>
      </c>
      <c r="G7" s="40" t="s">
        <v>254</v>
      </c>
      <c r="H7" s="40" t="s">
        <v>254</v>
      </c>
      <c r="I7" s="40" t="s">
        <v>254</v>
      </c>
      <c r="J7" s="40" t="s">
        <v>254</v>
      </c>
      <c r="K7" s="40">
        <v>677.36827870000002</v>
      </c>
      <c r="L7" s="40">
        <v>687.08365800000001</v>
      </c>
      <c r="M7" s="40">
        <v>703.74898410000003</v>
      </c>
      <c r="N7" s="40">
        <v>762.36720809999997</v>
      </c>
      <c r="O7" s="40">
        <v>804.88295740000001</v>
      </c>
      <c r="P7" s="40">
        <v>857.03240879999998</v>
      </c>
      <c r="Q7" s="40">
        <v>933.64907319999998</v>
      </c>
      <c r="R7" s="40">
        <v>877.12990630000002</v>
      </c>
      <c r="S7" s="40">
        <v>895.7270244</v>
      </c>
      <c r="T7" s="40">
        <v>914.43560890000003</v>
      </c>
      <c r="U7" s="40">
        <v>912.43407709999997</v>
      </c>
      <c r="V7" s="40">
        <v>871.4981914</v>
      </c>
      <c r="W7" s="40">
        <v>930.29987419999998</v>
      </c>
      <c r="X7" s="40">
        <v>920.17959670000005</v>
      </c>
      <c r="Y7" s="40">
        <v>920.53229269999997</v>
      </c>
      <c r="Z7" s="27">
        <v>0.2</v>
      </c>
    </row>
    <row r="8" spans="1:26" ht="12" customHeight="1" x14ac:dyDescent="0.2">
      <c r="A8" s="11" t="s">
        <v>251</v>
      </c>
      <c r="B8" s="38" t="s">
        <v>252</v>
      </c>
      <c r="C8" s="51" t="s">
        <v>276</v>
      </c>
      <c r="D8" s="45">
        <v>760.06964540000001</v>
      </c>
      <c r="E8" s="45">
        <v>790.98480689999997</v>
      </c>
      <c r="F8" s="45">
        <v>798.234692</v>
      </c>
      <c r="G8" s="45">
        <v>825.6505095</v>
      </c>
      <c r="H8" s="45">
        <v>837.29366389999996</v>
      </c>
      <c r="I8" s="45">
        <v>850.88009780000004</v>
      </c>
      <c r="J8" s="45">
        <v>866.25844389999997</v>
      </c>
      <c r="K8" s="45">
        <v>884.80268599999999</v>
      </c>
      <c r="L8" s="45">
        <v>914.9164194</v>
      </c>
      <c r="M8" s="45">
        <v>952.16662659999997</v>
      </c>
      <c r="N8" s="45">
        <v>986.01347469999996</v>
      </c>
      <c r="O8" s="45">
        <v>1003.432194</v>
      </c>
      <c r="P8" s="45">
        <v>1038.1192980000001</v>
      </c>
      <c r="Q8" s="45">
        <v>1073.3620450000001</v>
      </c>
      <c r="R8" s="45">
        <v>1085.5559960000001</v>
      </c>
      <c r="S8" s="45">
        <v>1135.682865</v>
      </c>
      <c r="T8" s="45">
        <v>1149.179582</v>
      </c>
      <c r="U8" s="45">
        <v>1173.666174</v>
      </c>
      <c r="V8" s="45">
        <v>1192.4875259999999</v>
      </c>
      <c r="W8" s="45">
        <v>1225.539561</v>
      </c>
      <c r="X8" s="45">
        <v>1260.093736</v>
      </c>
      <c r="Y8" s="45">
        <v>1247.251737</v>
      </c>
      <c r="Z8" s="28">
        <v>1.5</v>
      </c>
    </row>
    <row r="9" spans="1:26" ht="12" customHeight="1" x14ac:dyDescent="0.2">
      <c r="A9" s="11" t="s">
        <v>251</v>
      </c>
      <c r="B9" s="38" t="s">
        <v>257</v>
      </c>
      <c r="C9" s="50" t="s">
        <v>277</v>
      </c>
      <c r="D9" s="40" t="s">
        <v>163</v>
      </c>
      <c r="E9" s="40" t="s">
        <v>163</v>
      </c>
      <c r="F9" s="40" t="s">
        <v>163</v>
      </c>
      <c r="G9" s="40" t="s">
        <v>163</v>
      </c>
      <c r="H9" s="40" t="s">
        <v>163</v>
      </c>
      <c r="I9" s="40" t="s">
        <v>163</v>
      </c>
      <c r="J9" s="40" t="s">
        <v>163</v>
      </c>
      <c r="K9" s="40" t="s">
        <v>163</v>
      </c>
      <c r="L9" s="40" t="s">
        <v>163</v>
      </c>
      <c r="M9" s="40" t="s">
        <v>163</v>
      </c>
      <c r="N9" s="40" t="s">
        <v>163</v>
      </c>
      <c r="O9" s="40" t="s">
        <v>163</v>
      </c>
      <c r="P9" s="40" t="s">
        <v>163</v>
      </c>
      <c r="Q9" s="40" t="s">
        <v>163</v>
      </c>
      <c r="R9" s="40" t="s">
        <v>163</v>
      </c>
      <c r="S9" s="40" t="s">
        <v>163</v>
      </c>
      <c r="T9" s="40" t="s">
        <v>163</v>
      </c>
      <c r="U9" s="40" t="s">
        <v>163</v>
      </c>
      <c r="V9" s="40" t="s">
        <v>163</v>
      </c>
      <c r="W9" s="40" t="s">
        <v>163</v>
      </c>
      <c r="X9" s="40" t="s">
        <v>163</v>
      </c>
      <c r="Y9" s="40" t="s">
        <v>163</v>
      </c>
      <c r="Z9" s="27" t="s">
        <v>163</v>
      </c>
    </row>
    <row r="10" spans="1:26" ht="12" customHeight="1" x14ac:dyDescent="0.2">
      <c r="A10" s="11" t="s">
        <v>251</v>
      </c>
      <c r="B10" s="38" t="s">
        <v>259</v>
      </c>
      <c r="C10" s="50" t="s">
        <v>274</v>
      </c>
      <c r="D10" s="40" t="s">
        <v>254</v>
      </c>
      <c r="E10" s="40" t="s">
        <v>254</v>
      </c>
      <c r="F10" s="40" t="s">
        <v>254</v>
      </c>
      <c r="G10" s="40" t="s">
        <v>254</v>
      </c>
      <c r="H10" s="40" t="s">
        <v>254</v>
      </c>
      <c r="I10" s="40" t="s">
        <v>254</v>
      </c>
      <c r="J10" s="40" t="s">
        <v>254</v>
      </c>
      <c r="K10" s="40">
        <v>1719.528536</v>
      </c>
      <c r="L10" s="40">
        <v>1741.921225</v>
      </c>
      <c r="M10" s="40">
        <v>1741.4087950000001</v>
      </c>
      <c r="N10" s="40">
        <v>1873.915107</v>
      </c>
      <c r="O10" s="40">
        <v>1902.968445</v>
      </c>
      <c r="P10" s="40">
        <v>2021.5573670000001</v>
      </c>
      <c r="Q10" s="40">
        <v>1984.0962999999999</v>
      </c>
      <c r="R10" s="40">
        <v>1898.4200430000001</v>
      </c>
      <c r="S10" s="40">
        <v>1995.8930270000001</v>
      </c>
      <c r="T10" s="40">
        <v>2281.1075409999999</v>
      </c>
      <c r="U10" s="40">
        <v>2311.3779749999999</v>
      </c>
      <c r="V10" s="40">
        <v>2365.208423</v>
      </c>
      <c r="W10" s="40">
        <v>2235.1619350000001</v>
      </c>
      <c r="X10" s="40">
        <v>2447.1422429999998</v>
      </c>
      <c r="Y10" s="40">
        <v>2552.538008</v>
      </c>
      <c r="Z10" s="27">
        <v>2.5</v>
      </c>
    </row>
    <row r="11" spans="1:26" ht="12" customHeight="1" x14ac:dyDescent="0.2">
      <c r="A11" s="11" t="s">
        <v>251</v>
      </c>
      <c r="B11" s="38" t="s">
        <v>259</v>
      </c>
      <c r="C11" s="50" t="s">
        <v>275</v>
      </c>
      <c r="D11" s="40" t="s">
        <v>254</v>
      </c>
      <c r="E11" s="40" t="s">
        <v>254</v>
      </c>
      <c r="F11" s="40" t="s">
        <v>254</v>
      </c>
      <c r="G11" s="40" t="s">
        <v>254</v>
      </c>
      <c r="H11" s="40" t="s">
        <v>254</v>
      </c>
      <c r="I11" s="40" t="s">
        <v>254</v>
      </c>
      <c r="J11" s="40" t="s">
        <v>254</v>
      </c>
      <c r="K11" s="40">
        <v>1388.3986609999999</v>
      </c>
      <c r="L11" s="40">
        <v>1758.9093889999999</v>
      </c>
      <c r="M11" s="40">
        <v>1731.3215580000001</v>
      </c>
      <c r="N11" s="40">
        <v>1662.2062719999999</v>
      </c>
      <c r="O11" s="40">
        <v>2037.452941</v>
      </c>
      <c r="P11" s="40">
        <v>2607.200241</v>
      </c>
      <c r="Q11" s="40">
        <v>2198.6694309999998</v>
      </c>
      <c r="R11" s="40">
        <v>1338.679883</v>
      </c>
      <c r="S11" s="40">
        <v>1600.2471230000001</v>
      </c>
      <c r="T11" s="40">
        <v>1877.695651</v>
      </c>
      <c r="U11" s="40">
        <v>2530.3035239999999</v>
      </c>
      <c r="V11" s="40">
        <v>2095.4962529999998</v>
      </c>
      <c r="W11" s="40">
        <v>2110.4000249999999</v>
      </c>
      <c r="X11" s="40">
        <v>2215.4914610000001</v>
      </c>
      <c r="Y11" s="40">
        <v>2490.6219190000002</v>
      </c>
      <c r="Z11" s="27">
        <v>-0.4</v>
      </c>
    </row>
    <row r="12" spans="1:26" ht="12" customHeight="1" x14ac:dyDescent="0.2">
      <c r="A12" s="11" t="s">
        <v>251</v>
      </c>
      <c r="B12" s="38" t="s">
        <v>259</v>
      </c>
      <c r="C12" s="51" t="s">
        <v>276</v>
      </c>
      <c r="D12" s="45">
        <v>1305.6335340000001</v>
      </c>
      <c r="E12" s="45">
        <v>1283.3878090000001</v>
      </c>
      <c r="F12" s="45">
        <v>1251.8268350000001</v>
      </c>
      <c r="G12" s="45">
        <v>1398.9645680000001</v>
      </c>
      <c r="H12" s="45">
        <v>1411.465876</v>
      </c>
      <c r="I12" s="45">
        <v>1700.0151940000001</v>
      </c>
      <c r="J12" s="45">
        <v>1669.700791</v>
      </c>
      <c r="K12" s="45">
        <v>1657.4610909999999</v>
      </c>
      <c r="L12" s="45">
        <v>1745.220366</v>
      </c>
      <c r="M12" s="45">
        <v>1739.455348</v>
      </c>
      <c r="N12" s="45">
        <v>1830.3804339999999</v>
      </c>
      <c r="O12" s="45">
        <v>1925.8460259999999</v>
      </c>
      <c r="P12" s="45">
        <v>2093.2907989999999</v>
      </c>
      <c r="Q12" s="45">
        <v>2016.915978</v>
      </c>
      <c r="R12" s="45">
        <v>1809.1217320000001</v>
      </c>
      <c r="S12" s="45">
        <v>1939.9965569999999</v>
      </c>
      <c r="T12" s="45">
        <v>2240.8714909999999</v>
      </c>
      <c r="U12" s="45">
        <v>2332.6200170000002</v>
      </c>
      <c r="V12" s="45">
        <v>2341.8345800000002</v>
      </c>
      <c r="W12" s="45">
        <v>2224.9832529999999</v>
      </c>
      <c r="X12" s="45">
        <v>2427.0760310000001</v>
      </c>
      <c r="Y12" s="45">
        <v>2547.8118370000002</v>
      </c>
      <c r="Z12" s="28">
        <v>2.2000000000000002</v>
      </c>
    </row>
    <row r="13" spans="1:26" ht="12" customHeight="1" x14ac:dyDescent="0.2">
      <c r="A13" s="11" t="s">
        <v>251</v>
      </c>
      <c r="B13" s="38" t="s">
        <v>257</v>
      </c>
      <c r="C13" s="50" t="s">
        <v>277</v>
      </c>
      <c r="D13" s="40" t="s">
        <v>163</v>
      </c>
      <c r="E13" s="40" t="s">
        <v>163</v>
      </c>
      <c r="F13" s="40" t="s">
        <v>163</v>
      </c>
      <c r="G13" s="40" t="s">
        <v>163</v>
      </c>
      <c r="H13" s="40" t="s">
        <v>163</v>
      </c>
      <c r="I13" s="40" t="s">
        <v>163</v>
      </c>
      <c r="J13" s="40" t="s">
        <v>163</v>
      </c>
      <c r="K13" s="40" t="s">
        <v>163</v>
      </c>
      <c r="L13" s="40" t="s">
        <v>163</v>
      </c>
      <c r="M13" s="40" t="s">
        <v>163</v>
      </c>
      <c r="N13" s="40" t="s">
        <v>163</v>
      </c>
      <c r="O13" s="40" t="s">
        <v>163</v>
      </c>
      <c r="P13" s="40" t="s">
        <v>163</v>
      </c>
      <c r="Q13" s="40" t="s">
        <v>163</v>
      </c>
      <c r="R13" s="40" t="s">
        <v>163</v>
      </c>
      <c r="S13" s="40" t="s">
        <v>163</v>
      </c>
      <c r="T13" s="40" t="s">
        <v>163</v>
      </c>
      <c r="U13" s="40" t="s">
        <v>163</v>
      </c>
      <c r="V13" s="40" t="s">
        <v>163</v>
      </c>
      <c r="W13" s="40" t="s">
        <v>163</v>
      </c>
      <c r="X13" s="40" t="s">
        <v>163</v>
      </c>
      <c r="Y13" s="40" t="s">
        <v>163</v>
      </c>
      <c r="Z13" s="27" t="s">
        <v>163</v>
      </c>
    </row>
    <row r="14" spans="1:26" ht="12" customHeight="1" x14ac:dyDescent="0.2">
      <c r="A14" s="11" t="s">
        <v>251</v>
      </c>
      <c r="B14" s="38" t="s">
        <v>278</v>
      </c>
      <c r="C14" s="50" t="s">
        <v>274</v>
      </c>
      <c r="D14" s="40" t="s">
        <v>254</v>
      </c>
      <c r="E14" s="40" t="s">
        <v>254</v>
      </c>
      <c r="F14" s="40" t="s">
        <v>254</v>
      </c>
      <c r="G14" s="40" t="s">
        <v>254</v>
      </c>
      <c r="H14" s="40" t="s">
        <v>254</v>
      </c>
      <c r="I14" s="40" t="s">
        <v>254</v>
      </c>
      <c r="J14" s="40" t="s">
        <v>254</v>
      </c>
      <c r="K14" s="40">
        <v>805.4124779</v>
      </c>
      <c r="L14" s="40">
        <v>855.62175139999999</v>
      </c>
      <c r="M14" s="40">
        <v>883.09373230000006</v>
      </c>
      <c r="N14" s="40">
        <v>897.79485039999997</v>
      </c>
      <c r="O14" s="40">
        <v>913.9674291</v>
      </c>
      <c r="P14" s="40">
        <v>939.09051739999995</v>
      </c>
      <c r="Q14" s="40">
        <v>965.78006730000004</v>
      </c>
      <c r="R14" s="40">
        <v>1015.4797170000001</v>
      </c>
      <c r="S14" s="40">
        <v>1039.667829</v>
      </c>
      <c r="T14" s="40">
        <v>1034.4742120000001</v>
      </c>
      <c r="U14" s="40">
        <v>1016.572766</v>
      </c>
      <c r="V14" s="40">
        <v>1125.061068</v>
      </c>
      <c r="W14" s="40">
        <v>1107.8331229999999</v>
      </c>
      <c r="X14" s="40">
        <v>1163.0857860000001</v>
      </c>
      <c r="Y14" s="40">
        <v>1158.2893320000001</v>
      </c>
      <c r="Z14" s="27">
        <v>3.3</v>
      </c>
    </row>
    <row r="15" spans="1:26" ht="12" customHeight="1" x14ac:dyDescent="0.2">
      <c r="A15" s="11" t="s">
        <v>251</v>
      </c>
      <c r="B15" s="38" t="s">
        <v>278</v>
      </c>
      <c r="C15" s="50" t="s">
        <v>275</v>
      </c>
      <c r="D15" s="40" t="s">
        <v>254</v>
      </c>
      <c r="E15" s="40" t="s">
        <v>254</v>
      </c>
      <c r="F15" s="40" t="s">
        <v>254</v>
      </c>
      <c r="G15" s="40" t="s">
        <v>254</v>
      </c>
      <c r="H15" s="40" t="s">
        <v>254</v>
      </c>
      <c r="I15" s="40" t="s">
        <v>254</v>
      </c>
      <c r="J15" s="40" t="s">
        <v>254</v>
      </c>
      <c r="K15" s="40">
        <v>586.63974589999998</v>
      </c>
      <c r="L15" s="40">
        <v>600.93357519999995</v>
      </c>
      <c r="M15" s="40">
        <v>642.41541489999997</v>
      </c>
      <c r="N15" s="40">
        <v>722.56122249999999</v>
      </c>
      <c r="O15" s="40">
        <v>695.13866829999995</v>
      </c>
      <c r="P15" s="40">
        <v>719.88306569999997</v>
      </c>
      <c r="Q15" s="40">
        <v>740.69883960000004</v>
      </c>
      <c r="R15" s="40">
        <v>772.06557359999999</v>
      </c>
      <c r="S15" s="40">
        <v>730.04097469999999</v>
      </c>
      <c r="T15" s="40">
        <v>749.09302300000002</v>
      </c>
      <c r="U15" s="40">
        <v>864.9432425</v>
      </c>
      <c r="V15" s="40">
        <v>918.28232349999996</v>
      </c>
      <c r="W15" s="40">
        <v>983.40484100000003</v>
      </c>
      <c r="X15" s="40">
        <v>964.18864329999997</v>
      </c>
      <c r="Y15" s="40">
        <v>947.52124670000001</v>
      </c>
      <c r="Z15" s="27">
        <v>2.2999999999999998</v>
      </c>
    </row>
    <row r="16" spans="1:26" ht="12" customHeight="1" x14ac:dyDescent="0.2">
      <c r="A16" s="11" t="s">
        <v>251</v>
      </c>
      <c r="B16" s="38" t="s">
        <v>278</v>
      </c>
      <c r="C16" s="51" t="s">
        <v>276</v>
      </c>
      <c r="D16" s="45">
        <v>643.19616659999997</v>
      </c>
      <c r="E16" s="45">
        <v>634.03062839999996</v>
      </c>
      <c r="F16" s="45">
        <v>623.84875339999996</v>
      </c>
      <c r="G16" s="45">
        <v>677.96910019999996</v>
      </c>
      <c r="H16" s="45">
        <v>694.85992369999997</v>
      </c>
      <c r="I16" s="45">
        <v>708.4682219</v>
      </c>
      <c r="J16" s="45">
        <v>719.13712940000005</v>
      </c>
      <c r="K16" s="45">
        <v>716.44822420000003</v>
      </c>
      <c r="L16" s="45">
        <v>751.16687190000005</v>
      </c>
      <c r="M16" s="45">
        <v>776.18122819999996</v>
      </c>
      <c r="N16" s="45">
        <v>825.39550850000001</v>
      </c>
      <c r="O16" s="45">
        <v>825.59882189999996</v>
      </c>
      <c r="P16" s="45">
        <v>854.9910016</v>
      </c>
      <c r="Q16" s="45">
        <v>882.36001690000001</v>
      </c>
      <c r="R16" s="45">
        <v>925.78017460000001</v>
      </c>
      <c r="S16" s="45">
        <v>937.20908789999999</v>
      </c>
      <c r="T16" s="45">
        <v>942.88661409999997</v>
      </c>
      <c r="U16" s="45">
        <v>971.97988369999996</v>
      </c>
      <c r="V16" s="45">
        <v>1071.4190180000001</v>
      </c>
      <c r="W16" s="45">
        <v>1085.731278</v>
      </c>
      <c r="X16" s="45">
        <v>1128.203182</v>
      </c>
      <c r="Y16" s="45">
        <v>1123.7903759999999</v>
      </c>
      <c r="Z16" s="28">
        <v>3.7</v>
      </c>
    </row>
    <row r="17" spans="1:26" ht="12" customHeight="1" x14ac:dyDescent="0.2">
      <c r="A17" s="11" t="s">
        <v>251</v>
      </c>
      <c r="B17" s="38" t="s">
        <v>257</v>
      </c>
      <c r="C17" s="50" t="s">
        <v>277</v>
      </c>
      <c r="D17" s="40" t="s">
        <v>163</v>
      </c>
      <c r="E17" s="40" t="s">
        <v>163</v>
      </c>
      <c r="F17" s="40" t="s">
        <v>163</v>
      </c>
      <c r="G17" s="40" t="s">
        <v>163</v>
      </c>
      <c r="H17" s="40" t="s">
        <v>163</v>
      </c>
      <c r="I17" s="40" t="s">
        <v>163</v>
      </c>
      <c r="J17" s="40" t="s">
        <v>163</v>
      </c>
      <c r="K17" s="40" t="s">
        <v>163</v>
      </c>
      <c r="L17" s="40" t="s">
        <v>163</v>
      </c>
      <c r="M17" s="40" t="s">
        <v>163</v>
      </c>
      <c r="N17" s="40" t="s">
        <v>163</v>
      </c>
      <c r="O17" s="40" t="s">
        <v>163</v>
      </c>
      <c r="P17" s="40" t="s">
        <v>163</v>
      </c>
      <c r="Q17" s="40" t="s">
        <v>163</v>
      </c>
      <c r="R17" s="40" t="s">
        <v>163</v>
      </c>
      <c r="S17" s="40" t="s">
        <v>163</v>
      </c>
      <c r="T17" s="40" t="s">
        <v>163</v>
      </c>
      <c r="U17" s="40" t="s">
        <v>163</v>
      </c>
      <c r="V17" s="40" t="s">
        <v>163</v>
      </c>
      <c r="W17" s="40" t="s">
        <v>163</v>
      </c>
      <c r="X17" s="40" t="s">
        <v>163</v>
      </c>
      <c r="Y17" s="40" t="s">
        <v>163</v>
      </c>
      <c r="Z17" s="27" t="s">
        <v>163</v>
      </c>
    </row>
    <row r="18" spans="1:26" ht="12" customHeight="1" x14ac:dyDescent="0.2">
      <c r="A18" s="11" t="s">
        <v>251</v>
      </c>
      <c r="B18" s="38" t="s">
        <v>261</v>
      </c>
      <c r="C18" s="50" t="s">
        <v>274</v>
      </c>
      <c r="D18" s="40" t="s">
        <v>254</v>
      </c>
      <c r="E18" s="40" t="s">
        <v>254</v>
      </c>
      <c r="F18" s="40" t="s">
        <v>254</v>
      </c>
      <c r="G18" s="40" t="s">
        <v>254</v>
      </c>
      <c r="H18" s="40" t="s">
        <v>254</v>
      </c>
      <c r="I18" s="40" t="s">
        <v>254</v>
      </c>
      <c r="J18" s="40" t="s">
        <v>254</v>
      </c>
      <c r="K18" s="40">
        <v>908.07992979999995</v>
      </c>
      <c r="L18" s="40">
        <v>958.130808</v>
      </c>
      <c r="M18" s="40">
        <v>937.55299720000005</v>
      </c>
      <c r="N18" s="40">
        <v>1068.241299</v>
      </c>
      <c r="O18" s="40">
        <v>1206.3227919999999</v>
      </c>
      <c r="P18" s="40">
        <v>1263.289174</v>
      </c>
      <c r="Q18" s="40">
        <v>1116.390967</v>
      </c>
      <c r="R18" s="40">
        <v>1182.6745100000001</v>
      </c>
      <c r="S18" s="40">
        <v>1236.822694</v>
      </c>
      <c r="T18" s="40">
        <v>1178.3927450000001</v>
      </c>
      <c r="U18" s="40">
        <v>1153.215232</v>
      </c>
      <c r="V18" s="40">
        <v>1202.900711</v>
      </c>
      <c r="W18" s="40">
        <v>1411.9406240000001</v>
      </c>
      <c r="X18" s="40">
        <v>1492.2789339999999</v>
      </c>
      <c r="Y18" s="40">
        <v>1443.965275</v>
      </c>
      <c r="Z18" s="27">
        <v>5.8</v>
      </c>
    </row>
    <row r="19" spans="1:26" ht="12" customHeight="1" x14ac:dyDescent="0.2">
      <c r="A19" s="11" t="s">
        <v>251</v>
      </c>
      <c r="B19" s="38" t="s">
        <v>261</v>
      </c>
      <c r="C19" s="50" t="s">
        <v>275</v>
      </c>
      <c r="D19" s="40" t="s">
        <v>254</v>
      </c>
      <c r="E19" s="40" t="s">
        <v>254</v>
      </c>
      <c r="F19" s="40" t="s">
        <v>254</v>
      </c>
      <c r="G19" s="40" t="s">
        <v>254</v>
      </c>
      <c r="H19" s="40" t="s">
        <v>254</v>
      </c>
      <c r="I19" s="40" t="s">
        <v>254</v>
      </c>
      <c r="J19" s="40" t="s">
        <v>254</v>
      </c>
      <c r="K19" s="40">
        <v>967.25636950000001</v>
      </c>
      <c r="L19" s="40">
        <v>937.23286050000002</v>
      </c>
      <c r="M19" s="40">
        <v>1029.9638620000001</v>
      </c>
      <c r="N19" s="40">
        <v>1082.344564</v>
      </c>
      <c r="O19" s="40">
        <v>1085.4796329999999</v>
      </c>
      <c r="P19" s="40">
        <v>1100.684524</v>
      </c>
      <c r="Q19" s="40">
        <v>1211.1657270000001</v>
      </c>
      <c r="R19" s="40">
        <v>1215.15256</v>
      </c>
      <c r="S19" s="40">
        <v>1240.4729319999999</v>
      </c>
      <c r="T19" s="40">
        <v>1192.4740959999999</v>
      </c>
      <c r="U19" s="40">
        <v>1194.988965</v>
      </c>
      <c r="V19" s="40">
        <v>1182.585151</v>
      </c>
      <c r="W19" s="40">
        <v>1167.139365</v>
      </c>
      <c r="X19" s="40">
        <v>1209.967772</v>
      </c>
      <c r="Y19" s="40">
        <v>1205.9605079999999</v>
      </c>
      <c r="Z19" s="27">
        <v>0.2</v>
      </c>
    </row>
    <row r="20" spans="1:26" ht="12" customHeight="1" x14ac:dyDescent="0.2">
      <c r="A20" s="11" t="s">
        <v>251</v>
      </c>
      <c r="B20" s="38" t="s">
        <v>261</v>
      </c>
      <c r="C20" s="51" t="s">
        <v>276</v>
      </c>
      <c r="D20" s="45">
        <v>783.45958800000005</v>
      </c>
      <c r="E20" s="45">
        <v>839.81268720000003</v>
      </c>
      <c r="F20" s="45">
        <v>879.02812870000002</v>
      </c>
      <c r="G20" s="45">
        <v>875.9880114</v>
      </c>
      <c r="H20" s="45">
        <v>974.32441040000003</v>
      </c>
      <c r="I20" s="45">
        <v>942.69794230000002</v>
      </c>
      <c r="J20" s="45">
        <v>956.53638260000002</v>
      </c>
      <c r="K20" s="45">
        <v>950.32711879999999</v>
      </c>
      <c r="L20" s="45">
        <v>944.06849</v>
      </c>
      <c r="M20" s="45">
        <v>997.84893030000001</v>
      </c>
      <c r="N20" s="45">
        <v>1076.6211390000001</v>
      </c>
      <c r="O20" s="45">
        <v>1141.763087</v>
      </c>
      <c r="P20" s="45">
        <v>1179.5198350000001</v>
      </c>
      <c r="Q20" s="45">
        <v>1166.70667</v>
      </c>
      <c r="R20" s="45">
        <v>1200.561023</v>
      </c>
      <c r="S20" s="45">
        <v>1238.8260479999999</v>
      </c>
      <c r="T20" s="45">
        <v>1186.3243560000001</v>
      </c>
      <c r="U20" s="45">
        <v>1176.2982300000001</v>
      </c>
      <c r="V20" s="45">
        <v>1191.892609</v>
      </c>
      <c r="W20" s="45">
        <v>1276.442315</v>
      </c>
      <c r="X20" s="45">
        <v>1337.618557</v>
      </c>
      <c r="Y20" s="45">
        <v>1317.57293</v>
      </c>
      <c r="Z20" s="28">
        <v>2.9</v>
      </c>
    </row>
    <row r="21" spans="1:26" ht="12" customHeight="1" x14ac:dyDescent="0.2">
      <c r="A21" s="11" t="s">
        <v>251</v>
      </c>
      <c r="B21" s="38" t="s">
        <v>257</v>
      </c>
      <c r="C21" s="50" t="s">
        <v>277</v>
      </c>
      <c r="D21" s="40" t="s">
        <v>163</v>
      </c>
      <c r="E21" s="40" t="s">
        <v>163</v>
      </c>
      <c r="F21" s="40" t="s">
        <v>163</v>
      </c>
      <c r="G21" s="40" t="s">
        <v>163</v>
      </c>
      <c r="H21" s="40" t="s">
        <v>163</v>
      </c>
      <c r="I21" s="40" t="s">
        <v>163</v>
      </c>
      <c r="J21" s="40" t="s">
        <v>163</v>
      </c>
      <c r="K21" s="40" t="s">
        <v>163</v>
      </c>
      <c r="L21" s="40" t="s">
        <v>163</v>
      </c>
      <c r="M21" s="40" t="s">
        <v>163</v>
      </c>
      <c r="N21" s="40" t="s">
        <v>163</v>
      </c>
      <c r="O21" s="40" t="s">
        <v>163</v>
      </c>
      <c r="P21" s="40" t="s">
        <v>163</v>
      </c>
      <c r="Q21" s="40" t="s">
        <v>163</v>
      </c>
      <c r="R21" s="40" t="s">
        <v>163</v>
      </c>
      <c r="S21" s="40" t="s">
        <v>163</v>
      </c>
      <c r="T21" s="40" t="s">
        <v>163</v>
      </c>
      <c r="U21" s="40" t="s">
        <v>163</v>
      </c>
      <c r="V21" s="40" t="s">
        <v>163</v>
      </c>
      <c r="W21" s="40" t="s">
        <v>163</v>
      </c>
      <c r="X21" s="40" t="s">
        <v>163</v>
      </c>
      <c r="Y21" s="40" t="s">
        <v>163</v>
      </c>
      <c r="Z21" s="27" t="s">
        <v>163</v>
      </c>
    </row>
    <row r="22" spans="1:26" ht="12" customHeight="1" x14ac:dyDescent="0.2">
      <c r="A22" s="11" t="s">
        <v>251</v>
      </c>
      <c r="B22" s="52" t="s">
        <v>262</v>
      </c>
      <c r="C22" s="51" t="s">
        <v>276</v>
      </c>
      <c r="D22" s="45">
        <v>748.49148520000006</v>
      </c>
      <c r="E22" s="45">
        <v>774.57066870000006</v>
      </c>
      <c r="F22" s="45">
        <v>781.26440720000005</v>
      </c>
      <c r="G22" s="45">
        <v>816.43417469999997</v>
      </c>
      <c r="H22" s="45">
        <v>838.22504430000004</v>
      </c>
      <c r="I22" s="45">
        <v>855.79849820000004</v>
      </c>
      <c r="J22" s="45">
        <v>872.8924945</v>
      </c>
      <c r="K22" s="45">
        <v>884.1607616</v>
      </c>
      <c r="L22" s="45">
        <v>913.17849880000006</v>
      </c>
      <c r="M22" s="45">
        <v>947.86794280000004</v>
      </c>
      <c r="N22" s="45">
        <v>992.39601649999997</v>
      </c>
      <c r="O22" s="45">
        <v>1012.491591</v>
      </c>
      <c r="P22" s="45">
        <v>1049.1261979999999</v>
      </c>
      <c r="Q22" s="45">
        <v>1080.6935820000001</v>
      </c>
      <c r="R22" s="45">
        <v>1096.5477519999999</v>
      </c>
      <c r="S22" s="45">
        <v>1144.099328</v>
      </c>
      <c r="T22" s="45">
        <v>1154.8415259999999</v>
      </c>
      <c r="U22" s="45">
        <v>1178.20957</v>
      </c>
      <c r="V22" s="45">
        <v>1208.5694550000001</v>
      </c>
      <c r="W22" s="45">
        <v>1242.7371680000001</v>
      </c>
      <c r="X22" s="45">
        <v>1285.3947929999999</v>
      </c>
      <c r="Y22" s="45">
        <v>1276.7832129999999</v>
      </c>
      <c r="Z22" s="28">
        <v>2</v>
      </c>
    </row>
    <row r="23" spans="1:26" ht="12" customHeight="1" x14ac:dyDescent="0.2">
      <c r="A23" s="33" t="s">
        <v>234</v>
      </c>
      <c r="B23" s="38" t="s">
        <v>257</v>
      </c>
      <c r="C23" s="50" t="s">
        <v>277</v>
      </c>
      <c r="D23" s="40" t="s">
        <v>163</v>
      </c>
      <c r="E23" s="40" t="s">
        <v>163</v>
      </c>
      <c r="F23" s="40" t="s">
        <v>163</v>
      </c>
      <c r="G23" s="40" t="s">
        <v>163</v>
      </c>
      <c r="H23" s="40" t="s">
        <v>163</v>
      </c>
      <c r="I23" s="40" t="s">
        <v>163</v>
      </c>
      <c r="J23" s="40" t="s">
        <v>163</v>
      </c>
      <c r="K23" s="40" t="s">
        <v>163</v>
      </c>
      <c r="L23" s="40" t="s">
        <v>163</v>
      </c>
      <c r="M23" s="40" t="s">
        <v>163</v>
      </c>
      <c r="N23" s="40" t="s">
        <v>163</v>
      </c>
      <c r="O23" s="40" t="s">
        <v>163</v>
      </c>
      <c r="P23" s="40" t="s">
        <v>163</v>
      </c>
      <c r="Q23" s="40" t="s">
        <v>163</v>
      </c>
      <c r="R23" s="40" t="s">
        <v>163</v>
      </c>
      <c r="S23" s="40" t="s">
        <v>163</v>
      </c>
      <c r="T23" s="40" t="s">
        <v>163</v>
      </c>
      <c r="U23" s="40" t="s">
        <v>163</v>
      </c>
      <c r="V23" s="40" t="s">
        <v>163</v>
      </c>
      <c r="W23" s="40" t="s">
        <v>163</v>
      </c>
      <c r="X23" s="40" t="s">
        <v>163</v>
      </c>
      <c r="Y23" s="40" t="s">
        <v>163</v>
      </c>
      <c r="Z23" s="27" t="s">
        <v>163</v>
      </c>
    </row>
    <row r="24" spans="1:26" ht="12" customHeight="1" x14ac:dyDescent="0.2">
      <c r="A24" s="11" t="s">
        <v>235</v>
      </c>
      <c r="B24" s="38" t="s">
        <v>252</v>
      </c>
      <c r="C24" s="50" t="s">
        <v>274</v>
      </c>
      <c r="D24" s="40" t="s">
        <v>254</v>
      </c>
      <c r="E24" s="40" t="s">
        <v>254</v>
      </c>
      <c r="F24" s="40" t="s">
        <v>254</v>
      </c>
      <c r="G24" s="40" t="s">
        <v>254</v>
      </c>
      <c r="H24" s="40" t="s">
        <v>254</v>
      </c>
      <c r="I24" s="40" t="s">
        <v>254</v>
      </c>
      <c r="J24" s="40" t="s">
        <v>254</v>
      </c>
      <c r="K24" s="40">
        <v>1036.0454689999999</v>
      </c>
      <c r="L24" s="40">
        <v>1055.6244200000001</v>
      </c>
      <c r="M24" s="40">
        <v>1032.0217110000001</v>
      </c>
      <c r="N24" s="40">
        <v>1047.539307</v>
      </c>
      <c r="O24" s="40">
        <v>1061.697326</v>
      </c>
      <c r="P24" s="40">
        <v>1109.1755350000001</v>
      </c>
      <c r="Q24" s="40">
        <v>1161.1500000000001</v>
      </c>
      <c r="R24" s="40">
        <v>1209.0891200000001</v>
      </c>
      <c r="S24" s="40">
        <v>1255.3832520000001</v>
      </c>
      <c r="T24" s="40">
        <v>1275.633722</v>
      </c>
      <c r="U24" s="40">
        <v>1336.0664859999999</v>
      </c>
      <c r="V24" s="40">
        <v>1393.93923</v>
      </c>
      <c r="W24" s="40">
        <v>1347.2135000000001</v>
      </c>
      <c r="X24" s="40">
        <v>1421.6721829999999</v>
      </c>
      <c r="Y24" s="40">
        <v>1399.0668470000001</v>
      </c>
      <c r="Z24" s="27">
        <v>1.2</v>
      </c>
    </row>
    <row r="25" spans="1:26" ht="12" customHeight="1" x14ac:dyDescent="0.2">
      <c r="A25" s="11" t="s">
        <v>235</v>
      </c>
      <c r="B25" s="38" t="s">
        <v>252</v>
      </c>
      <c r="C25" s="50" t="s">
        <v>275</v>
      </c>
      <c r="D25" s="40" t="s">
        <v>254</v>
      </c>
      <c r="E25" s="40" t="s">
        <v>254</v>
      </c>
      <c r="F25" s="40" t="s">
        <v>254</v>
      </c>
      <c r="G25" s="40" t="s">
        <v>254</v>
      </c>
      <c r="H25" s="40" t="s">
        <v>254</v>
      </c>
      <c r="I25" s="40" t="s">
        <v>254</v>
      </c>
      <c r="J25" s="40" t="s">
        <v>254</v>
      </c>
      <c r="K25" s="40">
        <v>639.61751839999999</v>
      </c>
      <c r="L25" s="40">
        <v>612.03767670000002</v>
      </c>
      <c r="M25" s="40">
        <v>632.97927800000002</v>
      </c>
      <c r="N25" s="40">
        <v>732.45698359999994</v>
      </c>
      <c r="O25" s="40">
        <v>734.96478939999997</v>
      </c>
      <c r="P25" s="40">
        <v>808.03725359999999</v>
      </c>
      <c r="Q25" s="40">
        <v>874.21008749999999</v>
      </c>
      <c r="R25" s="40">
        <v>850.34099960000003</v>
      </c>
      <c r="S25" s="40">
        <v>868.28769560000001</v>
      </c>
      <c r="T25" s="40">
        <v>857.62527939999995</v>
      </c>
      <c r="U25" s="40">
        <v>855.40733899999998</v>
      </c>
      <c r="V25" s="40">
        <v>816.4764113</v>
      </c>
      <c r="W25" s="40">
        <v>828.83246269999995</v>
      </c>
      <c r="X25" s="40">
        <v>826.58892219999996</v>
      </c>
      <c r="Y25" s="40">
        <v>853.83641390000003</v>
      </c>
      <c r="Z25" s="27" t="s">
        <v>238</v>
      </c>
    </row>
    <row r="26" spans="1:26" ht="12" customHeight="1" x14ac:dyDescent="0.2">
      <c r="A26" s="11" t="s">
        <v>235</v>
      </c>
      <c r="B26" s="38" t="s">
        <v>252</v>
      </c>
      <c r="C26" s="51" t="s">
        <v>276</v>
      </c>
      <c r="D26" s="45">
        <v>812.18341380000004</v>
      </c>
      <c r="E26" s="45">
        <v>836.85344320000002</v>
      </c>
      <c r="F26" s="45">
        <v>827.26122940000005</v>
      </c>
      <c r="G26" s="45">
        <v>841.74410799999998</v>
      </c>
      <c r="H26" s="45">
        <v>860.22023530000001</v>
      </c>
      <c r="I26" s="45">
        <v>881.47557879999999</v>
      </c>
      <c r="J26" s="45">
        <v>888.39049490000002</v>
      </c>
      <c r="K26" s="45">
        <v>914.66286990000003</v>
      </c>
      <c r="L26" s="45">
        <v>924.7740139</v>
      </c>
      <c r="M26" s="45">
        <v>911.83336280000003</v>
      </c>
      <c r="N26" s="45">
        <v>956.49859560000004</v>
      </c>
      <c r="O26" s="45">
        <v>961.38730950000001</v>
      </c>
      <c r="P26" s="45">
        <v>1016.91539</v>
      </c>
      <c r="Q26" s="45">
        <v>1077.0924649999999</v>
      </c>
      <c r="R26" s="45">
        <v>1105.3198580000001</v>
      </c>
      <c r="S26" s="45">
        <v>1145.6810869999999</v>
      </c>
      <c r="T26" s="45">
        <v>1152.210251</v>
      </c>
      <c r="U26" s="45">
        <v>1190.132478</v>
      </c>
      <c r="V26" s="45">
        <v>1218.4078589999999</v>
      </c>
      <c r="W26" s="45">
        <v>1189.1963430000001</v>
      </c>
      <c r="X26" s="45">
        <v>1233.6911459999999</v>
      </c>
      <c r="Y26" s="45">
        <v>1228.4912179999999</v>
      </c>
      <c r="Z26" s="28">
        <v>0.8</v>
      </c>
    </row>
    <row r="27" spans="1:26" ht="12" customHeight="1" x14ac:dyDescent="0.2">
      <c r="A27" s="11" t="s">
        <v>235</v>
      </c>
      <c r="B27" s="38" t="s">
        <v>257</v>
      </c>
      <c r="C27" s="50" t="s">
        <v>277</v>
      </c>
      <c r="D27" s="40" t="s">
        <v>163</v>
      </c>
      <c r="E27" s="40" t="s">
        <v>163</v>
      </c>
      <c r="F27" s="40" t="s">
        <v>163</v>
      </c>
      <c r="G27" s="40" t="s">
        <v>163</v>
      </c>
      <c r="H27" s="40" t="s">
        <v>163</v>
      </c>
      <c r="I27" s="40" t="s">
        <v>163</v>
      </c>
      <c r="J27" s="40" t="s">
        <v>163</v>
      </c>
      <c r="K27" s="40" t="s">
        <v>163</v>
      </c>
      <c r="L27" s="40" t="s">
        <v>163</v>
      </c>
      <c r="M27" s="40" t="s">
        <v>163</v>
      </c>
      <c r="N27" s="40" t="s">
        <v>163</v>
      </c>
      <c r="O27" s="40" t="s">
        <v>163</v>
      </c>
      <c r="P27" s="40" t="s">
        <v>163</v>
      </c>
      <c r="Q27" s="40" t="s">
        <v>163</v>
      </c>
      <c r="R27" s="40" t="s">
        <v>163</v>
      </c>
      <c r="S27" s="40" t="s">
        <v>163</v>
      </c>
      <c r="T27" s="40" t="s">
        <v>163</v>
      </c>
      <c r="U27" s="40" t="s">
        <v>163</v>
      </c>
      <c r="V27" s="40" t="s">
        <v>163</v>
      </c>
      <c r="W27" s="40" t="s">
        <v>163</v>
      </c>
      <c r="X27" s="40" t="s">
        <v>163</v>
      </c>
      <c r="Y27" s="40" t="s">
        <v>163</v>
      </c>
      <c r="Z27" s="27" t="s">
        <v>163</v>
      </c>
    </row>
    <row r="28" spans="1:26" ht="12" customHeight="1" x14ac:dyDescent="0.2">
      <c r="A28" s="11" t="s">
        <v>235</v>
      </c>
      <c r="B28" s="38" t="s">
        <v>259</v>
      </c>
      <c r="C28" s="50" t="s">
        <v>274</v>
      </c>
      <c r="D28" s="40" t="s">
        <v>254</v>
      </c>
      <c r="E28" s="40" t="s">
        <v>254</v>
      </c>
      <c r="F28" s="40" t="s">
        <v>254</v>
      </c>
      <c r="G28" s="40" t="s">
        <v>254</v>
      </c>
      <c r="H28" s="40" t="s">
        <v>254</v>
      </c>
      <c r="I28" s="40" t="s">
        <v>254</v>
      </c>
      <c r="J28" s="40" t="s">
        <v>254</v>
      </c>
      <c r="K28" s="40">
        <v>1872.705993</v>
      </c>
      <c r="L28" s="40">
        <v>1623.1848849999999</v>
      </c>
      <c r="M28" s="40">
        <v>1760.3813299999999</v>
      </c>
      <c r="N28" s="40">
        <v>1799.3936940000001</v>
      </c>
      <c r="O28" s="40">
        <v>2070.9168570000002</v>
      </c>
      <c r="P28" s="40">
        <v>2252.0546909999998</v>
      </c>
      <c r="Q28" s="40">
        <v>2160.6961259999998</v>
      </c>
      <c r="R28" s="40">
        <v>2106.365988</v>
      </c>
      <c r="S28" s="40">
        <v>2367.6996450000001</v>
      </c>
      <c r="T28" s="40">
        <v>2610.16165</v>
      </c>
      <c r="U28" s="40">
        <v>2965.876197</v>
      </c>
      <c r="V28" s="40">
        <v>2680.2909260000001</v>
      </c>
      <c r="W28" s="40">
        <v>2639.79657</v>
      </c>
      <c r="X28" s="40">
        <v>2837.8482399999998</v>
      </c>
      <c r="Y28" s="40">
        <v>2917.826266</v>
      </c>
      <c r="Z28" s="27">
        <v>-0.4</v>
      </c>
    </row>
    <row r="29" spans="1:26" ht="12" customHeight="1" x14ac:dyDescent="0.2">
      <c r="A29" s="11" t="s">
        <v>235</v>
      </c>
      <c r="B29" s="38" t="s">
        <v>259</v>
      </c>
      <c r="C29" s="50" t="s">
        <v>275</v>
      </c>
      <c r="D29" s="40" t="s">
        <v>254</v>
      </c>
      <c r="E29" s="40" t="s">
        <v>254</v>
      </c>
      <c r="F29" s="40" t="s">
        <v>254</v>
      </c>
      <c r="G29" s="40" t="s">
        <v>254</v>
      </c>
      <c r="H29" s="40" t="s">
        <v>254</v>
      </c>
      <c r="I29" s="40" t="s">
        <v>254</v>
      </c>
      <c r="J29" s="40" t="s">
        <v>254</v>
      </c>
      <c r="K29" s="40">
        <v>1297.5782730000001</v>
      </c>
      <c r="L29" s="40">
        <v>1875.035363</v>
      </c>
      <c r="M29" s="40">
        <v>1587.019667</v>
      </c>
      <c r="N29" s="40">
        <v>1418.383133</v>
      </c>
      <c r="O29" s="40">
        <v>1661.277511</v>
      </c>
      <c r="P29" s="40">
        <v>2495.3054160000002</v>
      </c>
      <c r="Q29" s="40">
        <v>1878.673499</v>
      </c>
      <c r="R29" s="40">
        <v>1139.8364999999999</v>
      </c>
      <c r="S29" s="40">
        <v>1234.0675040000001</v>
      </c>
      <c r="T29" s="40">
        <v>1746.0582710000001</v>
      </c>
      <c r="U29" s="40">
        <v>2530.3035239999999</v>
      </c>
      <c r="V29" s="40">
        <v>2095.4962529999998</v>
      </c>
      <c r="W29" s="40">
        <v>2110.4000249999999</v>
      </c>
      <c r="X29" s="40">
        <v>2215.4914610000001</v>
      </c>
      <c r="Y29" s="40">
        <v>2280.3117029999999</v>
      </c>
      <c r="Z29" s="27">
        <v>-2.6</v>
      </c>
    </row>
    <row r="30" spans="1:26" ht="12" customHeight="1" x14ac:dyDescent="0.2">
      <c r="A30" s="11" t="s">
        <v>235</v>
      </c>
      <c r="B30" s="38" t="s">
        <v>259</v>
      </c>
      <c r="C30" s="51" t="s">
        <v>276</v>
      </c>
      <c r="D30" s="45">
        <v>1432.4199450000001</v>
      </c>
      <c r="E30" s="45">
        <v>1092.447533</v>
      </c>
      <c r="F30" s="45">
        <v>932.51992719999998</v>
      </c>
      <c r="G30" s="45">
        <v>991.82679310000003</v>
      </c>
      <c r="H30" s="45">
        <v>1229.356679</v>
      </c>
      <c r="I30" s="45">
        <v>1622.966653</v>
      </c>
      <c r="J30" s="45">
        <v>1706.788493</v>
      </c>
      <c r="K30" s="45">
        <v>1662.4099060000001</v>
      </c>
      <c r="L30" s="45">
        <v>1695.9905690000001</v>
      </c>
      <c r="M30" s="45">
        <v>1705.8627469999999</v>
      </c>
      <c r="N30" s="45">
        <v>1676.0638489999999</v>
      </c>
      <c r="O30" s="45">
        <v>1958.8937309999999</v>
      </c>
      <c r="P30" s="45">
        <v>2297.2401920000002</v>
      </c>
      <c r="Q30" s="45">
        <v>2088.8325679999998</v>
      </c>
      <c r="R30" s="45">
        <v>1854.5748530000001</v>
      </c>
      <c r="S30" s="45">
        <v>2063.5150530000001</v>
      </c>
      <c r="T30" s="45">
        <v>2424.9493299999999</v>
      </c>
      <c r="U30" s="45">
        <v>2863.0861359999999</v>
      </c>
      <c r="V30" s="45">
        <v>2559.8012039999999</v>
      </c>
      <c r="W30" s="45">
        <v>2530.5801459999998</v>
      </c>
      <c r="X30" s="45">
        <v>2700.8447849999998</v>
      </c>
      <c r="Y30" s="45">
        <v>2793.654959</v>
      </c>
      <c r="Z30" s="28">
        <v>-0.6</v>
      </c>
    </row>
    <row r="31" spans="1:26" ht="12" customHeight="1" x14ac:dyDescent="0.2">
      <c r="A31" s="11" t="s">
        <v>235</v>
      </c>
      <c r="B31" s="38" t="s">
        <v>257</v>
      </c>
      <c r="C31" s="50" t="s">
        <v>277</v>
      </c>
      <c r="D31" s="40" t="s">
        <v>163</v>
      </c>
      <c r="E31" s="40" t="s">
        <v>163</v>
      </c>
      <c r="F31" s="40" t="s">
        <v>163</v>
      </c>
      <c r="G31" s="40" t="s">
        <v>163</v>
      </c>
      <c r="H31" s="40" t="s">
        <v>163</v>
      </c>
      <c r="I31" s="40" t="s">
        <v>163</v>
      </c>
      <c r="J31" s="40" t="s">
        <v>163</v>
      </c>
      <c r="K31" s="40" t="s">
        <v>163</v>
      </c>
      <c r="L31" s="40" t="s">
        <v>163</v>
      </c>
      <c r="M31" s="40" t="s">
        <v>163</v>
      </c>
      <c r="N31" s="40" t="s">
        <v>163</v>
      </c>
      <c r="O31" s="40" t="s">
        <v>163</v>
      </c>
      <c r="P31" s="40" t="s">
        <v>163</v>
      </c>
      <c r="Q31" s="40" t="s">
        <v>163</v>
      </c>
      <c r="R31" s="40" t="s">
        <v>163</v>
      </c>
      <c r="S31" s="40" t="s">
        <v>163</v>
      </c>
      <c r="T31" s="40" t="s">
        <v>163</v>
      </c>
      <c r="U31" s="40" t="s">
        <v>163</v>
      </c>
      <c r="V31" s="40" t="s">
        <v>163</v>
      </c>
      <c r="W31" s="40" t="s">
        <v>163</v>
      </c>
      <c r="X31" s="40" t="s">
        <v>163</v>
      </c>
      <c r="Y31" s="40" t="s">
        <v>163</v>
      </c>
      <c r="Z31" s="27" t="s">
        <v>163</v>
      </c>
    </row>
    <row r="32" spans="1:26" ht="12" customHeight="1" x14ac:dyDescent="0.2">
      <c r="A32" s="11" t="s">
        <v>235</v>
      </c>
      <c r="B32" s="38" t="s">
        <v>278</v>
      </c>
      <c r="C32" s="50" t="s">
        <v>274</v>
      </c>
      <c r="D32" s="40" t="s">
        <v>254</v>
      </c>
      <c r="E32" s="40" t="s">
        <v>254</v>
      </c>
      <c r="F32" s="40" t="s">
        <v>254</v>
      </c>
      <c r="G32" s="40" t="s">
        <v>254</v>
      </c>
      <c r="H32" s="40" t="s">
        <v>254</v>
      </c>
      <c r="I32" s="40" t="s">
        <v>254</v>
      </c>
      <c r="J32" s="40" t="s">
        <v>254</v>
      </c>
      <c r="K32" s="40">
        <v>800.19514549999997</v>
      </c>
      <c r="L32" s="40">
        <v>836.64072150000004</v>
      </c>
      <c r="M32" s="40">
        <v>855.05819129999998</v>
      </c>
      <c r="N32" s="40">
        <v>892.74368770000001</v>
      </c>
      <c r="O32" s="40">
        <v>886.98707409999997</v>
      </c>
      <c r="P32" s="40">
        <v>976.89503560000003</v>
      </c>
      <c r="Q32" s="40">
        <v>958.90950929999997</v>
      </c>
      <c r="R32" s="40">
        <v>1060.3464449999999</v>
      </c>
      <c r="S32" s="40">
        <v>1069.866362</v>
      </c>
      <c r="T32" s="40">
        <v>1072.788845</v>
      </c>
      <c r="U32" s="40">
        <v>1031.9752209999999</v>
      </c>
      <c r="V32" s="40">
        <v>1099.0371580000001</v>
      </c>
      <c r="W32" s="40">
        <v>1032.8994829999999</v>
      </c>
      <c r="X32" s="40">
        <v>1145.1378609999999</v>
      </c>
      <c r="Y32" s="40">
        <v>1111.055797</v>
      </c>
      <c r="Z32" s="27">
        <v>1.9</v>
      </c>
    </row>
    <row r="33" spans="1:26" ht="12" customHeight="1" x14ac:dyDescent="0.2">
      <c r="A33" s="11" t="s">
        <v>235</v>
      </c>
      <c r="B33" s="38" t="s">
        <v>278</v>
      </c>
      <c r="C33" s="50" t="s">
        <v>275</v>
      </c>
      <c r="D33" s="40" t="s">
        <v>254</v>
      </c>
      <c r="E33" s="40" t="s">
        <v>254</v>
      </c>
      <c r="F33" s="40" t="s">
        <v>254</v>
      </c>
      <c r="G33" s="40" t="s">
        <v>254</v>
      </c>
      <c r="H33" s="40" t="s">
        <v>254</v>
      </c>
      <c r="I33" s="40" t="s">
        <v>254</v>
      </c>
      <c r="J33" s="40" t="s">
        <v>254</v>
      </c>
      <c r="K33" s="40">
        <v>679.87795779999999</v>
      </c>
      <c r="L33" s="40">
        <v>681.73968660000003</v>
      </c>
      <c r="M33" s="40">
        <v>679.88564899999994</v>
      </c>
      <c r="N33" s="40">
        <v>751.36375680000003</v>
      </c>
      <c r="O33" s="40">
        <v>767.41174420000004</v>
      </c>
      <c r="P33" s="40">
        <v>832.38014850000002</v>
      </c>
      <c r="Q33" s="40">
        <v>894.87479210000004</v>
      </c>
      <c r="R33" s="40">
        <v>966.89647279999997</v>
      </c>
      <c r="S33" s="40">
        <v>839.38378509999995</v>
      </c>
      <c r="T33" s="40">
        <v>896.3213604</v>
      </c>
      <c r="U33" s="40">
        <v>1032.4094110000001</v>
      </c>
      <c r="V33" s="40">
        <v>1044.2067970000001</v>
      </c>
      <c r="W33" s="40">
        <v>1107.0399849999999</v>
      </c>
      <c r="X33" s="40">
        <v>1162.8103619999999</v>
      </c>
      <c r="Y33" s="40">
        <v>1207.3454979999999</v>
      </c>
      <c r="Z33" s="27">
        <v>4</v>
      </c>
    </row>
    <row r="34" spans="1:26" ht="12" customHeight="1" x14ac:dyDescent="0.2">
      <c r="A34" s="11" t="s">
        <v>235</v>
      </c>
      <c r="B34" s="38" t="s">
        <v>278</v>
      </c>
      <c r="C34" s="51" t="s">
        <v>276</v>
      </c>
      <c r="D34" s="45">
        <v>664.20679380000001</v>
      </c>
      <c r="E34" s="45">
        <v>642.31033660000003</v>
      </c>
      <c r="F34" s="45">
        <v>690.75568520000002</v>
      </c>
      <c r="G34" s="45">
        <v>715.12503340000001</v>
      </c>
      <c r="H34" s="45">
        <v>767.7987306</v>
      </c>
      <c r="I34" s="45">
        <v>848.69687450000004</v>
      </c>
      <c r="J34" s="45">
        <v>806.87993110000002</v>
      </c>
      <c r="K34" s="45">
        <v>748.68005040000003</v>
      </c>
      <c r="L34" s="45">
        <v>772.80211429999997</v>
      </c>
      <c r="M34" s="45">
        <v>761.21013119999998</v>
      </c>
      <c r="N34" s="45">
        <v>821.15385949999995</v>
      </c>
      <c r="O34" s="45">
        <v>829.58052380000004</v>
      </c>
      <c r="P34" s="45">
        <v>906.37753759999998</v>
      </c>
      <c r="Q34" s="45">
        <v>928.85344640000005</v>
      </c>
      <c r="R34" s="45">
        <v>1017.296213</v>
      </c>
      <c r="S34" s="45">
        <v>966.20994180000002</v>
      </c>
      <c r="T34" s="45">
        <v>996.28759009999999</v>
      </c>
      <c r="U34" s="45">
        <v>1032.145933</v>
      </c>
      <c r="V34" s="45">
        <v>1081.414389</v>
      </c>
      <c r="W34" s="45">
        <v>1053.480071</v>
      </c>
      <c r="X34" s="45">
        <v>1150.0391770000001</v>
      </c>
      <c r="Y34" s="45">
        <v>1134.187496</v>
      </c>
      <c r="Z34" s="28">
        <v>2.4</v>
      </c>
    </row>
    <row r="35" spans="1:26" ht="12" customHeight="1" x14ac:dyDescent="0.2">
      <c r="A35" s="11" t="s">
        <v>235</v>
      </c>
      <c r="B35" s="38" t="s">
        <v>257</v>
      </c>
      <c r="C35" s="50" t="s">
        <v>277</v>
      </c>
      <c r="D35" s="40" t="s">
        <v>163</v>
      </c>
      <c r="E35" s="40" t="s">
        <v>163</v>
      </c>
      <c r="F35" s="40" t="s">
        <v>163</v>
      </c>
      <c r="G35" s="40" t="s">
        <v>163</v>
      </c>
      <c r="H35" s="40" t="s">
        <v>163</v>
      </c>
      <c r="I35" s="40" t="s">
        <v>163</v>
      </c>
      <c r="J35" s="40" t="s">
        <v>163</v>
      </c>
      <c r="K35" s="40" t="s">
        <v>163</v>
      </c>
      <c r="L35" s="40" t="s">
        <v>163</v>
      </c>
      <c r="M35" s="40" t="s">
        <v>163</v>
      </c>
      <c r="N35" s="40" t="s">
        <v>163</v>
      </c>
      <c r="O35" s="40" t="s">
        <v>163</v>
      </c>
      <c r="P35" s="40" t="s">
        <v>163</v>
      </c>
      <c r="Q35" s="40" t="s">
        <v>163</v>
      </c>
      <c r="R35" s="40" t="s">
        <v>163</v>
      </c>
      <c r="S35" s="40" t="s">
        <v>163</v>
      </c>
      <c r="T35" s="40" t="s">
        <v>163</v>
      </c>
      <c r="U35" s="40" t="s">
        <v>163</v>
      </c>
      <c r="V35" s="40" t="s">
        <v>163</v>
      </c>
      <c r="W35" s="40" t="s">
        <v>163</v>
      </c>
      <c r="X35" s="40" t="s">
        <v>163</v>
      </c>
      <c r="Y35" s="40" t="s">
        <v>163</v>
      </c>
      <c r="Z35" s="27" t="s">
        <v>163</v>
      </c>
    </row>
    <row r="36" spans="1:26" ht="12" customHeight="1" x14ac:dyDescent="0.2">
      <c r="A36" s="11" t="s">
        <v>235</v>
      </c>
      <c r="B36" s="38" t="s">
        <v>261</v>
      </c>
      <c r="C36" s="50" t="s">
        <v>274</v>
      </c>
      <c r="D36" s="40" t="s">
        <v>254</v>
      </c>
      <c r="E36" s="40" t="s">
        <v>254</v>
      </c>
      <c r="F36" s="40" t="s">
        <v>254</v>
      </c>
      <c r="G36" s="40" t="s">
        <v>254</v>
      </c>
      <c r="H36" s="40" t="s">
        <v>254</v>
      </c>
      <c r="I36" s="40" t="s">
        <v>254</v>
      </c>
      <c r="J36" s="40" t="s">
        <v>254</v>
      </c>
      <c r="K36" s="40">
        <v>505.28626759999997</v>
      </c>
      <c r="L36" s="40">
        <v>565.30467329999999</v>
      </c>
      <c r="M36" s="40">
        <v>539.1433025</v>
      </c>
      <c r="N36" s="40">
        <v>853.52678660000004</v>
      </c>
      <c r="O36" s="40">
        <v>1026.735232</v>
      </c>
      <c r="P36" s="40">
        <v>1180.442014</v>
      </c>
      <c r="Q36" s="40">
        <v>1012.657472</v>
      </c>
      <c r="R36" s="40">
        <v>1117.0287699999999</v>
      </c>
      <c r="S36" s="40">
        <v>1250.3768110000001</v>
      </c>
      <c r="T36" s="40">
        <v>1084.429909</v>
      </c>
      <c r="U36" s="40">
        <v>1066.716764</v>
      </c>
      <c r="V36" s="40">
        <v>1062.7735720000001</v>
      </c>
      <c r="W36" s="40">
        <v>1141.7643989999999</v>
      </c>
      <c r="X36" s="40">
        <v>1117.4657420000001</v>
      </c>
      <c r="Y36" s="40">
        <v>1075.920705</v>
      </c>
      <c r="Z36" s="27">
        <v>0.2</v>
      </c>
    </row>
    <row r="37" spans="1:26" ht="12" customHeight="1" x14ac:dyDescent="0.2">
      <c r="A37" s="11" t="s">
        <v>235</v>
      </c>
      <c r="B37" s="38" t="s">
        <v>261</v>
      </c>
      <c r="C37" s="50" t="s">
        <v>275</v>
      </c>
      <c r="D37" s="40" t="s">
        <v>254</v>
      </c>
      <c r="E37" s="40" t="s">
        <v>254</v>
      </c>
      <c r="F37" s="40" t="s">
        <v>254</v>
      </c>
      <c r="G37" s="40" t="s">
        <v>254</v>
      </c>
      <c r="H37" s="40" t="s">
        <v>254</v>
      </c>
      <c r="I37" s="40" t="s">
        <v>254</v>
      </c>
      <c r="J37" s="40" t="s">
        <v>254</v>
      </c>
      <c r="K37" s="40">
        <v>792.11362039999995</v>
      </c>
      <c r="L37" s="40">
        <v>672.33542880000005</v>
      </c>
      <c r="M37" s="40">
        <v>720.61808759999997</v>
      </c>
      <c r="N37" s="40">
        <v>1030.802091</v>
      </c>
      <c r="O37" s="40">
        <v>1010.337838</v>
      </c>
      <c r="P37" s="40">
        <v>1071.4719869999999</v>
      </c>
      <c r="Q37" s="40">
        <v>1194.83584</v>
      </c>
      <c r="R37" s="40">
        <v>1226.4213030000001</v>
      </c>
      <c r="S37" s="40">
        <v>1266.9969060000001</v>
      </c>
      <c r="T37" s="40">
        <v>1153.150858</v>
      </c>
      <c r="U37" s="40">
        <v>1100.9169569999999</v>
      </c>
      <c r="V37" s="40">
        <v>1083.2776289999999</v>
      </c>
      <c r="W37" s="40">
        <v>1120.273846</v>
      </c>
      <c r="X37" s="40">
        <v>1071.715829</v>
      </c>
      <c r="Y37" s="40">
        <v>1079.244839</v>
      </c>
      <c r="Z37" s="27">
        <v>-0.5</v>
      </c>
    </row>
    <row r="38" spans="1:26" ht="12" customHeight="1" x14ac:dyDescent="0.2">
      <c r="A38" s="11" t="s">
        <v>235</v>
      </c>
      <c r="B38" s="38" t="s">
        <v>261</v>
      </c>
      <c r="C38" s="51" t="s">
        <v>276</v>
      </c>
      <c r="D38" s="45">
        <v>526.82485229999998</v>
      </c>
      <c r="E38" s="45">
        <v>560.01775420000001</v>
      </c>
      <c r="F38" s="45">
        <v>616.41727539999999</v>
      </c>
      <c r="G38" s="45">
        <v>599.55894190000004</v>
      </c>
      <c r="H38" s="45">
        <v>710.35565369999995</v>
      </c>
      <c r="I38" s="45">
        <v>739.4454045</v>
      </c>
      <c r="J38" s="45">
        <v>663.59026029999995</v>
      </c>
      <c r="K38" s="45">
        <v>702.27425830000004</v>
      </c>
      <c r="L38" s="45">
        <v>627.47108730000002</v>
      </c>
      <c r="M38" s="45">
        <v>638.68656480000004</v>
      </c>
      <c r="N38" s="45">
        <v>942.73572739999997</v>
      </c>
      <c r="O38" s="45">
        <v>1018.235986</v>
      </c>
      <c r="P38" s="45">
        <v>1124.8094819999999</v>
      </c>
      <c r="Q38" s="45">
        <v>1110.7025020000001</v>
      </c>
      <c r="R38" s="45">
        <v>1178.021747</v>
      </c>
      <c r="S38" s="45">
        <v>1259.6296990000001</v>
      </c>
      <c r="T38" s="45">
        <v>1123.587149</v>
      </c>
      <c r="U38" s="45">
        <v>1085.6674410000001</v>
      </c>
      <c r="V38" s="45">
        <v>1073.8041430000001</v>
      </c>
      <c r="W38" s="45">
        <v>1130.0942419999999</v>
      </c>
      <c r="X38" s="45">
        <v>1092.998263</v>
      </c>
      <c r="Y38" s="45">
        <v>1077.6644550000001</v>
      </c>
      <c r="Z38" s="28">
        <v>-0.2</v>
      </c>
    </row>
    <row r="39" spans="1:26" ht="12" customHeight="1" x14ac:dyDescent="0.2">
      <c r="A39" s="11" t="s">
        <v>235</v>
      </c>
      <c r="B39" s="38" t="s">
        <v>257</v>
      </c>
      <c r="C39" s="50" t="s">
        <v>277</v>
      </c>
      <c r="D39" s="40" t="s">
        <v>163</v>
      </c>
      <c r="E39" s="40" t="s">
        <v>163</v>
      </c>
      <c r="F39" s="40" t="s">
        <v>163</v>
      </c>
      <c r="G39" s="40" t="s">
        <v>163</v>
      </c>
      <c r="H39" s="40" t="s">
        <v>163</v>
      </c>
      <c r="I39" s="40" t="s">
        <v>163</v>
      </c>
      <c r="J39" s="40" t="s">
        <v>163</v>
      </c>
      <c r="K39" s="40" t="s">
        <v>163</v>
      </c>
      <c r="L39" s="40" t="s">
        <v>163</v>
      </c>
      <c r="M39" s="40" t="s">
        <v>163</v>
      </c>
      <c r="N39" s="40" t="s">
        <v>163</v>
      </c>
      <c r="O39" s="40" t="s">
        <v>163</v>
      </c>
      <c r="P39" s="40" t="s">
        <v>163</v>
      </c>
      <c r="Q39" s="40" t="s">
        <v>163</v>
      </c>
      <c r="R39" s="40" t="s">
        <v>163</v>
      </c>
      <c r="S39" s="40" t="s">
        <v>163</v>
      </c>
      <c r="T39" s="40" t="s">
        <v>163</v>
      </c>
      <c r="U39" s="40" t="s">
        <v>163</v>
      </c>
      <c r="V39" s="40" t="s">
        <v>163</v>
      </c>
      <c r="W39" s="40" t="s">
        <v>163</v>
      </c>
      <c r="X39" s="40" t="s">
        <v>163</v>
      </c>
      <c r="Y39" s="40" t="s">
        <v>163</v>
      </c>
      <c r="Z39" s="27" t="s">
        <v>163</v>
      </c>
    </row>
    <row r="40" spans="1:26" ht="12" customHeight="1" x14ac:dyDescent="0.2">
      <c r="A40" s="11" t="s">
        <v>235</v>
      </c>
      <c r="B40" s="52" t="s">
        <v>262</v>
      </c>
      <c r="C40" s="51" t="s">
        <v>276</v>
      </c>
      <c r="D40" s="45">
        <v>771.18625159999999</v>
      </c>
      <c r="E40" s="45">
        <v>785.19905559999995</v>
      </c>
      <c r="F40" s="45">
        <v>788.35469560000001</v>
      </c>
      <c r="G40" s="45">
        <v>802.08719010000004</v>
      </c>
      <c r="H40" s="45">
        <v>842.18791339999996</v>
      </c>
      <c r="I40" s="45">
        <v>881.11770239999998</v>
      </c>
      <c r="J40" s="45">
        <v>883.83475910000004</v>
      </c>
      <c r="K40" s="45">
        <v>897.52551240000003</v>
      </c>
      <c r="L40" s="45">
        <v>902.24086260000001</v>
      </c>
      <c r="M40" s="45">
        <v>886.81840790000001</v>
      </c>
      <c r="N40" s="45">
        <v>961.02895079999996</v>
      </c>
      <c r="O40" s="45">
        <v>978.11523890000001</v>
      </c>
      <c r="P40" s="45">
        <v>1045.4509410000001</v>
      </c>
      <c r="Q40" s="45">
        <v>1096.356436</v>
      </c>
      <c r="R40" s="45">
        <v>1131.8784230000001</v>
      </c>
      <c r="S40" s="45">
        <v>1171.6068949999999</v>
      </c>
      <c r="T40" s="45">
        <v>1171.4233079999999</v>
      </c>
      <c r="U40" s="45">
        <v>1208.344245</v>
      </c>
      <c r="V40" s="45">
        <v>1226.914681</v>
      </c>
      <c r="W40" s="45">
        <v>1208.8487379999999</v>
      </c>
      <c r="X40" s="45">
        <v>1253.5984980000001</v>
      </c>
      <c r="Y40" s="45">
        <v>1248.669752</v>
      </c>
      <c r="Z40" s="28">
        <v>0.8</v>
      </c>
    </row>
    <row r="41" spans="1:26" ht="12" customHeight="1" x14ac:dyDescent="0.2">
      <c r="A41" s="33" t="s">
        <v>234</v>
      </c>
      <c r="B41" s="38" t="s">
        <v>257</v>
      </c>
      <c r="C41" s="50" t="s">
        <v>277</v>
      </c>
      <c r="D41" s="40" t="s">
        <v>163</v>
      </c>
      <c r="E41" s="40" t="s">
        <v>163</v>
      </c>
      <c r="F41" s="40" t="s">
        <v>163</v>
      </c>
      <c r="G41" s="40" t="s">
        <v>163</v>
      </c>
      <c r="H41" s="40" t="s">
        <v>163</v>
      </c>
      <c r="I41" s="40" t="s">
        <v>163</v>
      </c>
      <c r="J41" s="40" t="s">
        <v>163</v>
      </c>
      <c r="K41" s="40" t="s">
        <v>163</v>
      </c>
      <c r="L41" s="40" t="s">
        <v>163</v>
      </c>
      <c r="M41" s="40" t="s">
        <v>163</v>
      </c>
      <c r="N41" s="40" t="s">
        <v>163</v>
      </c>
      <c r="O41" s="40" t="s">
        <v>163</v>
      </c>
      <c r="P41" s="40" t="s">
        <v>163</v>
      </c>
      <c r="Q41" s="40" t="s">
        <v>163</v>
      </c>
      <c r="R41" s="40" t="s">
        <v>163</v>
      </c>
      <c r="S41" s="40" t="s">
        <v>163</v>
      </c>
      <c r="T41" s="40" t="s">
        <v>163</v>
      </c>
      <c r="U41" s="40" t="s">
        <v>163</v>
      </c>
      <c r="V41" s="40" t="s">
        <v>163</v>
      </c>
      <c r="W41" s="40" t="s">
        <v>163</v>
      </c>
      <c r="X41" s="40" t="s">
        <v>163</v>
      </c>
      <c r="Y41" s="40" t="s">
        <v>163</v>
      </c>
      <c r="Z41" s="27" t="s">
        <v>163</v>
      </c>
    </row>
    <row r="42" spans="1:26" ht="12" customHeight="1" x14ac:dyDescent="0.2">
      <c r="A42" s="11" t="s">
        <v>264</v>
      </c>
      <c r="B42" s="38" t="s">
        <v>252</v>
      </c>
      <c r="C42" s="50" t="s">
        <v>274</v>
      </c>
      <c r="D42" s="40" t="s">
        <v>254</v>
      </c>
      <c r="E42" s="40" t="s">
        <v>254</v>
      </c>
      <c r="F42" s="40" t="s">
        <v>254</v>
      </c>
      <c r="G42" s="40" t="s">
        <v>254</v>
      </c>
      <c r="H42" s="40" t="s">
        <v>254</v>
      </c>
      <c r="I42" s="40" t="s">
        <v>254</v>
      </c>
      <c r="J42" s="40" t="s">
        <v>254</v>
      </c>
      <c r="K42" s="40">
        <v>831.4437269</v>
      </c>
      <c r="L42" s="40">
        <v>846.27332190000004</v>
      </c>
      <c r="M42" s="40">
        <v>922.18636830000003</v>
      </c>
      <c r="N42" s="40">
        <v>962.10092550000002</v>
      </c>
      <c r="O42" s="40">
        <v>978.33353250000005</v>
      </c>
      <c r="P42" s="40">
        <v>987.74636380000004</v>
      </c>
      <c r="Q42" s="40">
        <v>982.138688</v>
      </c>
      <c r="R42" s="40">
        <v>995.97274479999999</v>
      </c>
      <c r="S42" s="40">
        <v>1026.3580870000001</v>
      </c>
      <c r="T42" s="40">
        <v>1037.4228619999999</v>
      </c>
      <c r="U42" s="40">
        <v>1046.921026</v>
      </c>
      <c r="V42" s="40">
        <v>1109.5236110000001</v>
      </c>
      <c r="W42" s="40">
        <v>1189.4152819999999</v>
      </c>
      <c r="X42" s="40">
        <v>1259.5527030000001</v>
      </c>
      <c r="Y42" s="40">
        <v>1205.9470490000001</v>
      </c>
      <c r="Z42" s="27">
        <v>3.6</v>
      </c>
    </row>
    <row r="43" spans="1:26" ht="12" customHeight="1" x14ac:dyDescent="0.2">
      <c r="A43" s="11" t="s">
        <v>264</v>
      </c>
      <c r="B43" s="38" t="s">
        <v>252</v>
      </c>
      <c r="C43" s="50" t="s">
        <v>275</v>
      </c>
      <c r="D43" s="40" t="s">
        <v>254</v>
      </c>
      <c r="E43" s="40" t="s">
        <v>254</v>
      </c>
      <c r="F43" s="40" t="s">
        <v>254</v>
      </c>
      <c r="G43" s="40" t="s">
        <v>254</v>
      </c>
      <c r="H43" s="40" t="s">
        <v>254</v>
      </c>
      <c r="I43" s="40" t="s">
        <v>254</v>
      </c>
      <c r="J43" s="40" t="s">
        <v>254</v>
      </c>
      <c r="K43" s="40">
        <v>612.14549409999995</v>
      </c>
      <c r="L43" s="40">
        <v>668.09343349999995</v>
      </c>
      <c r="M43" s="40">
        <v>652.37289959999998</v>
      </c>
      <c r="N43" s="40">
        <v>721.93574100000001</v>
      </c>
      <c r="O43" s="40">
        <v>742.19893109999998</v>
      </c>
      <c r="P43" s="40">
        <v>792.2480329</v>
      </c>
      <c r="Q43" s="40">
        <v>945.70183220000001</v>
      </c>
      <c r="R43" s="40">
        <v>926.97365860000002</v>
      </c>
      <c r="S43" s="40">
        <v>947.53008369999998</v>
      </c>
      <c r="T43" s="40">
        <v>880.18929270000001</v>
      </c>
      <c r="U43" s="40">
        <v>884.94071369999995</v>
      </c>
      <c r="V43" s="40">
        <v>972.50732870000002</v>
      </c>
      <c r="W43" s="40">
        <v>1097.936723</v>
      </c>
      <c r="X43" s="40">
        <v>1017.755626</v>
      </c>
      <c r="Y43" s="40">
        <v>964.00914190000003</v>
      </c>
      <c r="Z43" s="27">
        <v>2.2000000000000002</v>
      </c>
    </row>
    <row r="44" spans="1:26" ht="12" customHeight="1" x14ac:dyDescent="0.2">
      <c r="A44" s="11" t="s">
        <v>264</v>
      </c>
      <c r="B44" s="38" t="s">
        <v>252</v>
      </c>
      <c r="C44" s="51" t="s">
        <v>276</v>
      </c>
      <c r="D44" s="45">
        <v>696.446102</v>
      </c>
      <c r="E44" s="45">
        <v>719.10453959999995</v>
      </c>
      <c r="F44" s="45">
        <v>711.79065519999995</v>
      </c>
      <c r="G44" s="45">
        <v>771.7438459</v>
      </c>
      <c r="H44" s="45">
        <v>776.29164109999999</v>
      </c>
      <c r="I44" s="45">
        <v>784.14375250000001</v>
      </c>
      <c r="J44" s="45">
        <v>828.78540450000003</v>
      </c>
      <c r="K44" s="45">
        <v>802.55771059999995</v>
      </c>
      <c r="L44" s="45">
        <v>823.31619550000005</v>
      </c>
      <c r="M44" s="45">
        <v>885.03842910000003</v>
      </c>
      <c r="N44" s="45">
        <v>930.12912489999997</v>
      </c>
      <c r="O44" s="45">
        <v>946.55930409999996</v>
      </c>
      <c r="P44" s="45">
        <v>962.22105260000001</v>
      </c>
      <c r="Q44" s="45">
        <v>977.84946930000001</v>
      </c>
      <c r="R44" s="45">
        <v>987.32272880000005</v>
      </c>
      <c r="S44" s="45">
        <v>1016.8082450000001</v>
      </c>
      <c r="T44" s="45">
        <v>1014.11098</v>
      </c>
      <c r="U44" s="45">
        <v>1023.393476</v>
      </c>
      <c r="V44" s="45">
        <v>1089.729842</v>
      </c>
      <c r="W44" s="45">
        <v>1176.895334</v>
      </c>
      <c r="X44" s="45">
        <v>1224.1601430000001</v>
      </c>
      <c r="Y44" s="45">
        <v>1170.639042</v>
      </c>
      <c r="Z44" s="28">
        <v>3.4</v>
      </c>
    </row>
    <row r="45" spans="1:26" ht="12" customHeight="1" x14ac:dyDescent="0.2">
      <c r="A45" s="11" t="s">
        <v>264</v>
      </c>
      <c r="B45" s="38" t="s">
        <v>257</v>
      </c>
      <c r="C45" s="50" t="s">
        <v>277</v>
      </c>
      <c r="D45" s="40" t="s">
        <v>163</v>
      </c>
      <c r="E45" s="40" t="s">
        <v>163</v>
      </c>
      <c r="F45" s="40" t="s">
        <v>163</v>
      </c>
      <c r="G45" s="40" t="s">
        <v>163</v>
      </c>
      <c r="H45" s="40" t="s">
        <v>163</v>
      </c>
      <c r="I45" s="40" t="s">
        <v>163</v>
      </c>
      <c r="J45" s="40" t="s">
        <v>163</v>
      </c>
      <c r="K45" s="40" t="s">
        <v>163</v>
      </c>
      <c r="L45" s="40" t="s">
        <v>163</v>
      </c>
      <c r="M45" s="40" t="s">
        <v>163</v>
      </c>
      <c r="N45" s="40" t="s">
        <v>163</v>
      </c>
      <c r="O45" s="40" t="s">
        <v>163</v>
      </c>
      <c r="P45" s="40" t="s">
        <v>163</v>
      </c>
      <c r="Q45" s="40" t="s">
        <v>163</v>
      </c>
      <c r="R45" s="40" t="s">
        <v>163</v>
      </c>
      <c r="S45" s="40" t="s">
        <v>163</v>
      </c>
      <c r="T45" s="40" t="s">
        <v>163</v>
      </c>
      <c r="U45" s="40" t="s">
        <v>163</v>
      </c>
      <c r="V45" s="40" t="s">
        <v>163</v>
      </c>
      <c r="W45" s="40" t="s">
        <v>163</v>
      </c>
      <c r="X45" s="40" t="s">
        <v>163</v>
      </c>
      <c r="Y45" s="40" t="s">
        <v>163</v>
      </c>
      <c r="Z45" s="27" t="s">
        <v>163</v>
      </c>
    </row>
    <row r="46" spans="1:26" ht="12" customHeight="1" x14ac:dyDescent="0.2">
      <c r="A46" s="11" t="s">
        <v>264</v>
      </c>
      <c r="B46" s="38" t="s">
        <v>259</v>
      </c>
      <c r="C46" s="50" t="s">
        <v>274</v>
      </c>
      <c r="D46" s="40" t="s">
        <v>254</v>
      </c>
      <c r="E46" s="40" t="s">
        <v>254</v>
      </c>
      <c r="F46" s="40" t="s">
        <v>254</v>
      </c>
      <c r="G46" s="40" t="s">
        <v>254</v>
      </c>
      <c r="H46" s="40" t="s">
        <v>254</v>
      </c>
      <c r="I46" s="40" t="s">
        <v>254</v>
      </c>
      <c r="J46" s="40" t="s">
        <v>254</v>
      </c>
      <c r="K46" s="40">
        <v>1717.6388939999999</v>
      </c>
      <c r="L46" s="40">
        <v>1720.607571</v>
      </c>
      <c r="M46" s="40">
        <v>1734.92436</v>
      </c>
      <c r="N46" s="40">
        <v>1896.6273080000001</v>
      </c>
      <c r="O46" s="40">
        <v>1853.098704</v>
      </c>
      <c r="P46" s="40">
        <v>1849.515277</v>
      </c>
      <c r="Q46" s="40">
        <v>1738.6715059999999</v>
      </c>
      <c r="R46" s="40">
        <v>1758.723688</v>
      </c>
      <c r="S46" s="40">
        <v>1642.2965369999999</v>
      </c>
      <c r="T46" s="40">
        <v>1862.328673</v>
      </c>
      <c r="U46" s="40">
        <v>1683.651421</v>
      </c>
      <c r="V46" s="40">
        <v>1960.8863919999999</v>
      </c>
      <c r="W46" s="40">
        <v>1823.827906</v>
      </c>
      <c r="X46" s="40">
        <v>2190.311377</v>
      </c>
      <c r="Y46" s="40">
        <v>2161.862361</v>
      </c>
      <c r="Z46" s="27">
        <v>6.4</v>
      </c>
    </row>
    <row r="47" spans="1:26" ht="12" customHeight="1" x14ac:dyDescent="0.2">
      <c r="A47" s="11" t="s">
        <v>264</v>
      </c>
      <c r="B47" s="38" t="s">
        <v>259</v>
      </c>
      <c r="C47" s="50" t="s">
        <v>275</v>
      </c>
      <c r="D47" s="40" t="s">
        <v>254</v>
      </c>
      <c r="E47" s="40" t="s">
        <v>254</v>
      </c>
      <c r="F47" s="40" t="s">
        <v>254</v>
      </c>
      <c r="G47" s="40" t="s">
        <v>254</v>
      </c>
      <c r="H47" s="40" t="s">
        <v>254</v>
      </c>
      <c r="I47" s="40" t="s">
        <v>254</v>
      </c>
      <c r="J47" s="40" t="s">
        <v>254</v>
      </c>
      <c r="K47" s="40">
        <v>0</v>
      </c>
      <c r="L47" s="40">
        <v>0</v>
      </c>
      <c r="M47" s="40">
        <v>0</v>
      </c>
      <c r="N47" s="40">
        <v>0</v>
      </c>
      <c r="O47" s="40">
        <v>0</v>
      </c>
      <c r="P47" s="40">
        <v>0</v>
      </c>
      <c r="Q47" s="40">
        <v>0</v>
      </c>
      <c r="R47" s="40">
        <v>0</v>
      </c>
      <c r="S47" s="40">
        <v>0</v>
      </c>
      <c r="T47" s="40">
        <v>0</v>
      </c>
      <c r="U47" s="40">
        <v>0</v>
      </c>
      <c r="V47" s="40">
        <v>0</v>
      </c>
      <c r="W47" s="40">
        <v>0</v>
      </c>
      <c r="X47" s="40">
        <v>0</v>
      </c>
      <c r="Y47" s="40">
        <v>0</v>
      </c>
      <c r="Z47" s="27">
        <v>0</v>
      </c>
    </row>
    <row r="48" spans="1:26" ht="12" customHeight="1" x14ac:dyDescent="0.2">
      <c r="A48" s="11" t="s">
        <v>264</v>
      </c>
      <c r="B48" s="38" t="s">
        <v>259</v>
      </c>
      <c r="C48" s="51" t="s">
        <v>276</v>
      </c>
      <c r="D48" s="45">
        <v>1245.791193</v>
      </c>
      <c r="E48" s="45">
        <v>1396.2502810000001</v>
      </c>
      <c r="F48" s="45">
        <v>1099.254117</v>
      </c>
      <c r="G48" s="45">
        <v>1360.0379519999999</v>
      </c>
      <c r="H48" s="45">
        <v>1511.6460099999999</v>
      </c>
      <c r="I48" s="45">
        <v>1748.675009</v>
      </c>
      <c r="J48" s="45">
        <v>1950.506136</v>
      </c>
      <c r="K48" s="45">
        <v>1717.6388939999999</v>
      </c>
      <c r="L48" s="45">
        <v>1720.607571</v>
      </c>
      <c r="M48" s="45">
        <v>1734.92436</v>
      </c>
      <c r="N48" s="45">
        <v>1896.6273080000001</v>
      </c>
      <c r="O48" s="45">
        <v>1853.098704</v>
      </c>
      <c r="P48" s="45">
        <v>1849.515277</v>
      </c>
      <c r="Q48" s="45">
        <v>1738.6715059999999</v>
      </c>
      <c r="R48" s="45">
        <v>1758.723688</v>
      </c>
      <c r="S48" s="45">
        <v>1642.2965369999999</v>
      </c>
      <c r="T48" s="45">
        <v>1862.328673</v>
      </c>
      <c r="U48" s="45">
        <v>1683.651421</v>
      </c>
      <c r="V48" s="45">
        <v>1960.8863919999999</v>
      </c>
      <c r="W48" s="45">
        <v>1823.827906</v>
      </c>
      <c r="X48" s="45">
        <v>2190.311377</v>
      </c>
      <c r="Y48" s="45">
        <v>2161.862361</v>
      </c>
      <c r="Z48" s="28">
        <v>6.4</v>
      </c>
    </row>
    <row r="49" spans="1:26" ht="12" customHeight="1" x14ac:dyDescent="0.2">
      <c r="A49" s="11" t="s">
        <v>264</v>
      </c>
      <c r="B49" s="38" t="s">
        <v>257</v>
      </c>
      <c r="C49" s="50" t="s">
        <v>277</v>
      </c>
      <c r="D49" s="40" t="s">
        <v>163</v>
      </c>
      <c r="E49" s="40" t="s">
        <v>163</v>
      </c>
      <c r="F49" s="40" t="s">
        <v>163</v>
      </c>
      <c r="G49" s="40" t="s">
        <v>163</v>
      </c>
      <c r="H49" s="40" t="s">
        <v>163</v>
      </c>
      <c r="I49" s="40" t="s">
        <v>163</v>
      </c>
      <c r="J49" s="40" t="s">
        <v>163</v>
      </c>
      <c r="K49" s="40" t="s">
        <v>163</v>
      </c>
      <c r="L49" s="40" t="s">
        <v>163</v>
      </c>
      <c r="M49" s="40" t="s">
        <v>163</v>
      </c>
      <c r="N49" s="40" t="s">
        <v>163</v>
      </c>
      <c r="O49" s="40" t="s">
        <v>163</v>
      </c>
      <c r="P49" s="40" t="s">
        <v>163</v>
      </c>
      <c r="Q49" s="40" t="s">
        <v>163</v>
      </c>
      <c r="R49" s="40" t="s">
        <v>163</v>
      </c>
      <c r="S49" s="40" t="s">
        <v>163</v>
      </c>
      <c r="T49" s="40" t="s">
        <v>163</v>
      </c>
      <c r="U49" s="40" t="s">
        <v>163</v>
      </c>
      <c r="V49" s="40" t="s">
        <v>163</v>
      </c>
      <c r="W49" s="40" t="s">
        <v>163</v>
      </c>
      <c r="X49" s="40" t="s">
        <v>163</v>
      </c>
      <c r="Y49" s="40" t="s">
        <v>163</v>
      </c>
      <c r="Z49" s="27" t="s">
        <v>163</v>
      </c>
    </row>
    <row r="50" spans="1:26" ht="12" customHeight="1" x14ac:dyDescent="0.2">
      <c r="A50" s="11" t="s">
        <v>264</v>
      </c>
      <c r="B50" s="38" t="s">
        <v>278</v>
      </c>
      <c r="C50" s="50" t="s">
        <v>274</v>
      </c>
      <c r="D50" s="40" t="s">
        <v>254</v>
      </c>
      <c r="E50" s="40" t="s">
        <v>254</v>
      </c>
      <c r="F50" s="40" t="s">
        <v>254</v>
      </c>
      <c r="G50" s="40" t="s">
        <v>254</v>
      </c>
      <c r="H50" s="40" t="s">
        <v>254</v>
      </c>
      <c r="I50" s="40" t="s">
        <v>254</v>
      </c>
      <c r="J50" s="40" t="s">
        <v>254</v>
      </c>
      <c r="K50" s="40">
        <v>695.97288379999998</v>
      </c>
      <c r="L50" s="40">
        <v>731.02019849999999</v>
      </c>
      <c r="M50" s="40">
        <v>781.98699329999999</v>
      </c>
      <c r="N50" s="40">
        <v>791.12424320000002</v>
      </c>
      <c r="O50" s="40">
        <v>801.26928820000001</v>
      </c>
      <c r="P50" s="40">
        <v>835.24766550000004</v>
      </c>
      <c r="Q50" s="40">
        <v>835.34178469999995</v>
      </c>
      <c r="R50" s="40">
        <v>860.41436929999998</v>
      </c>
      <c r="S50" s="40">
        <v>864.68437870000002</v>
      </c>
      <c r="T50" s="40">
        <v>874.99377809999999</v>
      </c>
      <c r="U50" s="40">
        <v>895.41038249999997</v>
      </c>
      <c r="V50" s="40">
        <v>966.05814780000003</v>
      </c>
      <c r="W50" s="40">
        <v>984.55880630000001</v>
      </c>
      <c r="X50" s="40">
        <v>1020.110224</v>
      </c>
      <c r="Y50" s="40">
        <v>1084.281463</v>
      </c>
      <c r="Z50" s="27">
        <v>4.9000000000000004</v>
      </c>
    </row>
    <row r="51" spans="1:26" ht="12" customHeight="1" x14ac:dyDescent="0.2">
      <c r="A51" s="11" t="s">
        <v>264</v>
      </c>
      <c r="B51" s="38" t="s">
        <v>278</v>
      </c>
      <c r="C51" s="50" t="s">
        <v>275</v>
      </c>
      <c r="D51" s="40" t="s">
        <v>254</v>
      </c>
      <c r="E51" s="40" t="s">
        <v>254</v>
      </c>
      <c r="F51" s="40" t="s">
        <v>254</v>
      </c>
      <c r="G51" s="40" t="s">
        <v>254</v>
      </c>
      <c r="H51" s="40" t="s">
        <v>254</v>
      </c>
      <c r="I51" s="40" t="s">
        <v>254</v>
      </c>
      <c r="J51" s="40" t="s">
        <v>254</v>
      </c>
      <c r="K51" s="40">
        <v>0</v>
      </c>
      <c r="L51" s="40">
        <v>0</v>
      </c>
      <c r="M51" s="40">
        <v>0</v>
      </c>
      <c r="N51" s="40">
        <v>0</v>
      </c>
      <c r="O51" s="40">
        <v>0</v>
      </c>
      <c r="P51" s="40">
        <v>0</v>
      </c>
      <c r="Q51" s="40">
        <v>0</v>
      </c>
      <c r="R51" s="40">
        <v>0</v>
      </c>
      <c r="S51" s="40">
        <v>0</v>
      </c>
      <c r="T51" s="40">
        <v>0</v>
      </c>
      <c r="U51" s="40">
        <v>0</v>
      </c>
      <c r="V51" s="40">
        <v>1012.259866</v>
      </c>
      <c r="W51" s="40">
        <v>1149.762041</v>
      </c>
      <c r="X51" s="40">
        <v>1189.5776519999999</v>
      </c>
      <c r="Y51" s="40">
        <v>1195.2839710000001</v>
      </c>
      <c r="Z51" s="27" t="s">
        <v>224</v>
      </c>
    </row>
    <row r="52" spans="1:26" ht="12" customHeight="1" x14ac:dyDescent="0.2">
      <c r="A52" s="11" t="s">
        <v>264</v>
      </c>
      <c r="B52" s="38" t="s">
        <v>278</v>
      </c>
      <c r="C52" s="51" t="s">
        <v>276</v>
      </c>
      <c r="D52" s="45">
        <v>604.62048379999999</v>
      </c>
      <c r="E52" s="45">
        <v>627.35958570000003</v>
      </c>
      <c r="F52" s="45">
        <v>666.21883339999999</v>
      </c>
      <c r="G52" s="45">
        <v>704.89033770000003</v>
      </c>
      <c r="H52" s="45">
        <v>732.05586570000003</v>
      </c>
      <c r="I52" s="45">
        <v>675.34925669999996</v>
      </c>
      <c r="J52" s="45">
        <v>725.84043710000003</v>
      </c>
      <c r="K52" s="45">
        <v>695.97288379999998</v>
      </c>
      <c r="L52" s="45">
        <v>731.02019849999999</v>
      </c>
      <c r="M52" s="45">
        <v>781.98699329999999</v>
      </c>
      <c r="N52" s="45">
        <v>791.12424320000002</v>
      </c>
      <c r="O52" s="45">
        <v>801.26928820000001</v>
      </c>
      <c r="P52" s="45">
        <v>835.24766550000004</v>
      </c>
      <c r="Q52" s="45">
        <v>835.34178469999995</v>
      </c>
      <c r="R52" s="45">
        <v>860.41436929999998</v>
      </c>
      <c r="S52" s="45">
        <v>864.68437870000002</v>
      </c>
      <c r="T52" s="45">
        <v>874.99377809999999</v>
      </c>
      <c r="U52" s="45">
        <v>895.41038249999997</v>
      </c>
      <c r="V52" s="45">
        <v>968.88218540000003</v>
      </c>
      <c r="W52" s="45">
        <v>994.45861009999999</v>
      </c>
      <c r="X52" s="45">
        <v>1029.355959</v>
      </c>
      <c r="Y52" s="45">
        <v>1090.4176010000001</v>
      </c>
      <c r="Z52" s="28">
        <v>5</v>
      </c>
    </row>
    <row r="53" spans="1:26" ht="12" customHeight="1" x14ac:dyDescent="0.2">
      <c r="A53" s="11" t="s">
        <v>264</v>
      </c>
      <c r="B53" s="38" t="s">
        <v>257</v>
      </c>
      <c r="C53" s="50" t="s">
        <v>277</v>
      </c>
      <c r="D53" s="40" t="s">
        <v>163</v>
      </c>
      <c r="E53" s="40" t="s">
        <v>163</v>
      </c>
      <c r="F53" s="40" t="s">
        <v>163</v>
      </c>
      <c r="G53" s="40" t="s">
        <v>163</v>
      </c>
      <c r="H53" s="40" t="s">
        <v>163</v>
      </c>
      <c r="I53" s="40" t="s">
        <v>163</v>
      </c>
      <c r="J53" s="40" t="s">
        <v>163</v>
      </c>
      <c r="K53" s="40" t="s">
        <v>163</v>
      </c>
      <c r="L53" s="40" t="s">
        <v>163</v>
      </c>
      <c r="M53" s="40" t="s">
        <v>163</v>
      </c>
      <c r="N53" s="40" t="s">
        <v>163</v>
      </c>
      <c r="O53" s="40" t="s">
        <v>163</v>
      </c>
      <c r="P53" s="40" t="s">
        <v>163</v>
      </c>
      <c r="Q53" s="40" t="s">
        <v>163</v>
      </c>
      <c r="R53" s="40" t="s">
        <v>163</v>
      </c>
      <c r="S53" s="40" t="s">
        <v>163</v>
      </c>
      <c r="T53" s="40" t="s">
        <v>163</v>
      </c>
      <c r="U53" s="40" t="s">
        <v>163</v>
      </c>
      <c r="V53" s="40" t="s">
        <v>163</v>
      </c>
      <c r="W53" s="40" t="s">
        <v>163</v>
      </c>
      <c r="X53" s="40" t="s">
        <v>163</v>
      </c>
      <c r="Y53" s="40" t="s">
        <v>163</v>
      </c>
      <c r="Z53" s="27" t="s">
        <v>163</v>
      </c>
    </row>
    <row r="54" spans="1:26" ht="12" customHeight="1" x14ac:dyDescent="0.2">
      <c r="A54" s="11" t="s">
        <v>264</v>
      </c>
      <c r="B54" s="38" t="s">
        <v>261</v>
      </c>
      <c r="C54" s="50" t="s">
        <v>274</v>
      </c>
      <c r="D54" s="40" t="s">
        <v>254</v>
      </c>
      <c r="E54" s="40" t="s">
        <v>254</v>
      </c>
      <c r="F54" s="40" t="s">
        <v>254</v>
      </c>
      <c r="G54" s="40" t="s">
        <v>254</v>
      </c>
      <c r="H54" s="40" t="s">
        <v>254</v>
      </c>
      <c r="I54" s="40" t="s">
        <v>254</v>
      </c>
      <c r="J54" s="40" t="s">
        <v>254</v>
      </c>
      <c r="K54" s="40">
        <v>1133.6395990000001</v>
      </c>
      <c r="L54" s="40">
        <v>1236.8082959999999</v>
      </c>
      <c r="M54" s="40">
        <v>1114.8177009999999</v>
      </c>
      <c r="N54" s="40">
        <v>1011.892575</v>
      </c>
      <c r="O54" s="40">
        <v>1153.723191</v>
      </c>
      <c r="P54" s="40">
        <v>1098.8657069999999</v>
      </c>
      <c r="Q54" s="40">
        <v>950.64348370000005</v>
      </c>
      <c r="R54" s="40">
        <v>948.73845119999999</v>
      </c>
      <c r="S54" s="40">
        <v>938.01636570000005</v>
      </c>
      <c r="T54" s="40">
        <v>969.93079669999997</v>
      </c>
      <c r="U54" s="40">
        <v>981.04398979999996</v>
      </c>
      <c r="V54" s="40">
        <v>1010.749372</v>
      </c>
      <c r="W54" s="40">
        <v>1461.177328</v>
      </c>
      <c r="X54" s="40">
        <v>1627.7316060000001</v>
      </c>
      <c r="Y54" s="40">
        <v>1524.9152489999999</v>
      </c>
      <c r="Z54" s="27">
        <v>11.7</v>
      </c>
    </row>
    <row r="55" spans="1:26" ht="12" customHeight="1" x14ac:dyDescent="0.2">
      <c r="A55" s="11" t="s">
        <v>264</v>
      </c>
      <c r="B55" s="38" t="s">
        <v>261</v>
      </c>
      <c r="C55" s="50" t="s">
        <v>275</v>
      </c>
      <c r="D55" s="40" t="s">
        <v>254</v>
      </c>
      <c r="E55" s="40" t="s">
        <v>254</v>
      </c>
      <c r="F55" s="40" t="s">
        <v>254</v>
      </c>
      <c r="G55" s="40" t="s">
        <v>254</v>
      </c>
      <c r="H55" s="40" t="s">
        <v>254</v>
      </c>
      <c r="I55" s="40" t="s">
        <v>254</v>
      </c>
      <c r="J55" s="40" t="s">
        <v>254</v>
      </c>
      <c r="K55" s="40">
        <v>920.49371799999994</v>
      </c>
      <c r="L55" s="40">
        <v>858.35309840000002</v>
      </c>
      <c r="M55" s="40">
        <v>991.36458270000003</v>
      </c>
      <c r="N55" s="40">
        <v>800.4777507</v>
      </c>
      <c r="O55" s="40">
        <v>972.54150130000005</v>
      </c>
      <c r="P55" s="40">
        <v>921.04227049999997</v>
      </c>
      <c r="Q55" s="40">
        <v>1013.283317</v>
      </c>
      <c r="R55" s="40">
        <v>978.11373419999995</v>
      </c>
      <c r="S55" s="40">
        <v>1155.7692529999999</v>
      </c>
      <c r="T55" s="40">
        <v>1338.5749900000001</v>
      </c>
      <c r="U55" s="40">
        <v>1101.2245680000001</v>
      </c>
      <c r="V55" s="40">
        <v>1073.294846</v>
      </c>
      <c r="W55" s="40">
        <v>1056.4505039999999</v>
      </c>
      <c r="X55" s="40">
        <v>1056.595133</v>
      </c>
      <c r="Y55" s="40">
        <v>1081.2683030000001</v>
      </c>
      <c r="Z55" s="27">
        <v>-0.5</v>
      </c>
    </row>
    <row r="56" spans="1:26" ht="12" customHeight="1" x14ac:dyDescent="0.2">
      <c r="A56" s="11" t="s">
        <v>264</v>
      </c>
      <c r="B56" s="38" t="s">
        <v>261</v>
      </c>
      <c r="C56" s="51" t="s">
        <v>276</v>
      </c>
      <c r="D56" s="45">
        <v>1006.949992</v>
      </c>
      <c r="E56" s="45">
        <v>1093.3084679999999</v>
      </c>
      <c r="F56" s="45">
        <v>1043.2973589999999</v>
      </c>
      <c r="G56" s="45">
        <v>1083.3720639999999</v>
      </c>
      <c r="H56" s="45">
        <v>1080.313146</v>
      </c>
      <c r="I56" s="45">
        <v>1000.077736</v>
      </c>
      <c r="J56" s="45">
        <v>1139.192677</v>
      </c>
      <c r="K56" s="45">
        <v>1023.013572</v>
      </c>
      <c r="L56" s="45">
        <v>1035.2500339999999</v>
      </c>
      <c r="M56" s="45">
        <v>1046.5031899999999</v>
      </c>
      <c r="N56" s="45">
        <v>928.74448710000001</v>
      </c>
      <c r="O56" s="45">
        <v>1085.4257239999999</v>
      </c>
      <c r="P56" s="45">
        <v>1032.0183750000001</v>
      </c>
      <c r="Q56" s="45">
        <v>975.15112050000005</v>
      </c>
      <c r="R56" s="45">
        <v>960.32331529999999</v>
      </c>
      <c r="S56" s="45">
        <v>1017.5736020000001</v>
      </c>
      <c r="T56" s="45">
        <v>1107.028049</v>
      </c>
      <c r="U56" s="45">
        <v>1025.438486</v>
      </c>
      <c r="V56" s="45">
        <v>1033.527646</v>
      </c>
      <c r="W56" s="45">
        <v>1304.579706</v>
      </c>
      <c r="X56" s="45">
        <v>1405.8074879999999</v>
      </c>
      <c r="Y56" s="45">
        <v>1369.089651</v>
      </c>
      <c r="Z56" s="28">
        <v>7.5</v>
      </c>
    </row>
    <row r="57" spans="1:26" ht="12" customHeight="1" x14ac:dyDescent="0.2">
      <c r="A57" s="11" t="s">
        <v>264</v>
      </c>
      <c r="B57" s="38" t="s">
        <v>257</v>
      </c>
      <c r="C57" s="50" t="s">
        <v>277</v>
      </c>
      <c r="D57" s="40" t="s">
        <v>163</v>
      </c>
      <c r="E57" s="40" t="s">
        <v>163</v>
      </c>
      <c r="F57" s="40" t="s">
        <v>163</v>
      </c>
      <c r="G57" s="40" t="s">
        <v>163</v>
      </c>
      <c r="H57" s="40" t="s">
        <v>163</v>
      </c>
      <c r="I57" s="40" t="s">
        <v>163</v>
      </c>
      <c r="J57" s="40" t="s">
        <v>163</v>
      </c>
      <c r="K57" s="40" t="s">
        <v>163</v>
      </c>
      <c r="L57" s="40" t="s">
        <v>163</v>
      </c>
      <c r="M57" s="40" t="s">
        <v>163</v>
      </c>
      <c r="N57" s="40" t="s">
        <v>163</v>
      </c>
      <c r="O57" s="40" t="s">
        <v>163</v>
      </c>
      <c r="P57" s="40" t="s">
        <v>163</v>
      </c>
      <c r="Q57" s="40" t="s">
        <v>163</v>
      </c>
      <c r="R57" s="40" t="s">
        <v>163</v>
      </c>
      <c r="S57" s="40" t="s">
        <v>163</v>
      </c>
      <c r="T57" s="40" t="s">
        <v>163</v>
      </c>
      <c r="U57" s="40" t="s">
        <v>163</v>
      </c>
      <c r="V57" s="40" t="s">
        <v>163</v>
      </c>
      <c r="W57" s="40" t="s">
        <v>163</v>
      </c>
      <c r="X57" s="40" t="s">
        <v>163</v>
      </c>
      <c r="Y57" s="40" t="s">
        <v>163</v>
      </c>
      <c r="Z57" s="27" t="s">
        <v>163</v>
      </c>
    </row>
    <row r="58" spans="1:26" ht="12" customHeight="1" x14ac:dyDescent="0.2">
      <c r="A58" s="11" t="s">
        <v>264</v>
      </c>
      <c r="B58" s="52" t="s">
        <v>262</v>
      </c>
      <c r="C58" s="51" t="s">
        <v>276</v>
      </c>
      <c r="D58" s="45">
        <v>723.95519460000003</v>
      </c>
      <c r="E58" s="45">
        <v>758.12241759999995</v>
      </c>
      <c r="F58" s="45">
        <v>750.21070550000002</v>
      </c>
      <c r="G58" s="45">
        <v>813.44470000000001</v>
      </c>
      <c r="H58" s="45">
        <v>825.48824730000001</v>
      </c>
      <c r="I58" s="45">
        <v>821.22059479999996</v>
      </c>
      <c r="J58" s="45">
        <v>884.82676879999997</v>
      </c>
      <c r="K58" s="45">
        <v>839.03145240000003</v>
      </c>
      <c r="L58" s="45">
        <v>859.50081839999996</v>
      </c>
      <c r="M58" s="45">
        <v>914.31801189999999</v>
      </c>
      <c r="N58" s="45">
        <v>935.63424429999998</v>
      </c>
      <c r="O58" s="45">
        <v>971.34535140000003</v>
      </c>
      <c r="P58" s="45">
        <v>980.17269739999995</v>
      </c>
      <c r="Q58" s="45">
        <v>980.98894749999999</v>
      </c>
      <c r="R58" s="45">
        <v>991.72465739999996</v>
      </c>
      <c r="S58" s="45">
        <v>1015.3792979999999</v>
      </c>
      <c r="T58" s="45">
        <v>1029.72082</v>
      </c>
      <c r="U58" s="45">
        <v>1025.9540730000001</v>
      </c>
      <c r="V58" s="45">
        <v>1093.0028930000001</v>
      </c>
      <c r="W58" s="45">
        <v>1183.706396</v>
      </c>
      <c r="X58" s="45">
        <v>1244.3872859999999</v>
      </c>
      <c r="Y58" s="45">
        <v>1218.430773</v>
      </c>
      <c r="Z58" s="28">
        <v>4.4000000000000004</v>
      </c>
    </row>
    <row r="59" spans="1:26" ht="12" customHeight="1" x14ac:dyDescent="0.2">
      <c r="A59" s="33" t="s">
        <v>234</v>
      </c>
      <c r="B59" s="38" t="s">
        <v>257</v>
      </c>
      <c r="C59" s="50" t="s">
        <v>277</v>
      </c>
      <c r="D59" s="40" t="s">
        <v>163</v>
      </c>
      <c r="E59" s="40" t="s">
        <v>163</v>
      </c>
      <c r="F59" s="40" t="s">
        <v>163</v>
      </c>
      <c r="G59" s="40" t="s">
        <v>163</v>
      </c>
      <c r="H59" s="40" t="s">
        <v>163</v>
      </c>
      <c r="I59" s="40" t="s">
        <v>163</v>
      </c>
      <c r="J59" s="40" t="s">
        <v>163</v>
      </c>
      <c r="K59" s="40" t="s">
        <v>163</v>
      </c>
      <c r="L59" s="40" t="s">
        <v>163</v>
      </c>
      <c r="M59" s="40" t="s">
        <v>163</v>
      </c>
      <c r="N59" s="40" t="s">
        <v>163</v>
      </c>
      <c r="O59" s="40" t="s">
        <v>163</v>
      </c>
      <c r="P59" s="40" t="s">
        <v>163</v>
      </c>
      <c r="Q59" s="40" t="s">
        <v>163</v>
      </c>
      <c r="R59" s="40" t="s">
        <v>163</v>
      </c>
      <c r="S59" s="40" t="s">
        <v>163</v>
      </c>
      <c r="T59" s="40" t="s">
        <v>163</v>
      </c>
      <c r="U59" s="40" t="s">
        <v>163</v>
      </c>
      <c r="V59" s="40" t="s">
        <v>163</v>
      </c>
      <c r="W59" s="40" t="s">
        <v>163</v>
      </c>
      <c r="X59" s="40" t="s">
        <v>163</v>
      </c>
      <c r="Y59" s="40" t="s">
        <v>163</v>
      </c>
      <c r="Z59" s="27" t="s">
        <v>163</v>
      </c>
    </row>
    <row r="60" spans="1:26" ht="12" customHeight="1" x14ac:dyDescent="0.2">
      <c r="A60" s="11" t="s">
        <v>279</v>
      </c>
      <c r="B60" s="38" t="s">
        <v>252</v>
      </c>
      <c r="C60" s="50" t="s">
        <v>274</v>
      </c>
      <c r="D60" s="40" t="s">
        <v>254</v>
      </c>
      <c r="E60" s="40" t="s">
        <v>254</v>
      </c>
      <c r="F60" s="40" t="s">
        <v>254</v>
      </c>
      <c r="G60" s="40" t="s">
        <v>254</v>
      </c>
      <c r="H60" s="40" t="s">
        <v>254</v>
      </c>
      <c r="I60" s="40" t="s">
        <v>254</v>
      </c>
      <c r="J60" s="40" t="s">
        <v>254</v>
      </c>
      <c r="K60" s="40">
        <v>891.04113859999995</v>
      </c>
      <c r="L60" s="40">
        <v>903.65801339999996</v>
      </c>
      <c r="M60" s="40">
        <v>1036.066781</v>
      </c>
      <c r="N60" s="40">
        <v>1016.502239</v>
      </c>
      <c r="O60" s="40">
        <v>1028.2215060000001</v>
      </c>
      <c r="P60" s="40">
        <v>1031.327614</v>
      </c>
      <c r="Q60" s="40">
        <v>1045.8731090000001</v>
      </c>
      <c r="R60" s="40">
        <v>1091.307331</v>
      </c>
      <c r="S60" s="40">
        <v>1139.7278920000001</v>
      </c>
      <c r="T60" s="40">
        <v>1114.655853</v>
      </c>
      <c r="U60" s="40">
        <v>1081.877945</v>
      </c>
      <c r="V60" s="40">
        <v>1093.8251029999999</v>
      </c>
      <c r="W60" s="40">
        <v>1107.0099319999999</v>
      </c>
      <c r="X60" s="40">
        <v>1117.211734</v>
      </c>
      <c r="Y60" s="40">
        <v>1108.9251999999999</v>
      </c>
      <c r="Z60" s="27">
        <v>0.6</v>
      </c>
    </row>
    <row r="61" spans="1:26" ht="12" customHeight="1" x14ac:dyDescent="0.2">
      <c r="A61" s="11" t="s">
        <v>279</v>
      </c>
      <c r="B61" s="38" t="s">
        <v>252</v>
      </c>
      <c r="C61" s="50" t="s">
        <v>275</v>
      </c>
      <c r="D61" s="40" t="s">
        <v>254</v>
      </c>
      <c r="E61" s="40" t="s">
        <v>254</v>
      </c>
      <c r="F61" s="40" t="s">
        <v>254</v>
      </c>
      <c r="G61" s="40" t="s">
        <v>254</v>
      </c>
      <c r="H61" s="40" t="s">
        <v>254</v>
      </c>
      <c r="I61" s="40" t="s">
        <v>254</v>
      </c>
      <c r="J61" s="40" t="s">
        <v>254</v>
      </c>
      <c r="K61" s="40">
        <v>636.23185309999997</v>
      </c>
      <c r="L61" s="40">
        <v>659.85279590000005</v>
      </c>
      <c r="M61" s="40">
        <v>679.80328789999999</v>
      </c>
      <c r="N61" s="40">
        <v>695.3057086</v>
      </c>
      <c r="O61" s="40">
        <v>828.29554959999996</v>
      </c>
      <c r="P61" s="40">
        <v>823.77092640000001</v>
      </c>
      <c r="Q61" s="40">
        <v>888.70813039999996</v>
      </c>
      <c r="R61" s="40">
        <v>802.35782400000005</v>
      </c>
      <c r="S61" s="40">
        <v>822.97102489999997</v>
      </c>
      <c r="T61" s="40">
        <v>943.44454740000003</v>
      </c>
      <c r="U61" s="40">
        <v>907.82570009999995</v>
      </c>
      <c r="V61" s="40">
        <v>803.68358290000003</v>
      </c>
      <c r="W61" s="40">
        <v>930.90590069999996</v>
      </c>
      <c r="X61" s="40">
        <v>946.62826910000001</v>
      </c>
      <c r="Y61" s="40">
        <v>909.09619520000001</v>
      </c>
      <c r="Z61" s="27" t="s">
        <v>238</v>
      </c>
    </row>
    <row r="62" spans="1:26" ht="12" customHeight="1" x14ac:dyDescent="0.2">
      <c r="A62" s="11" t="s">
        <v>279</v>
      </c>
      <c r="B62" s="38" t="s">
        <v>252</v>
      </c>
      <c r="C62" s="51" t="s">
        <v>276</v>
      </c>
      <c r="D62" s="45">
        <v>687.23969569999997</v>
      </c>
      <c r="E62" s="45">
        <v>746.44686509999997</v>
      </c>
      <c r="F62" s="45">
        <v>784.93672990000005</v>
      </c>
      <c r="G62" s="45">
        <v>770.56626349999999</v>
      </c>
      <c r="H62" s="45">
        <v>793.65049090000002</v>
      </c>
      <c r="I62" s="45">
        <v>763.40395139999998</v>
      </c>
      <c r="J62" s="45">
        <v>760.98695359999999</v>
      </c>
      <c r="K62" s="45">
        <v>792.32441540000002</v>
      </c>
      <c r="L62" s="45">
        <v>809.91612840000005</v>
      </c>
      <c r="M62" s="45">
        <v>900.73029529999997</v>
      </c>
      <c r="N62" s="45">
        <v>892.72453559999997</v>
      </c>
      <c r="O62" s="45">
        <v>943.67747650000001</v>
      </c>
      <c r="P62" s="45">
        <v>942.65104899999994</v>
      </c>
      <c r="Q62" s="45">
        <v>981.55108240000004</v>
      </c>
      <c r="R62" s="45">
        <v>968.53866070000004</v>
      </c>
      <c r="S62" s="45">
        <v>1013.626088</v>
      </c>
      <c r="T62" s="45">
        <v>1054.520874</v>
      </c>
      <c r="U62" s="45">
        <v>1016.148161</v>
      </c>
      <c r="V62" s="45">
        <v>979.23442490000002</v>
      </c>
      <c r="W62" s="45">
        <v>1060.0440639999999</v>
      </c>
      <c r="X62" s="45">
        <v>1072.610936</v>
      </c>
      <c r="Y62" s="45">
        <v>1056.992297</v>
      </c>
      <c r="Z62" s="28">
        <v>1</v>
      </c>
    </row>
    <row r="63" spans="1:26" ht="12" customHeight="1" x14ac:dyDescent="0.2">
      <c r="A63" s="11" t="s">
        <v>279</v>
      </c>
      <c r="B63" s="38" t="s">
        <v>257</v>
      </c>
      <c r="C63" s="50" t="s">
        <v>277</v>
      </c>
      <c r="D63" s="40" t="s">
        <v>163</v>
      </c>
      <c r="E63" s="40" t="s">
        <v>163</v>
      </c>
      <c r="F63" s="40" t="s">
        <v>163</v>
      </c>
      <c r="G63" s="40" t="s">
        <v>163</v>
      </c>
      <c r="H63" s="40" t="s">
        <v>163</v>
      </c>
      <c r="I63" s="40" t="s">
        <v>163</v>
      </c>
      <c r="J63" s="40" t="s">
        <v>163</v>
      </c>
      <c r="K63" s="40" t="s">
        <v>163</v>
      </c>
      <c r="L63" s="40" t="s">
        <v>163</v>
      </c>
      <c r="M63" s="40" t="s">
        <v>163</v>
      </c>
      <c r="N63" s="40" t="s">
        <v>163</v>
      </c>
      <c r="O63" s="40" t="s">
        <v>163</v>
      </c>
      <c r="P63" s="40" t="s">
        <v>163</v>
      </c>
      <c r="Q63" s="40" t="s">
        <v>163</v>
      </c>
      <c r="R63" s="40" t="s">
        <v>163</v>
      </c>
      <c r="S63" s="40" t="s">
        <v>163</v>
      </c>
      <c r="T63" s="40" t="s">
        <v>163</v>
      </c>
      <c r="U63" s="40" t="s">
        <v>163</v>
      </c>
      <c r="V63" s="40" t="s">
        <v>163</v>
      </c>
      <c r="W63" s="40" t="s">
        <v>163</v>
      </c>
      <c r="X63" s="40" t="s">
        <v>163</v>
      </c>
      <c r="Y63" s="40" t="s">
        <v>163</v>
      </c>
      <c r="Z63" s="27" t="s">
        <v>163</v>
      </c>
    </row>
    <row r="64" spans="1:26" ht="12" customHeight="1" x14ac:dyDescent="0.2">
      <c r="A64" s="11" t="s">
        <v>279</v>
      </c>
      <c r="B64" s="38" t="s">
        <v>259</v>
      </c>
      <c r="C64" s="50" t="s">
        <v>274</v>
      </c>
      <c r="D64" s="40" t="s">
        <v>254</v>
      </c>
      <c r="E64" s="40" t="s">
        <v>254</v>
      </c>
      <c r="F64" s="40" t="s">
        <v>254</v>
      </c>
      <c r="G64" s="40" t="s">
        <v>254</v>
      </c>
      <c r="H64" s="40" t="s">
        <v>254</v>
      </c>
      <c r="I64" s="40" t="s">
        <v>254</v>
      </c>
      <c r="J64" s="40" t="s">
        <v>254</v>
      </c>
      <c r="K64" s="40">
        <v>1689.012367</v>
      </c>
      <c r="L64" s="40">
        <v>1907.0962469999999</v>
      </c>
      <c r="M64" s="40">
        <v>1900.026323</v>
      </c>
      <c r="N64" s="40">
        <v>1963.1070139999999</v>
      </c>
      <c r="O64" s="40">
        <v>1769.579246</v>
      </c>
      <c r="P64" s="40">
        <v>1816.973528</v>
      </c>
      <c r="Q64" s="40">
        <v>1762.962794</v>
      </c>
      <c r="R64" s="40">
        <v>1489.257325</v>
      </c>
      <c r="S64" s="40">
        <v>1607.817272</v>
      </c>
      <c r="T64" s="40">
        <v>1924.850682</v>
      </c>
      <c r="U64" s="40">
        <v>1800.7473399999999</v>
      </c>
      <c r="V64" s="40">
        <v>1877.075513</v>
      </c>
      <c r="W64" s="40">
        <v>1796.1232379999999</v>
      </c>
      <c r="X64" s="40">
        <v>1969.2127250000001</v>
      </c>
      <c r="Y64" s="40">
        <v>2152.9679110000002</v>
      </c>
      <c r="Z64" s="27">
        <v>4.5999999999999996</v>
      </c>
    </row>
    <row r="65" spans="1:26" ht="12" customHeight="1" x14ac:dyDescent="0.2">
      <c r="A65" s="11" t="s">
        <v>279</v>
      </c>
      <c r="B65" s="38" t="s">
        <v>259</v>
      </c>
      <c r="C65" s="50" t="s">
        <v>275</v>
      </c>
      <c r="D65" s="40" t="s">
        <v>254</v>
      </c>
      <c r="E65" s="40" t="s">
        <v>254</v>
      </c>
      <c r="F65" s="40" t="s">
        <v>254</v>
      </c>
      <c r="G65" s="40" t="s">
        <v>254</v>
      </c>
      <c r="H65" s="40" t="s">
        <v>254</v>
      </c>
      <c r="I65" s="40" t="s">
        <v>254</v>
      </c>
      <c r="J65" s="40" t="s">
        <v>254</v>
      </c>
      <c r="K65" s="40">
        <v>1617.2488169999999</v>
      </c>
      <c r="L65" s="40">
        <v>1454.5811249999999</v>
      </c>
      <c r="M65" s="40">
        <v>1858.8918839999999</v>
      </c>
      <c r="N65" s="40">
        <v>2132.4110799999999</v>
      </c>
      <c r="O65" s="40">
        <v>2554.8818540000002</v>
      </c>
      <c r="P65" s="40">
        <v>2390.548456</v>
      </c>
      <c r="Q65" s="40">
        <v>2890.4730949999998</v>
      </c>
      <c r="R65" s="40">
        <v>1886.198447</v>
      </c>
      <c r="S65" s="40">
        <v>2952.7832290000001</v>
      </c>
      <c r="T65" s="40">
        <v>0</v>
      </c>
      <c r="U65" s="40">
        <v>0</v>
      </c>
      <c r="V65" s="40">
        <v>0</v>
      </c>
      <c r="W65" s="40">
        <v>0</v>
      </c>
      <c r="X65" s="40">
        <v>0</v>
      </c>
      <c r="Y65" s="40">
        <v>21414.785779999998</v>
      </c>
      <c r="Z65" s="27" t="s">
        <v>224</v>
      </c>
    </row>
    <row r="66" spans="1:26" ht="12" customHeight="1" x14ac:dyDescent="0.2">
      <c r="A66" s="11" t="s">
        <v>279</v>
      </c>
      <c r="B66" s="38" t="s">
        <v>259</v>
      </c>
      <c r="C66" s="51" t="s">
        <v>276</v>
      </c>
      <c r="D66" s="45">
        <v>1181.646489</v>
      </c>
      <c r="E66" s="45">
        <v>1266.6003310000001</v>
      </c>
      <c r="F66" s="45">
        <v>1484.850944</v>
      </c>
      <c r="G66" s="45">
        <v>1577.0193670000001</v>
      </c>
      <c r="H66" s="45">
        <v>1423.8157590000001</v>
      </c>
      <c r="I66" s="45">
        <v>1620.473414</v>
      </c>
      <c r="J66" s="45">
        <v>1461.419815</v>
      </c>
      <c r="K66" s="45">
        <v>1675.0031280000001</v>
      </c>
      <c r="L66" s="45">
        <v>1792.7484240000001</v>
      </c>
      <c r="M66" s="45">
        <v>1890.2588129999999</v>
      </c>
      <c r="N66" s="45">
        <v>1997.3899859999999</v>
      </c>
      <c r="O66" s="45">
        <v>1918.7500950000001</v>
      </c>
      <c r="P66" s="45">
        <v>1917.779929</v>
      </c>
      <c r="Q66" s="45">
        <v>1938.1333219999999</v>
      </c>
      <c r="R66" s="45">
        <v>1554.8272360000001</v>
      </c>
      <c r="S66" s="45">
        <v>1703.243876</v>
      </c>
      <c r="T66" s="45">
        <v>1924.850682</v>
      </c>
      <c r="U66" s="45">
        <v>1800.7473399999999</v>
      </c>
      <c r="V66" s="45">
        <v>1877.075513</v>
      </c>
      <c r="W66" s="45">
        <v>1796.1232379999999</v>
      </c>
      <c r="X66" s="45">
        <v>1969.2127250000001</v>
      </c>
      <c r="Y66" s="45">
        <v>2219.1069640000001</v>
      </c>
      <c r="Z66" s="28">
        <v>5.4</v>
      </c>
    </row>
    <row r="67" spans="1:26" ht="12" customHeight="1" x14ac:dyDescent="0.2">
      <c r="A67" s="11" t="s">
        <v>279</v>
      </c>
      <c r="B67" s="38" t="s">
        <v>257</v>
      </c>
      <c r="C67" s="50" t="s">
        <v>277</v>
      </c>
      <c r="D67" s="40" t="s">
        <v>163</v>
      </c>
      <c r="E67" s="40" t="s">
        <v>163</v>
      </c>
      <c r="F67" s="40" t="s">
        <v>163</v>
      </c>
      <c r="G67" s="40" t="s">
        <v>163</v>
      </c>
      <c r="H67" s="40" t="s">
        <v>163</v>
      </c>
      <c r="I67" s="40" t="s">
        <v>163</v>
      </c>
      <c r="J67" s="40" t="s">
        <v>163</v>
      </c>
      <c r="K67" s="40" t="s">
        <v>163</v>
      </c>
      <c r="L67" s="40" t="s">
        <v>163</v>
      </c>
      <c r="M67" s="40" t="s">
        <v>163</v>
      </c>
      <c r="N67" s="40" t="s">
        <v>163</v>
      </c>
      <c r="O67" s="40" t="s">
        <v>163</v>
      </c>
      <c r="P67" s="40" t="s">
        <v>163</v>
      </c>
      <c r="Q67" s="40" t="s">
        <v>163</v>
      </c>
      <c r="R67" s="40" t="s">
        <v>163</v>
      </c>
      <c r="S67" s="40" t="s">
        <v>163</v>
      </c>
      <c r="T67" s="40" t="s">
        <v>163</v>
      </c>
      <c r="U67" s="40" t="s">
        <v>163</v>
      </c>
      <c r="V67" s="40" t="s">
        <v>163</v>
      </c>
      <c r="W67" s="40" t="s">
        <v>163</v>
      </c>
      <c r="X67" s="40" t="s">
        <v>163</v>
      </c>
      <c r="Y67" s="40" t="s">
        <v>163</v>
      </c>
      <c r="Z67" s="27" t="s">
        <v>163</v>
      </c>
    </row>
    <row r="68" spans="1:26" ht="12" customHeight="1" x14ac:dyDescent="0.2">
      <c r="A68" s="11" t="s">
        <v>279</v>
      </c>
      <c r="B68" s="38" t="s">
        <v>278</v>
      </c>
      <c r="C68" s="50" t="s">
        <v>274</v>
      </c>
      <c r="D68" s="40" t="s">
        <v>254</v>
      </c>
      <c r="E68" s="40" t="s">
        <v>254</v>
      </c>
      <c r="F68" s="40" t="s">
        <v>254</v>
      </c>
      <c r="G68" s="40" t="s">
        <v>254</v>
      </c>
      <c r="H68" s="40" t="s">
        <v>254</v>
      </c>
      <c r="I68" s="40" t="s">
        <v>254</v>
      </c>
      <c r="J68" s="40" t="s">
        <v>254</v>
      </c>
      <c r="K68" s="40">
        <v>866.26296939999997</v>
      </c>
      <c r="L68" s="40">
        <v>969.11487980000004</v>
      </c>
      <c r="M68" s="40">
        <v>1064.7432369999999</v>
      </c>
      <c r="N68" s="40">
        <v>968.00068339999996</v>
      </c>
      <c r="O68" s="40">
        <v>1006.131628</v>
      </c>
      <c r="P68" s="40">
        <v>1001.126272</v>
      </c>
      <c r="Q68" s="40">
        <v>1030.4036920000001</v>
      </c>
      <c r="R68" s="40">
        <v>1019.626674</v>
      </c>
      <c r="S68" s="40">
        <v>981.03058680000004</v>
      </c>
      <c r="T68" s="40">
        <v>867.81845239999996</v>
      </c>
      <c r="U68" s="40">
        <v>1026.9530090000001</v>
      </c>
      <c r="V68" s="40">
        <v>1192.3244609999999</v>
      </c>
      <c r="W68" s="40">
        <v>1025.458617</v>
      </c>
      <c r="X68" s="40">
        <v>1077.9465110000001</v>
      </c>
      <c r="Y68" s="40">
        <v>986.27571460000001</v>
      </c>
      <c r="Z68" s="27">
        <v>-1</v>
      </c>
    </row>
    <row r="69" spans="1:26" ht="12" customHeight="1" x14ac:dyDescent="0.2">
      <c r="A69" s="11" t="s">
        <v>279</v>
      </c>
      <c r="B69" s="38" t="s">
        <v>278</v>
      </c>
      <c r="C69" s="50" t="s">
        <v>275</v>
      </c>
      <c r="D69" s="40" t="s">
        <v>254</v>
      </c>
      <c r="E69" s="40" t="s">
        <v>254</v>
      </c>
      <c r="F69" s="40" t="s">
        <v>254</v>
      </c>
      <c r="G69" s="40" t="s">
        <v>254</v>
      </c>
      <c r="H69" s="40" t="s">
        <v>254</v>
      </c>
      <c r="I69" s="40" t="s">
        <v>254</v>
      </c>
      <c r="J69" s="40" t="s">
        <v>254</v>
      </c>
      <c r="K69" s="40">
        <v>508.77123130000001</v>
      </c>
      <c r="L69" s="40">
        <v>544.10496279999995</v>
      </c>
      <c r="M69" s="40">
        <v>572.54554489999998</v>
      </c>
      <c r="N69" s="40">
        <v>602.67669450000005</v>
      </c>
      <c r="O69" s="40">
        <v>613.86322580000001</v>
      </c>
      <c r="P69" s="40">
        <v>637.41823079999995</v>
      </c>
      <c r="Q69" s="40">
        <v>642.61541269999998</v>
      </c>
      <c r="R69" s="40">
        <v>605.70100509999997</v>
      </c>
      <c r="S69" s="40">
        <v>699.18281509999997</v>
      </c>
      <c r="T69" s="40">
        <v>709.84270130000004</v>
      </c>
      <c r="U69" s="40">
        <v>817.43271159999995</v>
      </c>
      <c r="V69" s="40">
        <v>746.66352870000003</v>
      </c>
      <c r="W69" s="40">
        <v>678.80731600000001</v>
      </c>
      <c r="X69" s="40">
        <v>653.84417859999996</v>
      </c>
      <c r="Y69" s="40">
        <v>633.85634000000005</v>
      </c>
      <c r="Z69" s="27">
        <v>-6.2</v>
      </c>
    </row>
    <row r="70" spans="1:26" ht="12" customHeight="1" x14ac:dyDescent="0.2">
      <c r="A70" s="11" t="s">
        <v>279</v>
      </c>
      <c r="B70" s="38" t="s">
        <v>278</v>
      </c>
      <c r="C70" s="51" t="s">
        <v>276</v>
      </c>
      <c r="D70" s="45">
        <v>621.4527703</v>
      </c>
      <c r="E70" s="45">
        <v>669.96852590000003</v>
      </c>
      <c r="F70" s="45">
        <v>573.66758990000005</v>
      </c>
      <c r="G70" s="45">
        <v>583.99229609999998</v>
      </c>
      <c r="H70" s="45">
        <v>585.76442069999996</v>
      </c>
      <c r="I70" s="45">
        <v>558.98189019999995</v>
      </c>
      <c r="J70" s="45">
        <v>565.36861710000005</v>
      </c>
      <c r="K70" s="45">
        <v>599.01657130000001</v>
      </c>
      <c r="L70" s="45">
        <v>655.13442420000001</v>
      </c>
      <c r="M70" s="45">
        <v>701.23600020000003</v>
      </c>
      <c r="N70" s="45">
        <v>706.27962070000001</v>
      </c>
      <c r="O70" s="45">
        <v>721.0148193</v>
      </c>
      <c r="P70" s="45">
        <v>736.67234029999997</v>
      </c>
      <c r="Q70" s="45">
        <v>746.98610069999995</v>
      </c>
      <c r="R70" s="45">
        <v>709.9795388</v>
      </c>
      <c r="S70" s="45">
        <v>784.57616419999999</v>
      </c>
      <c r="T70" s="45">
        <v>760.37566730000003</v>
      </c>
      <c r="U70" s="45">
        <v>894.67906140000002</v>
      </c>
      <c r="V70" s="45">
        <v>905.54455069999995</v>
      </c>
      <c r="W70" s="45">
        <v>863.09721569999999</v>
      </c>
      <c r="X70" s="45">
        <v>868.57496360000005</v>
      </c>
      <c r="Y70" s="45">
        <v>825.12990309999998</v>
      </c>
      <c r="Z70" s="28">
        <v>-2</v>
      </c>
    </row>
    <row r="71" spans="1:26" ht="12" customHeight="1" x14ac:dyDescent="0.2">
      <c r="A71" s="11" t="s">
        <v>279</v>
      </c>
      <c r="B71" s="38" t="s">
        <v>257</v>
      </c>
      <c r="C71" s="50" t="s">
        <v>277</v>
      </c>
      <c r="D71" s="40" t="s">
        <v>163</v>
      </c>
      <c r="E71" s="40" t="s">
        <v>163</v>
      </c>
      <c r="F71" s="40" t="s">
        <v>163</v>
      </c>
      <c r="G71" s="40" t="s">
        <v>163</v>
      </c>
      <c r="H71" s="40" t="s">
        <v>163</v>
      </c>
      <c r="I71" s="40" t="s">
        <v>163</v>
      </c>
      <c r="J71" s="40" t="s">
        <v>163</v>
      </c>
      <c r="K71" s="40" t="s">
        <v>163</v>
      </c>
      <c r="L71" s="40" t="s">
        <v>163</v>
      </c>
      <c r="M71" s="40" t="s">
        <v>163</v>
      </c>
      <c r="N71" s="40" t="s">
        <v>163</v>
      </c>
      <c r="O71" s="40" t="s">
        <v>163</v>
      </c>
      <c r="P71" s="40" t="s">
        <v>163</v>
      </c>
      <c r="Q71" s="40" t="s">
        <v>163</v>
      </c>
      <c r="R71" s="40" t="s">
        <v>163</v>
      </c>
      <c r="S71" s="40" t="s">
        <v>163</v>
      </c>
      <c r="T71" s="40" t="s">
        <v>163</v>
      </c>
      <c r="U71" s="40" t="s">
        <v>163</v>
      </c>
      <c r="V71" s="40" t="s">
        <v>163</v>
      </c>
      <c r="W71" s="40" t="s">
        <v>163</v>
      </c>
      <c r="X71" s="40" t="s">
        <v>163</v>
      </c>
      <c r="Y71" s="40" t="s">
        <v>163</v>
      </c>
      <c r="Z71" s="27" t="s">
        <v>163</v>
      </c>
    </row>
    <row r="72" spans="1:26" ht="12" customHeight="1" x14ac:dyDescent="0.2">
      <c r="A72" s="11" t="s">
        <v>279</v>
      </c>
      <c r="B72" s="38" t="s">
        <v>261</v>
      </c>
      <c r="C72" s="50" t="s">
        <v>274</v>
      </c>
      <c r="D72" s="40" t="s">
        <v>254</v>
      </c>
      <c r="E72" s="40" t="s">
        <v>254</v>
      </c>
      <c r="F72" s="40" t="s">
        <v>254</v>
      </c>
      <c r="G72" s="40" t="s">
        <v>254</v>
      </c>
      <c r="H72" s="40" t="s">
        <v>254</v>
      </c>
      <c r="I72" s="40" t="s">
        <v>254</v>
      </c>
      <c r="J72" s="40" t="s">
        <v>254</v>
      </c>
      <c r="K72" s="40">
        <v>0</v>
      </c>
      <c r="L72" s="40">
        <v>0</v>
      </c>
      <c r="M72" s="40">
        <v>0</v>
      </c>
      <c r="N72" s="40">
        <v>0</v>
      </c>
      <c r="O72" s="40">
        <v>0</v>
      </c>
      <c r="P72" s="40">
        <v>0</v>
      </c>
      <c r="Q72" s="40">
        <v>0</v>
      </c>
      <c r="R72" s="40">
        <v>0</v>
      </c>
      <c r="S72" s="40">
        <v>0</v>
      </c>
      <c r="T72" s="40">
        <v>0</v>
      </c>
      <c r="U72" s="40">
        <v>0</v>
      </c>
      <c r="V72" s="40">
        <v>0</v>
      </c>
      <c r="W72" s="40">
        <v>0</v>
      </c>
      <c r="X72" s="40">
        <v>0</v>
      </c>
      <c r="Y72" s="40">
        <v>0</v>
      </c>
      <c r="Z72" s="27">
        <v>0</v>
      </c>
    </row>
    <row r="73" spans="1:26" ht="12" customHeight="1" x14ac:dyDescent="0.2">
      <c r="A73" s="11" t="s">
        <v>279</v>
      </c>
      <c r="B73" s="38" t="s">
        <v>261</v>
      </c>
      <c r="C73" s="50" t="s">
        <v>275</v>
      </c>
      <c r="D73" s="40" t="s">
        <v>254</v>
      </c>
      <c r="E73" s="40" t="s">
        <v>254</v>
      </c>
      <c r="F73" s="40" t="s">
        <v>254</v>
      </c>
      <c r="G73" s="40" t="s">
        <v>254</v>
      </c>
      <c r="H73" s="40" t="s">
        <v>254</v>
      </c>
      <c r="I73" s="40" t="s">
        <v>254</v>
      </c>
      <c r="J73" s="40" t="s">
        <v>254</v>
      </c>
      <c r="K73" s="40">
        <v>1046.241518</v>
      </c>
      <c r="L73" s="40">
        <v>1073.9902790000001</v>
      </c>
      <c r="M73" s="40">
        <v>1215.965651</v>
      </c>
      <c r="N73" s="40">
        <v>1192.287497</v>
      </c>
      <c r="O73" s="40">
        <v>1255.078702</v>
      </c>
      <c r="P73" s="40">
        <v>1372.0783739999999</v>
      </c>
      <c r="Q73" s="40">
        <v>1525.743561</v>
      </c>
      <c r="R73" s="40">
        <v>1516.766253</v>
      </c>
      <c r="S73" s="40">
        <v>1332.665921</v>
      </c>
      <c r="T73" s="40">
        <v>1236.453855</v>
      </c>
      <c r="U73" s="40">
        <v>1398.9076910000001</v>
      </c>
      <c r="V73" s="40">
        <v>1397.1513359999999</v>
      </c>
      <c r="W73" s="40">
        <v>1239.054789</v>
      </c>
      <c r="X73" s="40">
        <v>1310.389985</v>
      </c>
      <c r="Y73" s="40">
        <v>1316.813688</v>
      </c>
      <c r="Z73" s="27">
        <v>-1.5</v>
      </c>
    </row>
    <row r="74" spans="1:26" ht="12" customHeight="1" x14ac:dyDescent="0.2">
      <c r="A74" s="11" t="s">
        <v>279</v>
      </c>
      <c r="B74" s="38" t="s">
        <v>261</v>
      </c>
      <c r="C74" s="51" t="s">
        <v>276</v>
      </c>
      <c r="D74" s="45">
        <v>968.89434329999995</v>
      </c>
      <c r="E74" s="45">
        <v>1073.9966059999999</v>
      </c>
      <c r="F74" s="45">
        <v>1139.9243899999999</v>
      </c>
      <c r="G74" s="45">
        <v>1058.4377979999999</v>
      </c>
      <c r="H74" s="45">
        <v>1403.591083</v>
      </c>
      <c r="I74" s="45">
        <v>1114.3207319999999</v>
      </c>
      <c r="J74" s="45">
        <v>998.42248389999997</v>
      </c>
      <c r="K74" s="45">
        <v>1046.241518</v>
      </c>
      <c r="L74" s="45">
        <v>1073.9902790000001</v>
      </c>
      <c r="M74" s="45">
        <v>1215.965651</v>
      </c>
      <c r="N74" s="45">
        <v>1192.287497</v>
      </c>
      <c r="O74" s="45">
        <v>1255.078702</v>
      </c>
      <c r="P74" s="45">
        <v>1372.0783739999999</v>
      </c>
      <c r="Q74" s="45">
        <v>1525.743561</v>
      </c>
      <c r="R74" s="45">
        <v>1516.766253</v>
      </c>
      <c r="S74" s="45">
        <v>1332.665921</v>
      </c>
      <c r="T74" s="45">
        <v>1236.453855</v>
      </c>
      <c r="U74" s="45">
        <v>1398.9076910000001</v>
      </c>
      <c r="V74" s="45">
        <v>1397.1513359999999</v>
      </c>
      <c r="W74" s="45">
        <v>1239.054789</v>
      </c>
      <c r="X74" s="45">
        <v>1310.389985</v>
      </c>
      <c r="Y74" s="45">
        <v>1316.813688</v>
      </c>
      <c r="Z74" s="28">
        <v>-1.5</v>
      </c>
    </row>
    <row r="75" spans="1:26" ht="12" customHeight="1" x14ac:dyDescent="0.2">
      <c r="A75" s="11" t="s">
        <v>279</v>
      </c>
      <c r="B75" s="38" t="s">
        <v>257</v>
      </c>
      <c r="C75" s="50" t="s">
        <v>277</v>
      </c>
      <c r="D75" s="40" t="s">
        <v>163</v>
      </c>
      <c r="E75" s="40" t="s">
        <v>163</v>
      </c>
      <c r="F75" s="40" t="s">
        <v>163</v>
      </c>
      <c r="G75" s="40" t="s">
        <v>163</v>
      </c>
      <c r="H75" s="40" t="s">
        <v>163</v>
      </c>
      <c r="I75" s="40" t="s">
        <v>163</v>
      </c>
      <c r="J75" s="40" t="s">
        <v>163</v>
      </c>
      <c r="K75" s="40" t="s">
        <v>163</v>
      </c>
      <c r="L75" s="40" t="s">
        <v>163</v>
      </c>
      <c r="M75" s="40" t="s">
        <v>163</v>
      </c>
      <c r="N75" s="40" t="s">
        <v>163</v>
      </c>
      <c r="O75" s="40" t="s">
        <v>163</v>
      </c>
      <c r="P75" s="40" t="s">
        <v>163</v>
      </c>
      <c r="Q75" s="40" t="s">
        <v>163</v>
      </c>
      <c r="R75" s="40" t="s">
        <v>163</v>
      </c>
      <c r="S75" s="40" t="s">
        <v>163</v>
      </c>
      <c r="T75" s="40" t="s">
        <v>163</v>
      </c>
      <c r="U75" s="40" t="s">
        <v>163</v>
      </c>
      <c r="V75" s="40" t="s">
        <v>163</v>
      </c>
      <c r="W75" s="40" t="s">
        <v>163</v>
      </c>
      <c r="X75" s="40" t="s">
        <v>163</v>
      </c>
      <c r="Y75" s="40" t="s">
        <v>163</v>
      </c>
      <c r="Z75" s="27" t="s">
        <v>163</v>
      </c>
    </row>
    <row r="76" spans="1:26" ht="12" customHeight="1" x14ac:dyDescent="0.2">
      <c r="A76" s="11" t="s">
        <v>279</v>
      </c>
      <c r="B76" s="52" t="s">
        <v>262</v>
      </c>
      <c r="C76" s="51" t="s">
        <v>276</v>
      </c>
      <c r="D76" s="45">
        <v>707.42311610000002</v>
      </c>
      <c r="E76" s="45">
        <v>768.56478049999998</v>
      </c>
      <c r="F76" s="45">
        <v>793.53413350000005</v>
      </c>
      <c r="G76" s="45">
        <v>788.73142389999998</v>
      </c>
      <c r="H76" s="45">
        <v>824.59501950000003</v>
      </c>
      <c r="I76" s="45">
        <v>800.90873810000005</v>
      </c>
      <c r="J76" s="45">
        <v>791.67450120000001</v>
      </c>
      <c r="K76" s="45">
        <v>827.07628269999998</v>
      </c>
      <c r="L76" s="45">
        <v>851.64169400000003</v>
      </c>
      <c r="M76" s="45">
        <v>942.01237639999999</v>
      </c>
      <c r="N76" s="45">
        <v>936.52584639999998</v>
      </c>
      <c r="O76" s="45">
        <v>960.39869499999998</v>
      </c>
      <c r="P76" s="45">
        <v>967.18826030000002</v>
      </c>
      <c r="Q76" s="45">
        <v>1008.606351</v>
      </c>
      <c r="R76" s="45">
        <v>985.66940480000005</v>
      </c>
      <c r="S76" s="45">
        <v>1039.8743979999999</v>
      </c>
      <c r="T76" s="45">
        <v>1069.054648</v>
      </c>
      <c r="U76" s="45">
        <v>1057.388244</v>
      </c>
      <c r="V76" s="45">
        <v>1029.054603</v>
      </c>
      <c r="W76" s="45">
        <v>1085.4744579999999</v>
      </c>
      <c r="X76" s="45">
        <v>1106.7408820000001</v>
      </c>
      <c r="Y76" s="45">
        <v>1093.183544</v>
      </c>
      <c r="Z76" s="28">
        <v>0.8</v>
      </c>
    </row>
    <row r="77" spans="1:26" ht="12" customHeight="1" x14ac:dyDescent="0.2">
      <c r="A77" s="33" t="s">
        <v>234</v>
      </c>
      <c r="B77" s="38" t="s">
        <v>257</v>
      </c>
      <c r="C77" s="50" t="s">
        <v>277</v>
      </c>
      <c r="D77" s="40" t="s">
        <v>163</v>
      </c>
      <c r="E77" s="40" t="s">
        <v>163</v>
      </c>
      <c r="F77" s="40" t="s">
        <v>163</v>
      </c>
      <c r="G77" s="40" t="s">
        <v>163</v>
      </c>
      <c r="H77" s="40" t="s">
        <v>163</v>
      </c>
      <c r="I77" s="40" t="s">
        <v>163</v>
      </c>
      <c r="J77" s="40" t="s">
        <v>163</v>
      </c>
      <c r="K77" s="40" t="s">
        <v>163</v>
      </c>
      <c r="L77" s="40" t="s">
        <v>163</v>
      </c>
      <c r="M77" s="40" t="s">
        <v>163</v>
      </c>
      <c r="N77" s="40" t="s">
        <v>163</v>
      </c>
      <c r="O77" s="40" t="s">
        <v>163</v>
      </c>
      <c r="P77" s="40" t="s">
        <v>163</v>
      </c>
      <c r="Q77" s="40" t="s">
        <v>163</v>
      </c>
      <c r="R77" s="40" t="s">
        <v>163</v>
      </c>
      <c r="S77" s="40" t="s">
        <v>163</v>
      </c>
      <c r="T77" s="40" t="s">
        <v>163</v>
      </c>
      <c r="U77" s="40" t="s">
        <v>163</v>
      </c>
      <c r="V77" s="40" t="s">
        <v>163</v>
      </c>
      <c r="W77" s="40" t="s">
        <v>163</v>
      </c>
      <c r="X77" s="40" t="s">
        <v>163</v>
      </c>
      <c r="Y77" s="40" t="s">
        <v>163</v>
      </c>
      <c r="Z77" s="27" t="s">
        <v>163</v>
      </c>
    </row>
    <row r="78" spans="1:26" ht="12" customHeight="1" x14ac:dyDescent="0.2">
      <c r="A78" s="11" t="s">
        <v>266</v>
      </c>
      <c r="B78" s="38" t="s">
        <v>252</v>
      </c>
      <c r="C78" s="50" t="s">
        <v>274</v>
      </c>
      <c r="D78" s="40" t="s">
        <v>254</v>
      </c>
      <c r="E78" s="40" t="s">
        <v>254</v>
      </c>
      <c r="F78" s="40" t="s">
        <v>254</v>
      </c>
      <c r="G78" s="40" t="s">
        <v>254</v>
      </c>
      <c r="H78" s="40" t="s">
        <v>254</v>
      </c>
      <c r="I78" s="40" t="s">
        <v>254</v>
      </c>
      <c r="J78" s="40" t="s">
        <v>254</v>
      </c>
      <c r="K78" s="40">
        <v>1083.387324</v>
      </c>
      <c r="L78" s="40">
        <v>1093.237472</v>
      </c>
      <c r="M78" s="40">
        <v>1148.2872219999999</v>
      </c>
      <c r="N78" s="40">
        <v>1210.553602</v>
      </c>
      <c r="O78" s="40">
        <v>1213.1104069999999</v>
      </c>
      <c r="P78" s="40">
        <v>1375.3929169999999</v>
      </c>
      <c r="Q78" s="40">
        <v>1352.6011430000001</v>
      </c>
      <c r="R78" s="40">
        <v>1437.1389959999999</v>
      </c>
      <c r="S78" s="40">
        <v>1440.6007589999999</v>
      </c>
      <c r="T78" s="40">
        <v>1458.7247050000001</v>
      </c>
      <c r="U78" s="40">
        <v>1608.527231</v>
      </c>
      <c r="V78" s="40">
        <v>1595.5592799999999</v>
      </c>
      <c r="W78" s="40">
        <v>1571.3748949999999</v>
      </c>
      <c r="X78" s="40">
        <v>1598.7296670000001</v>
      </c>
      <c r="Y78" s="40">
        <v>1653.1904589999999</v>
      </c>
      <c r="Z78" s="27">
        <v>0.7</v>
      </c>
    </row>
    <row r="79" spans="1:26" ht="12" customHeight="1" x14ac:dyDescent="0.2">
      <c r="A79" s="11" t="s">
        <v>266</v>
      </c>
      <c r="B79" s="38" t="s">
        <v>252</v>
      </c>
      <c r="C79" s="50" t="s">
        <v>275</v>
      </c>
      <c r="D79" s="40" t="s">
        <v>254</v>
      </c>
      <c r="E79" s="40" t="s">
        <v>254</v>
      </c>
      <c r="F79" s="40" t="s">
        <v>254</v>
      </c>
      <c r="G79" s="40" t="s">
        <v>254</v>
      </c>
      <c r="H79" s="40" t="s">
        <v>254</v>
      </c>
      <c r="I79" s="40" t="s">
        <v>254</v>
      </c>
      <c r="J79" s="40" t="s">
        <v>254</v>
      </c>
      <c r="K79" s="40">
        <v>1063.681202</v>
      </c>
      <c r="L79" s="40">
        <v>1100.7766469999999</v>
      </c>
      <c r="M79" s="40">
        <v>1220.27493</v>
      </c>
      <c r="N79" s="40">
        <v>1192.886485</v>
      </c>
      <c r="O79" s="40">
        <v>1112.1482100000001</v>
      </c>
      <c r="P79" s="40">
        <v>1169.010407</v>
      </c>
      <c r="Q79" s="40">
        <v>1223.9338279999999</v>
      </c>
      <c r="R79" s="40">
        <v>1229.794733</v>
      </c>
      <c r="S79" s="40">
        <v>1196.727674</v>
      </c>
      <c r="T79" s="40">
        <v>1141.2187289999999</v>
      </c>
      <c r="U79" s="40">
        <v>1297.366039</v>
      </c>
      <c r="V79" s="40">
        <v>1331.324777</v>
      </c>
      <c r="W79" s="40">
        <v>1301.73912</v>
      </c>
      <c r="X79" s="40">
        <v>1251.9461899999999</v>
      </c>
      <c r="Y79" s="40">
        <v>1253.2350019999999</v>
      </c>
      <c r="Z79" s="27">
        <v>-0.9</v>
      </c>
    </row>
    <row r="80" spans="1:26" ht="12" customHeight="1" x14ac:dyDescent="0.2">
      <c r="A80" s="11" t="s">
        <v>266</v>
      </c>
      <c r="B80" s="38" t="s">
        <v>252</v>
      </c>
      <c r="C80" s="51" t="s">
        <v>276</v>
      </c>
      <c r="D80" s="45">
        <v>827.11560959999997</v>
      </c>
      <c r="E80" s="45">
        <v>894.58367169999997</v>
      </c>
      <c r="F80" s="45">
        <v>863.31209850000005</v>
      </c>
      <c r="G80" s="45">
        <v>963.76246170000002</v>
      </c>
      <c r="H80" s="45">
        <v>992.42691290000005</v>
      </c>
      <c r="I80" s="45">
        <v>1041.4592029999999</v>
      </c>
      <c r="J80" s="45">
        <v>1069.2243699999999</v>
      </c>
      <c r="K80" s="45">
        <v>1079.3115849999999</v>
      </c>
      <c r="L80" s="45">
        <v>1094.861703</v>
      </c>
      <c r="M80" s="45">
        <v>1157.8220690000001</v>
      </c>
      <c r="N80" s="45">
        <v>1208.0079000000001</v>
      </c>
      <c r="O80" s="45">
        <v>1198.0686780000001</v>
      </c>
      <c r="P80" s="45">
        <v>1322.977897</v>
      </c>
      <c r="Q80" s="45">
        <v>1324.399461</v>
      </c>
      <c r="R80" s="45">
        <v>1394.377463</v>
      </c>
      <c r="S80" s="45">
        <v>1393.9394850000001</v>
      </c>
      <c r="T80" s="45">
        <v>1399.300956</v>
      </c>
      <c r="U80" s="45">
        <v>1557.525316</v>
      </c>
      <c r="V80" s="45">
        <v>1558.37682</v>
      </c>
      <c r="W80" s="45">
        <v>1536.06612</v>
      </c>
      <c r="X80" s="45">
        <v>1552.203182</v>
      </c>
      <c r="Y80" s="45">
        <v>1599.7038729999999</v>
      </c>
      <c r="Z80" s="28">
        <v>0.7</v>
      </c>
    </row>
    <row r="81" spans="1:26" ht="12" customHeight="1" x14ac:dyDescent="0.2">
      <c r="A81" s="11" t="s">
        <v>266</v>
      </c>
      <c r="B81" s="38" t="s">
        <v>257</v>
      </c>
      <c r="C81" s="50" t="s">
        <v>277</v>
      </c>
      <c r="D81" s="40" t="s">
        <v>163</v>
      </c>
      <c r="E81" s="40" t="s">
        <v>163</v>
      </c>
      <c r="F81" s="40" t="s">
        <v>163</v>
      </c>
      <c r="G81" s="40" t="s">
        <v>163</v>
      </c>
      <c r="H81" s="40" t="s">
        <v>163</v>
      </c>
      <c r="I81" s="40" t="s">
        <v>163</v>
      </c>
      <c r="J81" s="40" t="s">
        <v>163</v>
      </c>
      <c r="K81" s="40" t="s">
        <v>163</v>
      </c>
      <c r="L81" s="40" t="s">
        <v>163</v>
      </c>
      <c r="M81" s="40" t="s">
        <v>163</v>
      </c>
      <c r="N81" s="40" t="s">
        <v>163</v>
      </c>
      <c r="O81" s="40" t="s">
        <v>163</v>
      </c>
      <c r="P81" s="40" t="s">
        <v>163</v>
      </c>
      <c r="Q81" s="40" t="s">
        <v>163</v>
      </c>
      <c r="R81" s="40" t="s">
        <v>163</v>
      </c>
      <c r="S81" s="40" t="s">
        <v>163</v>
      </c>
      <c r="T81" s="40" t="s">
        <v>163</v>
      </c>
      <c r="U81" s="40" t="s">
        <v>163</v>
      </c>
      <c r="V81" s="40" t="s">
        <v>163</v>
      </c>
      <c r="W81" s="40" t="s">
        <v>163</v>
      </c>
      <c r="X81" s="40" t="s">
        <v>163</v>
      </c>
      <c r="Y81" s="40" t="s">
        <v>163</v>
      </c>
      <c r="Z81" s="27" t="s">
        <v>163</v>
      </c>
    </row>
    <row r="82" spans="1:26" ht="12" customHeight="1" x14ac:dyDescent="0.2">
      <c r="A82" s="11" t="s">
        <v>266</v>
      </c>
      <c r="B82" s="38" t="s">
        <v>259</v>
      </c>
      <c r="C82" s="50" t="s">
        <v>274</v>
      </c>
      <c r="D82" s="40" t="s">
        <v>254</v>
      </c>
      <c r="E82" s="40" t="s">
        <v>254</v>
      </c>
      <c r="F82" s="40" t="s">
        <v>254</v>
      </c>
      <c r="G82" s="40" t="s">
        <v>254</v>
      </c>
      <c r="H82" s="40" t="s">
        <v>254</v>
      </c>
      <c r="I82" s="40" t="s">
        <v>254</v>
      </c>
      <c r="J82" s="40" t="s">
        <v>254</v>
      </c>
      <c r="K82" s="40">
        <v>1492.5896130000001</v>
      </c>
      <c r="L82" s="40">
        <v>1757.8022490000001</v>
      </c>
      <c r="M82" s="40">
        <v>1246.4869699999999</v>
      </c>
      <c r="N82" s="40">
        <v>1724.507803</v>
      </c>
      <c r="O82" s="40">
        <v>1587.3866089999999</v>
      </c>
      <c r="P82" s="40">
        <v>2148.4774699999998</v>
      </c>
      <c r="Q82" s="40">
        <v>2436.0801019999999</v>
      </c>
      <c r="R82" s="40">
        <v>2384.7174660000001</v>
      </c>
      <c r="S82" s="40">
        <v>2288.6982250000001</v>
      </c>
      <c r="T82" s="40">
        <v>3037.6267990000001</v>
      </c>
      <c r="U82" s="40">
        <v>3271.3110459999998</v>
      </c>
      <c r="V82" s="40">
        <v>4230.4643450000003</v>
      </c>
      <c r="W82" s="40">
        <v>3451.0738379999998</v>
      </c>
      <c r="X82" s="40">
        <v>2956.2844260000002</v>
      </c>
      <c r="Y82" s="40">
        <v>3000.7622350000001</v>
      </c>
      <c r="Z82" s="27">
        <v>-2.1</v>
      </c>
    </row>
    <row r="83" spans="1:26" ht="12" customHeight="1" x14ac:dyDescent="0.2">
      <c r="A83" s="11" t="s">
        <v>266</v>
      </c>
      <c r="B83" s="38" t="s">
        <v>259</v>
      </c>
      <c r="C83" s="50" t="s">
        <v>275</v>
      </c>
      <c r="D83" s="40" t="s">
        <v>254</v>
      </c>
      <c r="E83" s="40" t="s">
        <v>254</v>
      </c>
      <c r="F83" s="40" t="s">
        <v>254</v>
      </c>
      <c r="G83" s="40" t="s">
        <v>254</v>
      </c>
      <c r="H83" s="40" t="s">
        <v>254</v>
      </c>
      <c r="I83" s="40" t="s">
        <v>254</v>
      </c>
      <c r="J83" s="40" t="s">
        <v>254</v>
      </c>
      <c r="K83" s="40">
        <v>0</v>
      </c>
      <c r="L83" s="40">
        <v>2114.7599300000002</v>
      </c>
      <c r="M83" s="40">
        <v>2315.7823090000002</v>
      </c>
      <c r="N83" s="40">
        <v>2417.2626850000001</v>
      </c>
      <c r="O83" s="40">
        <v>3574.0763139999999</v>
      </c>
      <c r="P83" s="40">
        <v>5369.5843599999998</v>
      </c>
      <c r="Q83" s="40">
        <v>5374.7593509999997</v>
      </c>
      <c r="R83" s="40">
        <v>0</v>
      </c>
      <c r="S83" s="40">
        <v>6680.0701909999998</v>
      </c>
      <c r="T83" s="40">
        <v>5266.118939</v>
      </c>
      <c r="U83" s="40">
        <v>0</v>
      </c>
      <c r="V83" s="40">
        <v>0</v>
      </c>
      <c r="W83" s="40">
        <v>0</v>
      </c>
      <c r="X83" s="40">
        <v>0</v>
      </c>
      <c r="Y83" s="40">
        <v>0</v>
      </c>
      <c r="Z83" s="27">
        <v>0</v>
      </c>
    </row>
    <row r="84" spans="1:26" ht="12" customHeight="1" x14ac:dyDescent="0.2">
      <c r="A84" s="11" t="s">
        <v>266</v>
      </c>
      <c r="B84" s="38" t="s">
        <v>259</v>
      </c>
      <c r="C84" s="51" t="s">
        <v>276</v>
      </c>
      <c r="D84" s="45">
        <v>1532.5488210000001</v>
      </c>
      <c r="E84" s="45">
        <v>1483.222921</v>
      </c>
      <c r="F84" s="45">
        <v>1712.164998</v>
      </c>
      <c r="G84" s="45">
        <v>1840.8901390000001</v>
      </c>
      <c r="H84" s="45">
        <v>1558.983471</v>
      </c>
      <c r="I84" s="45">
        <v>2029.454698</v>
      </c>
      <c r="J84" s="45">
        <v>1457.809068</v>
      </c>
      <c r="K84" s="45">
        <v>1492.5896130000001</v>
      </c>
      <c r="L84" s="45">
        <v>1824.6975440000001</v>
      </c>
      <c r="M84" s="45">
        <v>1372.9704819999999</v>
      </c>
      <c r="N84" s="45">
        <v>1843.7457790000001</v>
      </c>
      <c r="O84" s="45">
        <v>1834.2684369999999</v>
      </c>
      <c r="P84" s="45">
        <v>2380.7903110000002</v>
      </c>
      <c r="Q84" s="45">
        <v>2569.158891</v>
      </c>
      <c r="R84" s="45">
        <v>2384.7174660000001</v>
      </c>
      <c r="S84" s="45">
        <v>2520.0520900000001</v>
      </c>
      <c r="T84" s="45">
        <v>3142.285793</v>
      </c>
      <c r="U84" s="45">
        <v>3271.3110459999998</v>
      </c>
      <c r="V84" s="45">
        <v>4230.4643450000003</v>
      </c>
      <c r="W84" s="45">
        <v>3451.0738379999998</v>
      </c>
      <c r="X84" s="45">
        <v>2956.2844260000002</v>
      </c>
      <c r="Y84" s="45">
        <v>3000.7622350000001</v>
      </c>
      <c r="Z84" s="28">
        <v>-2.1</v>
      </c>
    </row>
    <row r="85" spans="1:26" ht="12" customHeight="1" x14ac:dyDescent="0.2">
      <c r="A85" s="11" t="s">
        <v>266</v>
      </c>
      <c r="B85" s="38" t="s">
        <v>257</v>
      </c>
      <c r="C85" s="50" t="s">
        <v>277</v>
      </c>
      <c r="D85" s="40" t="s">
        <v>163</v>
      </c>
      <c r="E85" s="40" t="s">
        <v>163</v>
      </c>
      <c r="F85" s="40" t="s">
        <v>163</v>
      </c>
      <c r="G85" s="40" t="s">
        <v>163</v>
      </c>
      <c r="H85" s="40" t="s">
        <v>163</v>
      </c>
      <c r="I85" s="40" t="s">
        <v>163</v>
      </c>
      <c r="J85" s="40" t="s">
        <v>163</v>
      </c>
      <c r="K85" s="40" t="s">
        <v>163</v>
      </c>
      <c r="L85" s="40" t="s">
        <v>163</v>
      </c>
      <c r="M85" s="40" t="s">
        <v>163</v>
      </c>
      <c r="N85" s="40" t="s">
        <v>163</v>
      </c>
      <c r="O85" s="40" t="s">
        <v>163</v>
      </c>
      <c r="P85" s="40" t="s">
        <v>163</v>
      </c>
      <c r="Q85" s="40" t="s">
        <v>163</v>
      </c>
      <c r="R85" s="40" t="s">
        <v>163</v>
      </c>
      <c r="S85" s="40" t="s">
        <v>163</v>
      </c>
      <c r="T85" s="40" t="s">
        <v>163</v>
      </c>
      <c r="U85" s="40" t="s">
        <v>163</v>
      </c>
      <c r="V85" s="40" t="s">
        <v>163</v>
      </c>
      <c r="W85" s="40" t="s">
        <v>163</v>
      </c>
      <c r="X85" s="40" t="s">
        <v>163</v>
      </c>
      <c r="Y85" s="40" t="s">
        <v>163</v>
      </c>
      <c r="Z85" s="27" t="s">
        <v>163</v>
      </c>
    </row>
    <row r="86" spans="1:26" ht="12" customHeight="1" x14ac:dyDescent="0.2">
      <c r="A86" s="11" t="s">
        <v>266</v>
      </c>
      <c r="B86" s="38" t="s">
        <v>278</v>
      </c>
      <c r="C86" s="50" t="s">
        <v>274</v>
      </c>
      <c r="D86" s="40" t="s">
        <v>254</v>
      </c>
      <c r="E86" s="40" t="s">
        <v>254</v>
      </c>
      <c r="F86" s="40" t="s">
        <v>254</v>
      </c>
      <c r="G86" s="40" t="s">
        <v>254</v>
      </c>
      <c r="H86" s="40" t="s">
        <v>254</v>
      </c>
      <c r="I86" s="40" t="s">
        <v>254</v>
      </c>
      <c r="J86" s="40" t="s">
        <v>254</v>
      </c>
      <c r="K86" s="40">
        <v>960.12839480000002</v>
      </c>
      <c r="L86" s="40">
        <v>958.06729480000001</v>
      </c>
      <c r="M86" s="40">
        <v>944.16400999999996</v>
      </c>
      <c r="N86" s="40">
        <v>1015.873771</v>
      </c>
      <c r="O86" s="40">
        <v>1058.38048</v>
      </c>
      <c r="P86" s="40">
        <v>1046.825081</v>
      </c>
      <c r="Q86" s="40">
        <v>1183.411026</v>
      </c>
      <c r="R86" s="40">
        <v>1228.613188</v>
      </c>
      <c r="S86" s="40">
        <v>1270.3253119999999</v>
      </c>
      <c r="T86" s="40">
        <v>1269.2153820000001</v>
      </c>
      <c r="U86" s="40">
        <v>1243.9970080000001</v>
      </c>
      <c r="V86" s="40">
        <v>1318.755097</v>
      </c>
      <c r="W86" s="40">
        <v>1354.6244819999999</v>
      </c>
      <c r="X86" s="40">
        <v>1344.3575229999999</v>
      </c>
      <c r="Y86" s="40">
        <v>1339.3602989999999</v>
      </c>
      <c r="Z86" s="27">
        <v>1.9</v>
      </c>
    </row>
    <row r="87" spans="1:26" ht="12" customHeight="1" x14ac:dyDescent="0.2">
      <c r="A87" s="11" t="s">
        <v>266</v>
      </c>
      <c r="B87" s="38" t="s">
        <v>278</v>
      </c>
      <c r="C87" s="50" t="s">
        <v>275</v>
      </c>
      <c r="D87" s="40" t="s">
        <v>254</v>
      </c>
      <c r="E87" s="40" t="s">
        <v>254</v>
      </c>
      <c r="F87" s="40" t="s">
        <v>254</v>
      </c>
      <c r="G87" s="40" t="s">
        <v>254</v>
      </c>
      <c r="H87" s="40" t="s">
        <v>254</v>
      </c>
      <c r="I87" s="40" t="s">
        <v>254</v>
      </c>
      <c r="J87" s="40" t="s">
        <v>254</v>
      </c>
      <c r="K87" s="40">
        <v>757.51210579999997</v>
      </c>
      <c r="L87" s="40">
        <v>751.20593159999999</v>
      </c>
      <c r="M87" s="40">
        <v>814.76595929999996</v>
      </c>
      <c r="N87" s="40">
        <v>871.22994270000004</v>
      </c>
      <c r="O87" s="40">
        <v>607.46131479999997</v>
      </c>
      <c r="P87" s="40">
        <v>537.14532670000006</v>
      </c>
      <c r="Q87" s="40">
        <v>524.30104800000004</v>
      </c>
      <c r="R87" s="40">
        <v>593.03033640000001</v>
      </c>
      <c r="S87" s="40">
        <v>588.21413489999998</v>
      </c>
      <c r="T87" s="40">
        <v>622.71897669999998</v>
      </c>
      <c r="U87" s="40">
        <v>601.08220059999996</v>
      </c>
      <c r="V87" s="40">
        <v>0</v>
      </c>
      <c r="W87" s="40">
        <v>0</v>
      </c>
      <c r="X87" s="40">
        <v>0</v>
      </c>
      <c r="Y87" s="40">
        <v>0</v>
      </c>
      <c r="Z87" s="27" t="s">
        <v>163</v>
      </c>
    </row>
    <row r="88" spans="1:26" ht="12" customHeight="1" x14ac:dyDescent="0.2">
      <c r="A88" s="11" t="s">
        <v>266</v>
      </c>
      <c r="B88" s="38" t="s">
        <v>278</v>
      </c>
      <c r="C88" s="51" t="s">
        <v>276</v>
      </c>
      <c r="D88" s="45">
        <v>797.84528709999995</v>
      </c>
      <c r="E88" s="45">
        <v>783.81854380000004</v>
      </c>
      <c r="F88" s="45">
        <v>885.03639129999999</v>
      </c>
      <c r="G88" s="45">
        <v>873.63801109999997</v>
      </c>
      <c r="H88" s="45">
        <v>861.00752799999998</v>
      </c>
      <c r="I88" s="45">
        <v>845.54145989999995</v>
      </c>
      <c r="J88" s="45">
        <v>855.65053669999998</v>
      </c>
      <c r="K88" s="45">
        <v>925.7425753</v>
      </c>
      <c r="L88" s="45">
        <v>910.5210227</v>
      </c>
      <c r="M88" s="45">
        <v>914.79942519999997</v>
      </c>
      <c r="N88" s="45">
        <v>983.04901429999995</v>
      </c>
      <c r="O88" s="45">
        <v>950.7580365</v>
      </c>
      <c r="P88" s="45">
        <v>973.89326649999998</v>
      </c>
      <c r="Q88" s="45">
        <v>1088.8600289999999</v>
      </c>
      <c r="R88" s="45">
        <v>1145.4901159999999</v>
      </c>
      <c r="S88" s="45">
        <v>1179.1423159999999</v>
      </c>
      <c r="T88" s="45">
        <v>1193.0906239999999</v>
      </c>
      <c r="U88" s="45">
        <v>1178.00253</v>
      </c>
      <c r="V88" s="45">
        <v>1318.755097</v>
      </c>
      <c r="W88" s="45">
        <v>1354.6244819999999</v>
      </c>
      <c r="X88" s="45">
        <v>1344.3575229999999</v>
      </c>
      <c r="Y88" s="45">
        <v>1339.3602989999999</v>
      </c>
      <c r="Z88" s="28">
        <v>3.3</v>
      </c>
    </row>
    <row r="89" spans="1:26" ht="12" customHeight="1" x14ac:dyDescent="0.2">
      <c r="A89" s="11" t="s">
        <v>266</v>
      </c>
      <c r="B89" s="38" t="s">
        <v>257</v>
      </c>
      <c r="C89" s="50" t="s">
        <v>277</v>
      </c>
      <c r="D89" s="40" t="s">
        <v>163</v>
      </c>
      <c r="E89" s="40" t="s">
        <v>163</v>
      </c>
      <c r="F89" s="40" t="s">
        <v>163</v>
      </c>
      <c r="G89" s="40" t="s">
        <v>163</v>
      </c>
      <c r="H89" s="40" t="s">
        <v>163</v>
      </c>
      <c r="I89" s="40" t="s">
        <v>163</v>
      </c>
      <c r="J89" s="40" t="s">
        <v>163</v>
      </c>
      <c r="K89" s="40" t="s">
        <v>163</v>
      </c>
      <c r="L89" s="40" t="s">
        <v>163</v>
      </c>
      <c r="M89" s="40" t="s">
        <v>163</v>
      </c>
      <c r="N89" s="40" t="s">
        <v>163</v>
      </c>
      <c r="O89" s="40" t="s">
        <v>163</v>
      </c>
      <c r="P89" s="40" t="s">
        <v>163</v>
      </c>
      <c r="Q89" s="40" t="s">
        <v>163</v>
      </c>
      <c r="R89" s="40" t="s">
        <v>163</v>
      </c>
      <c r="S89" s="40" t="s">
        <v>163</v>
      </c>
      <c r="T89" s="40" t="s">
        <v>163</v>
      </c>
      <c r="U89" s="40" t="s">
        <v>163</v>
      </c>
      <c r="V89" s="40" t="s">
        <v>163</v>
      </c>
      <c r="W89" s="40" t="s">
        <v>163</v>
      </c>
      <c r="X89" s="40" t="s">
        <v>163</v>
      </c>
      <c r="Y89" s="40" t="s">
        <v>163</v>
      </c>
      <c r="Z89" s="27" t="s">
        <v>163</v>
      </c>
    </row>
    <row r="90" spans="1:26" ht="12" customHeight="1" x14ac:dyDescent="0.2">
      <c r="A90" s="11" t="s">
        <v>266</v>
      </c>
      <c r="B90" s="38" t="s">
        <v>261</v>
      </c>
      <c r="C90" s="50" t="s">
        <v>274</v>
      </c>
      <c r="D90" s="40" t="s">
        <v>254</v>
      </c>
      <c r="E90" s="40" t="s">
        <v>254</v>
      </c>
      <c r="F90" s="40" t="s">
        <v>254</v>
      </c>
      <c r="G90" s="40" t="s">
        <v>254</v>
      </c>
      <c r="H90" s="40" t="s">
        <v>254</v>
      </c>
      <c r="I90" s="40" t="s">
        <v>254</v>
      </c>
      <c r="J90" s="40" t="s">
        <v>254</v>
      </c>
      <c r="K90" s="40">
        <v>1407.3254549999999</v>
      </c>
      <c r="L90" s="40">
        <v>1245.2944769999999</v>
      </c>
      <c r="M90" s="40">
        <v>1181.1092450000001</v>
      </c>
      <c r="N90" s="40">
        <v>1406.596577</v>
      </c>
      <c r="O90" s="40">
        <v>1306.5751499999999</v>
      </c>
      <c r="P90" s="40">
        <v>1300.424389</v>
      </c>
      <c r="Q90" s="40">
        <v>1511.456445</v>
      </c>
      <c r="R90" s="40">
        <v>1493.1155220000001</v>
      </c>
      <c r="S90" s="40">
        <v>1445.154622</v>
      </c>
      <c r="T90" s="40">
        <v>1448.023565</v>
      </c>
      <c r="U90" s="40">
        <v>1410.8799469999999</v>
      </c>
      <c r="V90" s="40">
        <v>1556.9651229999999</v>
      </c>
      <c r="W90" s="40">
        <v>1639.481655</v>
      </c>
      <c r="X90" s="40">
        <v>1534.2290519999999</v>
      </c>
      <c r="Y90" s="40">
        <v>1501.0349630000001</v>
      </c>
      <c r="Z90" s="27">
        <v>1.6</v>
      </c>
    </row>
    <row r="91" spans="1:26" ht="12" customHeight="1" x14ac:dyDescent="0.2">
      <c r="A91" s="11" t="s">
        <v>266</v>
      </c>
      <c r="B91" s="38" t="s">
        <v>261</v>
      </c>
      <c r="C91" s="50" t="s">
        <v>275</v>
      </c>
      <c r="D91" s="40" t="s">
        <v>254</v>
      </c>
      <c r="E91" s="40" t="s">
        <v>254</v>
      </c>
      <c r="F91" s="40" t="s">
        <v>254</v>
      </c>
      <c r="G91" s="40" t="s">
        <v>254</v>
      </c>
      <c r="H91" s="40" t="s">
        <v>254</v>
      </c>
      <c r="I91" s="40" t="s">
        <v>254</v>
      </c>
      <c r="J91" s="40" t="s">
        <v>254</v>
      </c>
      <c r="K91" s="40">
        <v>1347.0750579999999</v>
      </c>
      <c r="L91" s="40">
        <v>1215.848532</v>
      </c>
      <c r="M91" s="40">
        <v>1180.843116</v>
      </c>
      <c r="N91" s="40">
        <v>1406.6068</v>
      </c>
      <c r="O91" s="40">
        <v>1306.570381</v>
      </c>
      <c r="P91" s="40">
        <v>778.09458419999999</v>
      </c>
      <c r="Q91" s="40">
        <v>904.20090200000004</v>
      </c>
      <c r="R91" s="40">
        <v>839.18939909999995</v>
      </c>
      <c r="S91" s="40">
        <v>1765.4966690000001</v>
      </c>
      <c r="T91" s="40">
        <v>814.00852999999995</v>
      </c>
      <c r="U91" s="40">
        <v>1410.879447</v>
      </c>
      <c r="V91" s="40">
        <v>1556.964929</v>
      </c>
      <c r="W91" s="40">
        <v>1489.0023679999999</v>
      </c>
      <c r="X91" s="40">
        <v>1456.4614489999999</v>
      </c>
      <c r="Y91" s="40">
        <v>1496.652466</v>
      </c>
      <c r="Z91" s="27">
        <v>1.5</v>
      </c>
    </row>
    <row r="92" spans="1:26" ht="12" customHeight="1" x14ac:dyDescent="0.2">
      <c r="A92" s="11" t="s">
        <v>266</v>
      </c>
      <c r="B92" s="38" t="s">
        <v>261</v>
      </c>
      <c r="C92" s="51" t="s">
        <v>276</v>
      </c>
      <c r="D92" s="45">
        <v>866.61559750000004</v>
      </c>
      <c r="E92" s="45">
        <v>938.3915154</v>
      </c>
      <c r="F92" s="45">
        <v>1055.3588030000001</v>
      </c>
      <c r="G92" s="45">
        <v>1101.6712419999999</v>
      </c>
      <c r="H92" s="45">
        <v>1121.9101539999999</v>
      </c>
      <c r="I92" s="45">
        <v>1207.152701</v>
      </c>
      <c r="J92" s="45">
        <v>1373.2562479999999</v>
      </c>
      <c r="K92" s="45">
        <v>1377.7467770000001</v>
      </c>
      <c r="L92" s="45">
        <v>1230.8354200000001</v>
      </c>
      <c r="M92" s="45">
        <v>1181.0001179999999</v>
      </c>
      <c r="N92" s="45">
        <v>1406.600768</v>
      </c>
      <c r="O92" s="45">
        <v>1306.5731949999999</v>
      </c>
      <c r="P92" s="45">
        <v>1196.04757</v>
      </c>
      <c r="Q92" s="45">
        <v>1390.091547</v>
      </c>
      <c r="R92" s="45">
        <v>1355.7746979999999</v>
      </c>
      <c r="S92" s="45">
        <v>1480.0663649999999</v>
      </c>
      <c r="T92" s="45">
        <v>1314.8856000000001</v>
      </c>
      <c r="U92" s="45">
        <v>1410.8798690000001</v>
      </c>
      <c r="V92" s="45">
        <v>1556.965097</v>
      </c>
      <c r="W92" s="45">
        <v>1616.6091039999999</v>
      </c>
      <c r="X92" s="45">
        <v>1528.9226699999999</v>
      </c>
      <c r="Y92" s="45">
        <v>1500.962004</v>
      </c>
      <c r="Z92" s="28">
        <v>1.6</v>
      </c>
    </row>
    <row r="93" spans="1:26" ht="12" customHeight="1" x14ac:dyDescent="0.2">
      <c r="A93" s="11" t="s">
        <v>266</v>
      </c>
      <c r="B93" s="38" t="s">
        <v>257</v>
      </c>
      <c r="C93" s="50" t="s">
        <v>277</v>
      </c>
      <c r="D93" s="40" t="s">
        <v>163</v>
      </c>
      <c r="E93" s="40" t="s">
        <v>163</v>
      </c>
      <c r="F93" s="40" t="s">
        <v>163</v>
      </c>
      <c r="G93" s="40" t="s">
        <v>163</v>
      </c>
      <c r="H93" s="40" t="s">
        <v>163</v>
      </c>
      <c r="I93" s="40" t="s">
        <v>163</v>
      </c>
      <c r="J93" s="40" t="s">
        <v>163</v>
      </c>
      <c r="K93" s="40" t="s">
        <v>163</v>
      </c>
      <c r="L93" s="40" t="s">
        <v>163</v>
      </c>
      <c r="M93" s="40" t="s">
        <v>163</v>
      </c>
      <c r="N93" s="40" t="s">
        <v>163</v>
      </c>
      <c r="O93" s="40" t="s">
        <v>163</v>
      </c>
      <c r="P93" s="40" t="s">
        <v>163</v>
      </c>
      <c r="Q93" s="40" t="s">
        <v>163</v>
      </c>
      <c r="R93" s="40" t="s">
        <v>163</v>
      </c>
      <c r="S93" s="40" t="s">
        <v>163</v>
      </c>
      <c r="T93" s="40" t="s">
        <v>163</v>
      </c>
      <c r="U93" s="40" t="s">
        <v>163</v>
      </c>
      <c r="V93" s="40" t="s">
        <v>163</v>
      </c>
      <c r="W93" s="40" t="s">
        <v>163</v>
      </c>
      <c r="X93" s="40" t="s">
        <v>163</v>
      </c>
      <c r="Y93" s="40" t="s">
        <v>163</v>
      </c>
      <c r="Z93" s="27" t="s">
        <v>163</v>
      </c>
    </row>
    <row r="94" spans="1:26" ht="12" customHeight="1" x14ac:dyDescent="0.2">
      <c r="A94" s="11" t="s">
        <v>266</v>
      </c>
      <c r="B94" s="52" t="s">
        <v>262</v>
      </c>
      <c r="C94" s="51" t="s">
        <v>276</v>
      </c>
      <c r="D94" s="45">
        <v>841.02825559999997</v>
      </c>
      <c r="E94" s="45">
        <v>890.85079429999996</v>
      </c>
      <c r="F94" s="45">
        <v>908.2885321</v>
      </c>
      <c r="G94" s="45">
        <v>976.68009089999998</v>
      </c>
      <c r="H94" s="45">
        <v>987.63895660000003</v>
      </c>
      <c r="I94" s="45">
        <v>1028.846824</v>
      </c>
      <c r="J94" s="45">
        <v>1047.40949</v>
      </c>
      <c r="K94" s="45">
        <v>1072.6895139999999</v>
      </c>
      <c r="L94" s="45">
        <v>1081.604881</v>
      </c>
      <c r="M94" s="45">
        <v>1119.119209</v>
      </c>
      <c r="N94" s="45">
        <v>1189.2314719999999</v>
      </c>
      <c r="O94" s="45">
        <v>1171.208707</v>
      </c>
      <c r="P94" s="45">
        <v>1270.095104</v>
      </c>
      <c r="Q94" s="45">
        <v>1308.592877</v>
      </c>
      <c r="R94" s="45">
        <v>1363.2979969999999</v>
      </c>
      <c r="S94" s="45">
        <v>1383.7622819999999</v>
      </c>
      <c r="T94" s="45">
        <v>1391.1590570000001</v>
      </c>
      <c r="U94" s="45">
        <v>1504.521463</v>
      </c>
      <c r="V94" s="45">
        <v>1553.361048</v>
      </c>
      <c r="W94" s="45">
        <v>1537.7585349999999</v>
      </c>
      <c r="X94" s="45">
        <v>1539.8001360000001</v>
      </c>
      <c r="Y94" s="45">
        <v>1571.674426</v>
      </c>
      <c r="Z94" s="28">
        <v>1.1000000000000001</v>
      </c>
    </row>
    <row r="95" spans="1:26" ht="12" customHeight="1" x14ac:dyDescent="0.2">
      <c r="A95" s="33" t="s">
        <v>234</v>
      </c>
      <c r="B95" s="38" t="s">
        <v>257</v>
      </c>
      <c r="C95" s="50" t="s">
        <v>277</v>
      </c>
      <c r="D95" s="40" t="s">
        <v>163</v>
      </c>
      <c r="E95" s="40" t="s">
        <v>163</v>
      </c>
      <c r="F95" s="40" t="s">
        <v>163</v>
      </c>
      <c r="G95" s="40" t="s">
        <v>163</v>
      </c>
      <c r="H95" s="40" t="s">
        <v>163</v>
      </c>
      <c r="I95" s="40" t="s">
        <v>163</v>
      </c>
      <c r="J95" s="40" t="s">
        <v>163</v>
      </c>
      <c r="K95" s="40" t="s">
        <v>163</v>
      </c>
      <c r="L95" s="40" t="s">
        <v>163</v>
      </c>
      <c r="M95" s="40" t="s">
        <v>163</v>
      </c>
      <c r="N95" s="40" t="s">
        <v>163</v>
      </c>
      <c r="O95" s="40" t="s">
        <v>163</v>
      </c>
      <c r="P95" s="40" t="s">
        <v>163</v>
      </c>
      <c r="Q95" s="40" t="s">
        <v>163</v>
      </c>
      <c r="R95" s="40" t="s">
        <v>163</v>
      </c>
      <c r="S95" s="40" t="s">
        <v>163</v>
      </c>
      <c r="T95" s="40" t="s">
        <v>163</v>
      </c>
      <c r="U95" s="40" t="s">
        <v>163</v>
      </c>
      <c r="V95" s="40" t="s">
        <v>163</v>
      </c>
      <c r="W95" s="40" t="s">
        <v>163</v>
      </c>
      <c r="X95" s="40" t="s">
        <v>163</v>
      </c>
      <c r="Y95" s="40" t="s">
        <v>163</v>
      </c>
      <c r="Z95" s="27" t="s">
        <v>163</v>
      </c>
    </row>
    <row r="96" spans="1:26" ht="12" customHeight="1" x14ac:dyDescent="0.2">
      <c r="A96" s="33" t="s">
        <v>240</v>
      </c>
      <c r="B96" s="38" t="s">
        <v>252</v>
      </c>
      <c r="C96" s="50" t="s">
        <v>274</v>
      </c>
      <c r="D96" s="40" t="s">
        <v>254</v>
      </c>
      <c r="E96" s="40" t="s">
        <v>254</v>
      </c>
      <c r="F96" s="40" t="s">
        <v>254</v>
      </c>
      <c r="G96" s="40" t="s">
        <v>254</v>
      </c>
      <c r="H96" s="40" t="s">
        <v>254</v>
      </c>
      <c r="I96" s="40" t="s">
        <v>254</v>
      </c>
      <c r="J96" s="40" t="s">
        <v>254</v>
      </c>
      <c r="K96" s="40">
        <v>986.60002780000002</v>
      </c>
      <c r="L96" s="40">
        <v>1113.530068</v>
      </c>
      <c r="M96" s="40">
        <v>1114.1166700000001</v>
      </c>
      <c r="N96" s="40">
        <v>1210.2307719999999</v>
      </c>
      <c r="O96" s="40">
        <v>1192.9945729999999</v>
      </c>
      <c r="P96" s="40">
        <v>1120.426185</v>
      </c>
      <c r="Q96" s="40">
        <v>1065.3222189999999</v>
      </c>
      <c r="R96" s="40">
        <v>1077.6078480000001</v>
      </c>
      <c r="S96" s="40">
        <v>1324.029618</v>
      </c>
      <c r="T96" s="40">
        <v>1305.7884939999999</v>
      </c>
      <c r="U96" s="40">
        <v>1316.2393850000001</v>
      </c>
      <c r="V96" s="40">
        <v>1364.505406</v>
      </c>
      <c r="W96" s="40">
        <v>1533.5416680000001</v>
      </c>
      <c r="X96" s="40">
        <v>1570.887283</v>
      </c>
      <c r="Y96" s="40">
        <v>1520.91742</v>
      </c>
      <c r="Z96" s="27">
        <v>3.7</v>
      </c>
    </row>
    <row r="97" spans="1:26" ht="12" customHeight="1" x14ac:dyDescent="0.2">
      <c r="A97" s="33" t="s">
        <v>240</v>
      </c>
      <c r="B97" s="38" t="s">
        <v>252</v>
      </c>
      <c r="C97" s="50" t="s">
        <v>275</v>
      </c>
      <c r="D97" s="40" t="s">
        <v>254</v>
      </c>
      <c r="E97" s="40" t="s">
        <v>254</v>
      </c>
      <c r="F97" s="40" t="s">
        <v>254</v>
      </c>
      <c r="G97" s="40" t="s">
        <v>254</v>
      </c>
      <c r="H97" s="40" t="s">
        <v>254</v>
      </c>
      <c r="I97" s="40" t="s">
        <v>254</v>
      </c>
      <c r="J97" s="40" t="s">
        <v>254</v>
      </c>
      <c r="K97" s="40">
        <v>673.31328340000005</v>
      </c>
      <c r="L97" s="40">
        <v>725.66808409999999</v>
      </c>
      <c r="M97" s="40">
        <v>837.99762780000003</v>
      </c>
      <c r="N97" s="40">
        <v>943.40840060000005</v>
      </c>
      <c r="O97" s="40">
        <v>939.88426479999998</v>
      </c>
      <c r="P97" s="40">
        <v>995.45675419999998</v>
      </c>
      <c r="Q97" s="40">
        <v>1345.9063920000001</v>
      </c>
      <c r="R97" s="40">
        <v>840.87927330000002</v>
      </c>
      <c r="S97" s="40">
        <v>1196.6265780000001</v>
      </c>
      <c r="T97" s="40">
        <v>989.79276449999998</v>
      </c>
      <c r="U97" s="40">
        <v>1033.7836460000001</v>
      </c>
      <c r="V97" s="40">
        <v>1255.5662159999999</v>
      </c>
      <c r="W97" s="40">
        <v>1222.3831150000001</v>
      </c>
      <c r="X97" s="40">
        <v>1238.169639</v>
      </c>
      <c r="Y97" s="40">
        <v>1224.7860089999999</v>
      </c>
      <c r="Z97" s="27">
        <v>4.3</v>
      </c>
    </row>
    <row r="98" spans="1:26" ht="12" customHeight="1" x14ac:dyDescent="0.2">
      <c r="A98" s="33" t="s">
        <v>240</v>
      </c>
      <c r="B98" s="38" t="s">
        <v>252</v>
      </c>
      <c r="C98" s="51" t="s">
        <v>276</v>
      </c>
      <c r="D98" s="45">
        <v>792.77528770000004</v>
      </c>
      <c r="E98" s="45">
        <v>754.89518499999997</v>
      </c>
      <c r="F98" s="45">
        <v>755.40224520000004</v>
      </c>
      <c r="G98" s="45">
        <v>778.40377980000005</v>
      </c>
      <c r="H98" s="45">
        <v>808.90881939999997</v>
      </c>
      <c r="I98" s="45">
        <v>826.96063140000001</v>
      </c>
      <c r="J98" s="45">
        <v>863.92999680000003</v>
      </c>
      <c r="K98" s="45">
        <v>894.48195029999999</v>
      </c>
      <c r="L98" s="45">
        <v>1018.2497969999999</v>
      </c>
      <c r="M98" s="45">
        <v>1055.3072870000001</v>
      </c>
      <c r="N98" s="45">
        <v>1160.1424159999999</v>
      </c>
      <c r="O98" s="45">
        <v>1146.936827</v>
      </c>
      <c r="P98" s="45">
        <v>1097.143828</v>
      </c>
      <c r="Q98" s="45">
        <v>1104.734236</v>
      </c>
      <c r="R98" s="45">
        <v>1045.263011</v>
      </c>
      <c r="S98" s="45">
        <v>1307.6462650000001</v>
      </c>
      <c r="T98" s="45">
        <v>1265.058149</v>
      </c>
      <c r="U98" s="45">
        <v>1279.984976</v>
      </c>
      <c r="V98" s="45">
        <v>1350.9518330000001</v>
      </c>
      <c r="W98" s="45">
        <v>1495.353631</v>
      </c>
      <c r="X98" s="45">
        <v>1531.7620019999999</v>
      </c>
      <c r="Y98" s="45">
        <v>1486.3304209999999</v>
      </c>
      <c r="Z98" s="28">
        <v>3.8</v>
      </c>
    </row>
    <row r="99" spans="1:26" ht="12" customHeight="1" x14ac:dyDescent="0.2">
      <c r="A99" s="33" t="s">
        <v>240</v>
      </c>
      <c r="B99" s="38" t="s">
        <v>257</v>
      </c>
      <c r="C99" s="50" t="s">
        <v>277</v>
      </c>
      <c r="D99" s="40" t="s">
        <v>163</v>
      </c>
      <c r="E99" s="40" t="s">
        <v>163</v>
      </c>
      <c r="F99" s="40" t="s">
        <v>163</v>
      </c>
      <c r="G99" s="40" t="s">
        <v>163</v>
      </c>
      <c r="H99" s="40" t="s">
        <v>163</v>
      </c>
      <c r="I99" s="40" t="s">
        <v>163</v>
      </c>
      <c r="J99" s="40" t="s">
        <v>163</v>
      </c>
      <c r="K99" s="40" t="s">
        <v>163</v>
      </c>
      <c r="L99" s="40" t="s">
        <v>163</v>
      </c>
      <c r="M99" s="40" t="s">
        <v>163</v>
      </c>
      <c r="N99" s="40" t="s">
        <v>163</v>
      </c>
      <c r="O99" s="40" t="s">
        <v>163</v>
      </c>
      <c r="P99" s="40" t="s">
        <v>163</v>
      </c>
      <c r="Q99" s="40" t="s">
        <v>163</v>
      </c>
      <c r="R99" s="40" t="s">
        <v>163</v>
      </c>
      <c r="S99" s="40" t="s">
        <v>163</v>
      </c>
      <c r="T99" s="40" t="s">
        <v>163</v>
      </c>
      <c r="U99" s="40" t="s">
        <v>163</v>
      </c>
      <c r="V99" s="40" t="s">
        <v>163</v>
      </c>
      <c r="W99" s="40" t="s">
        <v>163</v>
      </c>
      <c r="X99" s="40" t="s">
        <v>163</v>
      </c>
      <c r="Y99" s="40" t="s">
        <v>163</v>
      </c>
      <c r="Z99" s="27" t="s">
        <v>163</v>
      </c>
    </row>
    <row r="100" spans="1:26" ht="12" customHeight="1" x14ac:dyDescent="0.2">
      <c r="A100" s="33" t="s">
        <v>240</v>
      </c>
      <c r="B100" s="38" t="s">
        <v>259</v>
      </c>
      <c r="C100" s="50" t="s">
        <v>274</v>
      </c>
      <c r="D100" s="40" t="s">
        <v>254</v>
      </c>
      <c r="E100" s="40" t="s">
        <v>254</v>
      </c>
      <c r="F100" s="40" t="s">
        <v>254</v>
      </c>
      <c r="G100" s="40" t="s">
        <v>254</v>
      </c>
      <c r="H100" s="40" t="s">
        <v>254</v>
      </c>
      <c r="I100" s="40" t="s">
        <v>254</v>
      </c>
      <c r="J100" s="40" t="s">
        <v>254</v>
      </c>
      <c r="K100" s="40">
        <v>1481.4919950000001</v>
      </c>
      <c r="L100" s="40">
        <v>1873.811338</v>
      </c>
      <c r="M100" s="40">
        <v>2506.8949250000001</v>
      </c>
      <c r="N100" s="40">
        <v>2253.086237</v>
      </c>
      <c r="O100" s="40">
        <v>2434.6700799999999</v>
      </c>
      <c r="P100" s="40">
        <v>2183.3915240000001</v>
      </c>
      <c r="Q100" s="40">
        <v>2186.4840300000001</v>
      </c>
      <c r="R100" s="40">
        <v>2515.5846849999998</v>
      </c>
      <c r="S100" s="40">
        <v>2511.7359329999999</v>
      </c>
      <c r="T100" s="40">
        <v>2148.170521</v>
      </c>
      <c r="U100" s="40">
        <v>2598.282275</v>
      </c>
      <c r="V100" s="40">
        <v>2602.6768320000001</v>
      </c>
      <c r="W100" s="40">
        <v>2860.4227580000002</v>
      </c>
      <c r="X100" s="40">
        <v>3521.7162530000001</v>
      </c>
      <c r="Y100" s="40">
        <v>4487.3248899999999</v>
      </c>
      <c r="Z100" s="27">
        <v>14.6</v>
      </c>
    </row>
    <row r="101" spans="1:26" ht="12" customHeight="1" x14ac:dyDescent="0.2">
      <c r="A101" s="33" t="s">
        <v>240</v>
      </c>
      <c r="B101" s="38" t="s">
        <v>259</v>
      </c>
      <c r="C101" s="50" t="s">
        <v>275</v>
      </c>
      <c r="D101" s="40" t="s">
        <v>254</v>
      </c>
      <c r="E101" s="40" t="s">
        <v>254</v>
      </c>
      <c r="F101" s="40" t="s">
        <v>254</v>
      </c>
      <c r="G101" s="40" t="s">
        <v>254</v>
      </c>
      <c r="H101" s="40" t="s">
        <v>254</v>
      </c>
      <c r="I101" s="40" t="s">
        <v>254</v>
      </c>
      <c r="J101" s="40" t="s">
        <v>254</v>
      </c>
      <c r="K101" s="40">
        <v>0</v>
      </c>
      <c r="L101" s="40">
        <v>0</v>
      </c>
      <c r="M101" s="40">
        <v>0</v>
      </c>
      <c r="N101" s="40">
        <v>0</v>
      </c>
      <c r="O101" s="40">
        <v>0</v>
      </c>
      <c r="P101" s="40">
        <v>0</v>
      </c>
      <c r="Q101" s="40">
        <v>0</v>
      </c>
      <c r="R101" s="40">
        <v>0</v>
      </c>
      <c r="S101" s="40">
        <v>0</v>
      </c>
      <c r="T101" s="40">
        <v>0</v>
      </c>
      <c r="U101" s="40">
        <v>0</v>
      </c>
      <c r="V101" s="40">
        <v>0</v>
      </c>
      <c r="W101" s="40">
        <v>0</v>
      </c>
      <c r="X101" s="40">
        <v>0</v>
      </c>
      <c r="Y101" s="40">
        <v>0</v>
      </c>
      <c r="Z101" s="27">
        <v>0</v>
      </c>
    </row>
    <row r="102" spans="1:26" ht="12" customHeight="1" x14ac:dyDescent="0.2">
      <c r="A102" s="33" t="s">
        <v>240</v>
      </c>
      <c r="B102" s="38" t="s">
        <v>259</v>
      </c>
      <c r="C102" s="51" t="s">
        <v>276</v>
      </c>
      <c r="D102" s="45">
        <v>1156.331655</v>
      </c>
      <c r="E102" s="45">
        <v>1022.955932</v>
      </c>
      <c r="F102" s="45">
        <v>1266.967549</v>
      </c>
      <c r="G102" s="45">
        <v>1567.4678389999999</v>
      </c>
      <c r="H102" s="45">
        <v>1609.2274930000001</v>
      </c>
      <c r="I102" s="45">
        <v>1911.2063209999999</v>
      </c>
      <c r="J102" s="45">
        <v>1697.289235</v>
      </c>
      <c r="K102" s="45">
        <v>1481.4919950000001</v>
      </c>
      <c r="L102" s="45">
        <v>1873.811338</v>
      </c>
      <c r="M102" s="45">
        <v>2506.8949250000001</v>
      </c>
      <c r="N102" s="45">
        <v>2253.086237</v>
      </c>
      <c r="O102" s="45">
        <v>2434.6700799999999</v>
      </c>
      <c r="P102" s="45">
        <v>2183.3915240000001</v>
      </c>
      <c r="Q102" s="45">
        <v>2186.4840300000001</v>
      </c>
      <c r="R102" s="45">
        <v>2515.5846849999998</v>
      </c>
      <c r="S102" s="45">
        <v>2511.7359329999999</v>
      </c>
      <c r="T102" s="45">
        <v>2148.170521</v>
      </c>
      <c r="U102" s="45">
        <v>2598.282275</v>
      </c>
      <c r="V102" s="45">
        <v>2602.6768320000001</v>
      </c>
      <c r="W102" s="45">
        <v>2860.4227580000002</v>
      </c>
      <c r="X102" s="45">
        <v>3521.7162530000001</v>
      </c>
      <c r="Y102" s="45">
        <v>4487.3248899999999</v>
      </c>
      <c r="Z102" s="28">
        <v>14.6</v>
      </c>
    </row>
    <row r="103" spans="1:26" ht="12" customHeight="1" x14ac:dyDescent="0.2">
      <c r="A103" s="33" t="s">
        <v>240</v>
      </c>
      <c r="B103" s="38" t="s">
        <v>257</v>
      </c>
      <c r="C103" s="50" t="s">
        <v>277</v>
      </c>
      <c r="D103" s="40" t="s">
        <v>163</v>
      </c>
      <c r="E103" s="40" t="s">
        <v>163</v>
      </c>
      <c r="F103" s="40" t="s">
        <v>163</v>
      </c>
      <c r="G103" s="40" t="s">
        <v>163</v>
      </c>
      <c r="H103" s="40" t="s">
        <v>163</v>
      </c>
      <c r="I103" s="40" t="s">
        <v>163</v>
      </c>
      <c r="J103" s="40" t="s">
        <v>163</v>
      </c>
      <c r="K103" s="40" t="s">
        <v>163</v>
      </c>
      <c r="L103" s="40" t="s">
        <v>163</v>
      </c>
      <c r="M103" s="40" t="s">
        <v>163</v>
      </c>
      <c r="N103" s="40" t="s">
        <v>163</v>
      </c>
      <c r="O103" s="40" t="s">
        <v>163</v>
      </c>
      <c r="P103" s="40" t="s">
        <v>163</v>
      </c>
      <c r="Q103" s="40" t="s">
        <v>163</v>
      </c>
      <c r="R103" s="40" t="s">
        <v>163</v>
      </c>
      <c r="S103" s="40" t="s">
        <v>163</v>
      </c>
      <c r="T103" s="40" t="s">
        <v>163</v>
      </c>
      <c r="U103" s="40" t="s">
        <v>163</v>
      </c>
      <c r="V103" s="40" t="s">
        <v>163</v>
      </c>
      <c r="W103" s="40" t="s">
        <v>163</v>
      </c>
      <c r="X103" s="40" t="s">
        <v>163</v>
      </c>
      <c r="Y103" s="40" t="s">
        <v>163</v>
      </c>
      <c r="Z103" s="27" t="s">
        <v>163</v>
      </c>
    </row>
    <row r="104" spans="1:26" ht="12" customHeight="1" x14ac:dyDescent="0.2">
      <c r="A104" s="33" t="s">
        <v>240</v>
      </c>
      <c r="B104" s="38" t="s">
        <v>278</v>
      </c>
      <c r="C104" s="50" t="s">
        <v>274</v>
      </c>
      <c r="D104" s="40" t="s">
        <v>254</v>
      </c>
      <c r="E104" s="40" t="s">
        <v>254</v>
      </c>
      <c r="F104" s="40" t="s">
        <v>254</v>
      </c>
      <c r="G104" s="40" t="s">
        <v>254</v>
      </c>
      <c r="H104" s="40" t="s">
        <v>254</v>
      </c>
      <c r="I104" s="40" t="s">
        <v>254</v>
      </c>
      <c r="J104" s="40" t="s">
        <v>254</v>
      </c>
      <c r="K104" s="40">
        <v>846.43237350000004</v>
      </c>
      <c r="L104" s="40">
        <v>969.44317190000004</v>
      </c>
      <c r="M104" s="40">
        <v>982.26220369999999</v>
      </c>
      <c r="N104" s="40">
        <v>958.4302318</v>
      </c>
      <c r="O104" s="40">
        <v>1061.570502</v>
      </c>
      <c r="P104" s="40">
        <v>961.29551279999998</v>
      </c>
      <c r="Q104" s="40">
        <v>992.7343042</v>
      </c>
      <c r="R104" s="40">
        <v>996.91766559999996</v>
      </c>
      <c r="S104" s="40">
        <v>1106.8076040000001</v>
      </c>
      <c r="T104" s="40">
        <v>1128.5011460000001</v>
      </c>
      <c r="U104" s="40">
        <v>958.71003129999997</v>
      </c>
      <c r="V104" s="40">
        <v>1321.2457240000001</v>
      </c>
      <c r="W104" s="40">
        <v>1343.549268</v>
      </c>
      <c r="X104" s="40">
        <v>1416.0698560000001</v>
      </c>
      <c r="Y104" s="40">
        <v>1350.7707740000001</v>
      </c>
      <c r="Z104" s="27">
        <v>8.9</v>
      </c>
    </row>
    <row r="105" spans="1:26" ht="12" customHeight="1" x14ac:dyDescent="0.2">
      <c r="A105" s="33" t="s">
        <v>240</v>
      </c>
      <c r="B105" s="38" t="s">
        <v>278</v>
      </c>
      <c r="C105" s="50" t="s">
        <v>275</v>
      </c>
      <c r="D105" s="40" t="s">
        <v>254</v>
      </c>
      <c r="E105" s="40" t="s">
        <v>254</v>
      </c>
      <c r="F105" s="40" t="s">
        <v>254</v>
      </c>
      <c r="G105" s="40" t="s">
        <v>254</v>
      </c>
      <c r="H105" s="40" t="s">
        <v>254</v>
      </c>
      <c r="I105" s="40" t="s">
        <v>254</v>
      </c>
      <c r="J105" s="40" t="s">
        <v>254</v>
      </c>
      <c r="K105" s="40">
        <v>555.49174289999996</v>
      </c>
      <c r="L105" s="40">
        <v>556.00171279999995</v>
      </c>
      <c r="M105" s="40">
        <v>623.60326329999998</v>
      </c>
      <c r="N105" s="40">
        <v>783.84982009999999</v>
      </c>
      <c r="O105" s="40">
        <v>716.37662639999996</v>
      </c>
      <c r="P105" s="40">
        <v>664.86408319999998</v>
      </c>
      <c r="Q105" s="40">
        <v>639.79351410000004</v>
      </c>
      <c r="R105" s="40">
        <v>738.96953510000003</v>
      </c>
      <c r="S105" s="40">
        <v>554.97474639999996</v>
      </c>
      <c r="T105" s="40">
        <v>500.83579680000003</v>
      </c>
      <c r="U105" s="40">
        <v>631.75824030000001</v>
      </c>
      <c r="V105" s="40">
        <v>896.23512700000003</v>
      </c>
      <c r="W105" s="40">
        <v>2783.1634859999999</v>
      </c>
      <c r="X105" s="40">
        <v>0</v>
      </c>
      <c r="Y105" s="40">
        <v>0</v>
      </c>
      <c r="Z105" s="27" t="s">
        <v>163</v>
      </c>
    </row>
    <row r="106" spans="1:26" ht="12" customHeight="1" x14ac:dyDescent="0.2">
      <c r="A106" s="33" t="s">
        <v>240</v>
      </c>
      <c r="B106" s="38" t="s">
        <v>278</v>
      </c>
      <c r="C106" s="51" t="s">
        <v>276</v>
      </c>
      <c r="D106" s="45">
        <v>519.70825390000005</v>
      </c>
      <c r="E106" s="45">
        <v>506.51421449999998</v>
      </c>
      <c r="F106" s="45">
        <v>489.80235950000002</v>
      </c>
      <c r="G106" s="45">
        <v>548.82752619999997</v>
      </c>
      <c r="H106" s="45">
        <v>566.8116033</v>
      </c>
      <c r="I106" s="45">
        <v>612.28985539999996</v>
      </c>
      <c r="J106" s="45">
        <v>649.25210340000001</v>
      </c>
      <c r="K106" s="45">
        <v>659.17940280000005</v>
      </c>
      <c r="L106" s="45">
        <v>699.20830909999995</v>
      </c>
      <c r="M106" s="45">
        <v>755.41514219999999</v>
      </c>
      <c r="N106" s="45">
        <v>856.46165900000005</v>
      </c>
      <c r="O106" s="45">
        <v>871.97453970000004</v>
      </c>
      <c r="P106" s="45">
        <v>813.13377100000002</v>
      </c>
      <c r="Q106" s="45">
        <v>834.79651990000002</v>
      </c>
      <c r="R106" s="45">
        <v>878.76062130000003</v>
      </c>
      <c r="S106" s="45">
        <v>856.78557420000004</v>
      </c>
      <c r="T106" s="45">
        <v>835.60181809999995</v>
      </c>
      <c r="U106" s="45">
        <v>812.07421829999998</v>
      </c>
      <c r="V106" s="45">
        <v>1137.420887</v>
      </c>
      <c r="W106" s="45">
        <v>1396.0197169999999</v>
      </c>
      <c r="X106" s="45">
        <v>1416.0698560000001</v>
      </c>
      <c r="Y106" s="45">
        <v>1350.7707740000001</v>
      </c>
      <c r="Z106" s="28">
        <v>13.6</v>
      </c>
    </row>
    <row r="107" spans="1:26" ht="12" customHeight="1" x14ac:dyDescent="0.2">
      <c r="A107" s="33" t="s">
        <v>240</v>
      </c>
      <c r="B107" s="38" t="s">
        <v>257</v>
      </c>
      <c r="C107" s="50" t="s">
        <v>277</v>
      </c>
      <c r="D107" s="40" t="s">
        <v>163</v>
      </c>
      <c r="E107" s="40" t="s">
        <v>163</v>
      </c>
      <c r="F107" s="40" t="s">
        <v>163</v>
      </c>
      <c r="G107" s="40" t="s">
        <v>163</v>
      </c>
      <c r="H107" s="40" t="s">
        <v>163</v>
      </c>
      <c r="I107" s="40" t="s">
        <v>163</v>
      </c>
      <c r="J107" s="40" t="s">
        <v>163</v>
      </c>
      <c r="K107" s="40" t="s">
        <v>163</v>
      </c>
      <c r="L107" s="40" t="s">
        <v>163</v>
      </c>
      <c r="M107" s="40" t="s">
        <v>163</v>
      </c>
      <c r="N107" s="40" t="s">
        <v>163</v>
      </c>
      <c r="O107" s="40" t="s">
        <v>163</v>
      </c>
      <c r="P107" s="40" t="s">
        <v>163</v>
      </c>
      <c r="Q107" s="40" t="s">
        <v>163</v>
      </c>
      <c r="R107" s="40" t="s">
        <v>163</v>
      </c>
      <c r="S107" s="40" t="s">
        <v>163</v>
      </c>
      <c r="T107" s="40" t="s">
        <v>163</v>
      </c>
      <c r="U107" s="40" t="s">
        <v>163</v>
      </c>
      <c r="V107" s="40" t="s">
        <v>163</v>
      </c>
      <c r="W107" s="40" t="s">
        <v>163</v>
      </c>
      <c r="X107" s="40" t="s">
        <v>163</v>
      </c>
      <c r="Y107" s="40" t="s">
        <v>163</v>
      </c>
      <c r="Z107" s="27" t="s">
        <v>163</v>
      </c>
    </row>
    <row r="108" spans="1:26" ht="12" customHeight="1" x14ac:dyDescent="0.2">
      <c r="A108" s="33" t="s">
        <v>240</v>
      </c>
      <c r="B108" s="38" t="s">
        <v>261</v>
      </c>
      <c r="C108" s="50" t="s">
        <v>274</v>
      </c>
      <c r="D108" s="40" t="s">
        <v>254</v>
      </c>
      <c r="E108" s="40" t="s">
        <v>254</v>
      </c>
      <c r="F108" s="40" t="s">
        <v>254</v>
      </c>
      <c r="G108" s="40" t="s">
        <v>254</v>
      </c>
      <c r="H108" s="40" t="s">
        <v>254</v>
      </c>
      <c r="I108" s="40" t="s">
        <v>254</v>
      </c>
      <c r="J108" s="40" t="s">
        <v>254</v>
      </c>
      <c r="K108" s="40">
        <v>1335.9658509999999</v>
      </c>
      <c r="L108" s="40">
        <v>1440.567497</v>
      </c>
      <c r="M108" s="40">
        <v>1373.1688240000001</v>
      </c>
      <c r="N108" s="40">
        <v>1519.184469</v>
      </c>
      <c r="O108" s="40">
        <v>1609.3079789999999</v>
      </c>
      <c r="P108" s="40">
        <v>1607.671795</v>
      </c>
      <c r="Q108" s="40">
        <v>1653.6709089999999</v>
      </c>
      <c r="R108" s="40">
        <v>1058.3630579999999</v>
      </c>
      <c r="S108" s="40">
        <v>1590.9301740000001</v>
      </c>
      <c r="T108" s="40">
        <v>1522.4605759999999</v>
      </c>
      <c r="U108" s="40">
        <v>1447.9259549999999</v>
      </c>
      <c r="V108" s="40">
        <v>1515.813465</v>
      </c>
      <c r="W108" s="40">
        <v>1615.759452</v>
      </c>
      <c r="X108" s="40">
        <v>2244.4037320000002</v>
      </c>
      <c r="Y108" s="40">
        <v>2415.2787229999999</v>
      </c>
      <c r="Z108" s="27">
        <v>13.6</v>
      </c>
    </row>
    <row r="109" spans="1:26" ht="12" customHeight="1" x14ac:dyDescent="0.2">
      <c r="A109" s="33" t="s">
        <v>240</v>
      </c>
      <c r="B109" s="38" t="s">
        <v>261</v>
      </c>
      <c r="C109" s="50" t="s">
        <v>275</v>
      </c>
      <c r="D109" s="40" t="s">
        <v>254</v>
      </c>
      <c r="E109" s="40" t="s">
        <v>254</v>
      </c>
      <c r="F109" s="40" t="s">
        <v>254</v>
      </c>
      <c r="G109" s="40" t="s">
        <v>254</v>
      </c>
      <c r="H109" s="40" t="s">
        <v>254</v>
      </c>
      <c r="I109" s="40" t="s">
        <v>254</v>
      </c>
      <c r="J109" s="40" t="s">
        <v>254</v>
      </c>
      <c r="K109" s="40">
        <v>1080.4371880000001</v>
      </c>
      <c r="L109" s="40">
        <v>1217.4729150000001</v>
      </c>
      <c r="M109" s="40">
        <v>1282.442663</v>
      </c>
      <c r="N109" s="40">
        <v>1147.667772</v>
      </c>
      <c r="O109" s="40">
        <v>1126.6736169999999</v>
      </c>
      <c r="P109" s="40">
        <v>1090.396426</v>
      </c>
      <c r="Q109" s="40">
        <v>1079.4578429999999</v>
      </c>
      <c r="R109" s="40">
        <v>1040.1450199999999</v>
      </c>
      <c r="S109" s="40">
        <v>975.30926850000003</v>
      </c>
      <c r="T109" s="40">
        <v>1105.2677369999999</v>
      </c>
      <c r="U109" s="40">
        <v>1251.993755</v>
      </c>
      <c r="V109" s="40">
        <v>1235.180895</v>
      </c>
      <c r="W109" s="40">
        <v>1286.14114</v>
      </c>
      <c r="X109" s="40">
        <v>1522.676706</v>
      </c>
      <c r="Y109" s="40">
        <v>1380.155</v>
      </c>
      <c r="Z109" s="27">
        <v>2.5</v>
      </c>
    </row>
    <row r="110" spans="1:26" ht="12" customHeight="1" x14ac:dyDescent="0.2">
      <c r="A110" s="33" t="s">
        <v>240</v>
      </c>
      <c r="B110" s="38" t="s">
        <v>261</v>
      </c>
      <c r="C110" s="51" t="s">
        <v>276</v>
      </c>
      <c r="D110" s="45">
        <v>752.71891319999997</v>
      </c>
      <c r="E110" s="45">
        <v>852.53576559999999</v>
      </c>
      <c r="F110" s="45">
        <v>876.36306039999999</v>
      </c>
      <c r="G110" s="45">
        <v>955.83916950000003</v>
      </c>
      <c r="H110" s="45">
        <v>1024.6118899999999</v>
      </c>
      <c r="I110" s="45">
        <v>1124.6679280000001</v>
      </c>
      <c r="J110" s="45">
        <v>1156.9301829999999</v>
      </c>
      <c r="K110" s="45">
        <v>1132.6280220000001</v>
      </c>
      <c r="L110" s="45">
        <v>1265.047176</v>
      </c>
      <c r="M110" s="45">
        <v>1301.585288</v>
      </c>
      <c r="N110" s="45">
        <v>1223.8749459999999</v>
      </c>
      <c r="O110" s="45">
        <v>1222.7839329999999</v>
      </c>
      <c r="P110" s="45">
        <v>1196.1363879999999</v>
      </c>
      <c r="Q110" s="45">
        <v>1195.233358</v>
      </c>
      <c r="R110" s="45">
        <v>1043.948758</v>
      </c>
      <c r="S110" s="45">
        <v>1102.583799</v>
      </c>
      <c r="T110" s="45">
        <v>1192.3450049999999</v>
      </c>
      <c r="U110" s="45">
        <v>1285.882339</v>
      </c>
      <c r="V110" s="45">
        <v>1280.326607</v>
      </c>
      <c r="W110" s="45">
        <v>1338.563654</v>
      </c>
      <c r="X110" s="45">
        <v>1642.730716</v>
      </c>
      <c r="Y110" s="45">
        <v>1518.480172</v>
      </c>
      <c r="Z110" s="28">
        <v>4.2</v>
      </c>
    </row>
    <row r="111" spans="1:26" ht="12" customHeight="1" x14ac:dyDescent="0.2">
      <c r="A111" s="33" t="s">
        <v>240</v>
      </c>
      <c r="B111" s="38" t="s">
        <v>257</v>
      </c>
      <c r="C111" s="50" t="s">
        <v>277</v>
      </c>
      <c r="D111" s="40" t="s">
        <v>163</v>
      </c>
      <c r="E111" s="40" t="s">
        <v>163</v>
      </c>
      <c r="F111" s="40" t="s">
        <v>163</v>
      </c>
      <c r="G111" s="40" t="s">
        <v>163</v>
      </c>
      <c r="H111" s="40" t="s">
        <v>163</v>
      </c>
      <c r="I111" s="40" t="s">
        <v>163</v>
      </c>
      <c r="J111" s="40" t="s">
        <v>163</v>
      </c>
      <c r="K111" s="40" t="s">
        <v>163</v>
      </c>
      <c r="L111" s="40" t="s">
        <v>163</v>
      </c>
      <c r="M111" s="40" t="s">
        <v>163</v>
      </c>
      <c r="N111" s="40" t="s">
        <v>163</v>
      </c>
      <c r="O111" s="40" t="s">
        <v>163</v>
      </c>
      <c r="P111" s="40" t="s">
        <v>163</v>
      </c>
      <c r="Q111" s="40" t="s">
        <v>163</v>
      </c>
      <c r="R111" s="40" t="s">
        <v>163</v>
      </c>
      <c r="S111" s="40" t="s">
        <v>163</v>
      </c>
      <c r="T111" s="40" t="s">
        <v>163</v>
      </c>
      <c r="U111" s="40" t="s">
        <v>163</v>
      </c>
      <c r="V111" s="40" t="s">
        <v>163</v>
      </c>
      <c r="W111" s="40" t="s">
        <v>163</v>
      </c>
      <c r="X111" s="40" t="s">
        <v>163</v>
      </c>
      <c r="Y111" s="40" t="s">
        <v>163</v>
      </c>
      <c r="Z111" s="27" t="s">
        <v>163</v>
      </c>
    </row>
    <row r="112" spans="1:26" ht="12" customHeight="1" x14ac:dyDescent="0.2">
      <c r="A112" s="33" t="s">
        <v>240</v>
      </c>
      <c r="B112" s="52" t="s">
        <v>262</v>
      </c>
      <c r="C112" s="51" t="s">
        <v>276</v>
      </c>
      <c r="D112" s="45">
        <v>697.64806610000005</v>
      </c>
      <c r="E112" s="45">
        <v>677.34256019999998</v>
      </c>
      <c r="F112" s="45">
        <v>672.74977620000004</v>
      </c>
      <c r="G112" s="45">
        <v>717.7520164</v>
      </c>
      <c r="H112" s="45">
        <v>746.40241949999995</v>
      </c>
      <c r="I112" s="45">
        <v>779.78329389999999</v>
      </c>
      <c r="J112" s="45">
        <v>822.84475880000002</v>
      </c>
      <c r="K112" s="45">
        <v>842.69278469999995</v>
      </c>
      <c r="L112" s="45">
        <v>938.37161449999996</v>
      </c>
      <c r="M112" s="45">
        <v>981.87144179999996</v>
      </c>
      <c r="N112" s="45">
        <v>1075.515907</v>
      </c>
      <c r="O112" s="45">
        <v>1081.143654</v>
      </c>
      <c r="P112" s="45">
        <v>1035.1571349999999</v>
      </c>
      <c r="Q112" s="45">
        <v>1046.9006649999999</v>
      </c>
      <c r="R112" s="45">
        <v>1015.111533</v>
      </c>
      <c r="S112" s="45">
        <v>1171.726208</v>
      </c>
      <c r="T112" s="45">
        <v>1154.106149</v>
      </c>
      <c r="U112" s="45">
        <v>1171.0902530000001</v>
      </c>
      <c r="V112" s="45">
        <v>1306.958014</v>
      </c>
      <c r="W112" s="45">
        <v>1476.063173</v>
      </c>
      <c r="X112" s="45">
        <v>1548.454882</v>
      </c>
      <c r="Y112" s="45">
        <v>1503.411863</v>
      </c>
      <c r="Z112" s="28">
        <v>6.4</v>
      </c>
    </row>
    <row r="113" spans="1:26" ht="12" customHeight="1" x14ac:dyDescent="0.2">
      <c r="A113" s="33" t="s">
        <v>234</v>
      </c>
      <c r="B113" s="38" t="s">
        <v>257</v>
      </c>
      <c r="C113" s="50" t="s">
        <v>277</v>
      </c>
      <c r="D113" s="40" t="s">
        <v>163</v>
      </c>
      <c r="E113" s="40" t="s">
        <v>163</v>
      </c>
      <c r="F113" s="40" t="s">
        <v>163</v>
      </c>
      <c r="G113" s="40" t="s">
        <v>163</v>
      </c>
      <c r="H113" s="40" t="s">
        <v>163</v>
      </c>
      <c r="I113" s="40" t="s">
        <v>163</v>
      </c>
      <c r="J113" s="40" t="s">
        <v>163</v>
      </c>
      <c r="K113" s="40" t="s">
        <v>163</v>
      </c>
      <c r="L113" s="40" t="s">
        <v>163</v>
      </c>
      <c r="M113" s="40" t="s">
        <v>163</v>
      </c>
      <c r="N113" s="40" t="s">
        <v>163</v>
      </c>
      <c r="O113" s="40" t="s">
        <v>163</v>
      </c>
      <c r="P113" s="40" t="s">
        <v>163</v>
      </c>
      <c r="Q113" s="40" t="s">
        <v>163</v>
      </c>
      <c r="R113" s="40" t="s">
        <v>163</v>
      </c>
      <c r="S113" s="40" t="s">
        <v>163</v>
      </c>
      <c r="T113" s="40" t="s">
        <v>163</v>
      </c>
      <c r="U113" s="40" t="s">
        <v>163</v>
      </c>
      <c r="V113" s="40" t="s">
        <v>163</v>
      </c>
      <c r="W113" s="40" t="s">
        <v>163</v>
      </c>
      <c r="X113" s="40" t="s">
        <v>163</v>
      </c>
      <c r="Y113" s="40" t="s">
        <v>163</v>
      </c>
      <c r="Z113" s="27" t="s">
        <v>163</v>
      </c>
    </row>
    <row r="114" spans="1:26" ht="12" customHeight="1" x14ac:dyDescent="0.2">
      <c r="A114" s="11" t="s">
        <v>241</v>
      </c>
      <c r="B114" s="38" t="s">
        <v>252</v>
      </c>
      <c r="C114" s="50" t="s">
        <v>274</v>
      </c>
      <c r="D114" s="40" t="s">
        <v>254</v>
      </c>
      <c r="E114" s="40" t="s">
        <v>254</v>
      </c>
      <c r="F114" s="40" t="s">
        <v>254</v>
      </c>
      <c r="G114" s="40" t="s">
        <v>254</v>
      </c>
      <c r="H114" s="40" t="s">
        <v>254</v>
      </c>
      <c r="I114" s="40" t="s">
        <v>254</v>
      </c>
      <c r="J114" s="40" t="s">
        <v>254</v>
      </c>
      <c r="K114" s="40">
        <v>840.69450619999998</v>
      </c>
      <c r="L114" s="40">
        <v>1127.4462390000001</v>
      </c>
      <c r="M114" s="40">
        <v>1080.2914840000001</v>
      </c>
      <c r="N114" s="40">
        <v>1077.0780339999999</v>
      </c>
      <c r="O114" s="40">
        <v>1351.565785</v>
      </c>
      <c r="P114" s="40">
        <v>1365.2475930000001</v>
      </c>
      <c r="Q114" s="40">
        <v>1132.7046459999999</v>
      </c>
      <c r="R114" s="40">
        <v>1060.401496</v>
      </c>
      <c r="S114" s="40">
        <v>1129.2477699999999</v>
      </c>
      <c r="T114" s="40">
        <v>1225.76505</v>
      </c>
      <c r="U114" s="40">
        <v>1155.6064779999999</v>
      </c>
      <c r="V114" s="40">
        <v>1143.516093</v>
      </c>
      <c r="W114" s="40">
        <v>1119.0456830000001</v>
      </c>
      <c r="X114" s="40">
        <v>1224.818663</v>
      </c>
      <c r="Y114" s="40">
        <v>1204.6093880000001</v>
      </c>
      <c r="Z114" s="27">
        <v>1</v>
      </c>
    </row>
    <row r="115" spans="1:26" ht="12" customHeight="1" x14ac:dyDescent="0.2">
      <c r="A115" s="11" t="s">
        <v>241</v>
      </c>
      <c r="B115" s="38" t="s">
        <v>252</v>
      </c>
      <c r="C115" s="50" t="s">
        <v>275</v>
      </c>
      <c r="D115" s="40" t="s">
        <v>254</v>
      </c>
      <c r="E115" s="40" t="s">
        <v>254</v>
      </c>
      <c r="F115" s="40" t="s">
        <v>254</v>
      </c>
      <c r="G115" s="40" t="s">
        <v>254</v>
      </c>
      <c r="H115" s="40" t="s">
        <v>254</v>
      </c>
      <c r="I115" s="40" t="s">
        <v>254</v>
      </c>
      <c r="J115" s="40" t="s">
        <v>254</v>
      </c>
      <c r="K115" s="40">
        <v>873.97109450000005</v>
      </c>
      <c r="L115" s="40">
        <v>888.88225439999997</v>
      </c>
      <c r="M115" s="40">
        <v>1113.7848750000001</v>
      </c>
      <c r="N115" s="40">
        <v>893.66333710000004</v>
      </c>
      <c r="O115" s="40">
        <v>1009.142305</v>
      </c>
      <c r="P115" s="40">
        <v>897.70953199999997</v>
      </c>
      <c r="Q115" s="40">
        <v>881.2851713</v>
      </c>
      <c r="R115" s="40">
        <v>1118.594175</v>
      </c>
      <c r="S115" s="40">
        <v>819.20900349999999</v>
      </c>
      <c r="T115" s="40">
        <v>0</v>
      </c>
      <c r="U115" s="40">
        <v>0</v>
      </c>
      <c r="V115" s="40">
        <v>0</v>
      </c>
      <c r="W115" s="40">
        <v>0</v>
      </c>
      <c r="X115" s="40">
        <v>0</v>
      </c>
      <c r="Y115" s="40">
        <v>0</v>
      </c>
      <c r="Z115" s="27">
        <v>0</v>
      </c>
    </row>
    <row r="116" spans="1:26" ht="12" customHeight="1" x14ac:dyDescent="0.2">
      <c r="A116" s="11" t="s">
        <v>241</v>
      </c>
      <c r="B116" s="38" t="s">
        <v>252</v>
      </c>
      <c r="C116" s="51" t="s">
        <v>276</v>
      </c>
      <c r="D116" s="45">
        <v>691.10121189999995</v>
      </c>
      <c r="E116" s="45">
        <v>766.11168989999999</v>
      </c>
      <c r="F116" s="45">
        <v>1017.682008</v>
      </c>
      <c r="G116" s="45">
        <v>965.83923340000001</v>
      </c>
      <c r="H116" s="45">
        <v>655.62256090000005</v>
      </c>
      <c r="I116" s="45">
        <v>656.93830930000001</v>
      </c>
      <c r="J116" s="45">
        <v>698.48959520000005</v>
      </c>
      <c r="K116" s="45">
        <v>849.68785720000005</v>
      </c>
      <c r="L116" s="45">
        <v>1054.900018</v>
      </c>
      <c r="M116" s="45">
        <v>1087.768024</v>
      </c>
      <c r="N116" s="45">
        <v>1028.1005339999999</v>
      </c>
      <c r="O116" s="45">
        <v>1261.9442260000001</v>
      </c>
      <c r="P116" s="45">
        <v>1231.7218580000001</v>
      </c>
      <c r="Q116" s="45">
        <v>1060.855131</v>
      </c>
      <c r="R116" s="45">
        <v>1074.587906</v>
      </c>
      <c r="S116" s="45">
        <v>1037.9336820000001</v>
      </c>
      <c r="T116" s="45">
        <v>1225.76505</v>
      </c>
      <c r="U116" s="45">
        <v>1155.6064779999999</v>
      </c>
      <c r="V116" s="45">
        <v>1143.516093</v>
      </c>
      <c r="W116" s="45">
        <v>1119.0456830000001</v>
      </c>
      <c r="X116" s="45">
        <v>1224.818663</v>
      </c>
      <c r="Y116" s="45">
        <v>1204.6093880000001</v>
      </c>
      <c r="Z116" s="28">
        <v>1</v>
      </c>
    </row>
    <row r="117" spans="1:26" ht="12" customHeight="1" x14ac:dyDescent="0.2">
      <c r="A117" s="11" t="s">
        <v>241</v>
      </c>
      <c r="B117" s="38" t="s">
        <v>257</v>
      </c>
      <c r="C117" s="50" t="s">
        <v>277</v>
      </c>
      <c r="D117" s="40" t="s">
        <v>163</v>
      </c>
      <c r="E117" s="40" t="s">
        <v>163</v>
      </c>
      <c r="F117" s="40" t="s">
        <v>163</v>
      </c>
      <c r="G117" s="40" t="s">
        <v>163</v>
      </c>
      <c r="H117" s="40" t="s">
        <v>163</v>
      </c>
      <c r="I117" s="40" t="s">
        <v>163</v>
      </c>
      <c r="J117" s="40" t="s">
        <v>163</v>
      </c>
      <c r="K117" s="40" t="s">
        <v>163</v>
      </c>
      <c r="L117" s="40" t="s">
        <v>163</v>
      </c>
      <c r="M117" s="40" t="s">
        <v>163</v>
      </c>
      <c r="N117" s="40" t="s">
        <v>163</v>
      </c>
      <c r="O117" s="40" t="s">
        <v>163</v>
      </c>
      <c r="P117" s="40" t="s">
        <v>163</v>
      </c>
      <c r="Q117" s="40" t="s">
        <v>163</v>
      </c>
      <c r="R117" s="40" t="s">
        <v>163</v>
      </c>
      <c r="S117" s="40" t="s">
        <v>163</v>
      </c>
      <c r="T117" s="40" t="s">
        <v>163</v>
      </c>
      <c r="U117" s="40" t="s">
        <v>163</v>
      </c>
      <c r="V117" s="40" t="s">
        <v>163</v>
      </c>
      <c r="W117" s="40" t="s">
        <v>163</v>
      </c>
      <c r="X117" s="40" t="s">
        <v>163</v>
      </c>
      <c r="Y117" s="40" t="s">
        <v>163</v>
      </c>
      <c r="Z117" s="27" t="s">
        <v>163</v>
      </c>
    </row>
    <row r="118" spans="1:26" ht="12" customHeight="1" x14ac:dyDescent="0.2">
      <c r="A118" s="11" t="s">
        <v>241</v>
      </c>
      <c r="B118" s="38" t="s">
        <v>259</v>
      </c>
      <c r="C118" s="50" t="s">
        <v>274</v>
      </c>
      <c r="D118" s="40" t="s">
        <v>254</v>
      </c>
      <c r="E118" s="40" t="s">
        <v>254</v>
      </c>
      <c r="F118" s="40" t="s">
        <v>254</v>
      </c>
      <c r="G118" s="40" t="s">
        <v>254</v>
      </c>
      <c r="H118" s="40" t="s">
        <v>254</v>
      </c>
      <c r="I118" s="40" t="s">
        <v>254</v>
      </c>
      <c r="J118" s="40" t="s">
        <v>254</v>
      </c>
      <c r="K118" s="40">
        <v>0</v>
      </c>
      <c r="L118" s="40">
        <v>0</v>
      </c>
      <c r="M118" s="40">
        <v>0</v>
      </c>
      <c r="N118" s="40">
        <v>0</v>
      </c>
      <c r="O118" s="40">
        <v>0</v>
      </c>
      <c r="P118" s="40">
        <v>0</v>
      </c>
      <c r="Q118" s="40">
        <v>0</v>
      </c>
      <c r="R118" s="40">
        <v>0</v>
      </c>
      <c r="S118" s="40">
        <v>0</v>
      </c>
      <c r="T118" s="40">
        <v>0</v>
      </c>
      <c r="U118" s="40">
        <v>0</v>
      </c>
      <c r="V118" s="40">
        <v>0</v>
      </c>
      <c r="W118" s="40">
        <v>0</v>
      </c>
      <c r="X118" s="40">
        <v>0</v>
      </c>
      <c r="Y118" s="40">
        <v>0</v>
      </c>
      <c r="Z118" s="27">
        <v>0</v>
      </c>
    </row>
    <row r="119" spans="1:26" ht="12" customHeight="1" x14ac:dyDescent="0.2">
      <c r="A119" s="11" t="s">
        <v>241</v>
      </c>
      <c r="B119" s="38" t="s">
        <v>259</v>
      </c>
      <c r="C119" s="50" t="s">
        <v>275</v>
      </c>
      <c r="D119" s="40" t="s">
        <v>254</v>
      </c>
      <c r="E119" s="40" t="s">
        <v>254</v>
      </c>
      <c r="F119" s="40" t="s">
        <v>254</v>
      </c>
      <c r="G119" s="40" t="s">
        <v>254</v>
      </c>
      <c r="H119" s="40" t="s">
        <v>254</v>
      </c>
      <c r="I119" s="40" t="s">
        <v>254</v>
      </c>
      <c r="J119" s="40" t="s">
        <v>254</v>
      </c>
      <c r="K119" s="40">
        <v>0</v>
      </c>
      <c r="L119" s="40">
        <v>0</v>
      </c>
      <c r="M119" s="40">
        <v>0</v>
      </c>
      <c r="N119" s="40">
        <v>0</v>
      </c>
      <c r="O119" s="40">
        <v>0</v>
      </c>
      <c r="P119" s="40">
        <v>0</v>
      </c>
      <c r="Q119" s="40">
        <v>0</v>
      </c>
      <c r="R119" s="40">
        <v>0</v>
      </c>
      <c r="S119" s="40">
        <v>0</v>
      </c>
      <c r="T119" s="40">
        <v>0</v>
      </c>
      <c r="U119" s="40">
        <v>0</v>
      </c>
      <c r="V119" s="40">
        <v>0</v>
      </c>
      <c r="W119" s="40">
        <v>0</v>
      </c>
      <c r="X119" s="40">
        <v>0</v>
      </c>
      <c r="Y119" s="40">
        <v>0</v>
      </c>
      <c r="Z119" s="27">
        <v>0</v>
      </c>
    </row>
    <row r="120" spans="1:26" ht="12" customHeight="1" x14ac:dyDescent="0.2">
      <c r="A120" s="11" t="s">
        <v>241</v>
      </c>
      <c r="B120" s="38" t="s">
        <v>259</v>
      </c>
      <c r="C120" s="51" t="s">
        <v>276</v>
      </c>
      <c r="D120" s="45">
        <v>0</v>
      </c>
      <c r="E120" s="45">
        <v>0</v>
      </c>
      <c r="F120" s="45">
        <v>0</v>
      </c>
      <c r="G120" s="45">
        <v>0</v>
      </c>
      <c r="H120" s="45">
        <v>0</v>
      </c>
      <c r="I120" s="45">
        <v>0</v>
      </c>
      <c r="J120" s="45">
        <v>0</v>
      </c>
      <c r="K120" s="45">
        <v>0</v>
      </c>
      <c r="L120" s="45">
        <v>0</v>
      </c>
      <c r="M120" s="45">
        <v>0</v>
      </c>
      <c r="N120" s="45">
        <v>0</v>
      </c>
      <c r="O120" s="45">
        <v>0</v>
      </c>
      <c r="P120" s="45">
        <v>0</v>
      </c>
      <c r="Q120" s="45">
        <v>0</v>
      </c>
      <c r="R120" s="45">
        <v>0</v>
      </c>
      <c r="S120" s="45">
        <v>0</v>
      </c>
      <c r="T120" s="45">
        <v>0</v>
      </c>
      <c r="U120" s="45">
        <v>0</v>
      </c>
      <c r="V120" s="45">
        <v>0</v>
      </c>
      <c r="W120" s="45">
        <v>0</v>
      </c>
      <c r="X120" s="45">
        <v>0</v>
      </c>
      <c r="Y120" s="45">
        <v>0</v>
      </c>
      <c r="Z120" s="28">
        <v>0</v>
      </c>
    </row>
    <row r="121" spans="1:26" ht="12" customHeight="1" x14ac:dyDescent="0.2">
      <c r="A121" s="11" t="s">
        <v>241</v>
      </c>
      <c r="B121" s="38" t="s">
        <v>257</v>
      </c>
      <c r="C121" s="50" t="s">
        <v>277</v>
      </c>
      <c r="D121" s="40" t="s">
        <v>163</v>
      </c>
      <c r="E121" s="40" t="s">
        <v>163</v>
      </c>
      <c r="F121" s="40" t="s">
        <v>163</v>
      </c>
      <c r="G121" s="40" t="s">
        <v>163</v>
      </c>
      <c r="H121" s="40" t="s">
        <v>163</v>
      </c>
      <c r="I121" s="40" t="s">
        <v>163</v>
      </c>
      <c r="J121" s="40" t="s">
        <v>163</v>
      </c>
      <c r="K121" s="40" t="s">
        <v>163</v>
      </c>
      <c r="L121" s="40" t="s">
        <v>163</v>
      </c>
      <c r="M121" s="40" t="s">
        <v>163</v>
      </c>
      <c r="N121" s="40" t="s">
        <v>163</v>
      </c>
      <c r="O121" s="40" t="s">
        <v>163</v>
      </c>
      <c r="P121" s="40" t="s">
        <v>163</v>
      </c>
      <c r="Q121" s="40" t="s">
        <v>163</v>
      </c>
      <c r="R121" s="40" t="s">
        <v>163</v>
      </c>
      <c r="S121" s="40" t="s">
        <v>163</v>
      </c>
      <c r="T121" s="40" t="s">
        <v>163</v>
      </c>
      <c r="U121" s="40" t="s">
        <v>163</v>
      </c>
      <c r="V121" s="40" t="s">
        <v>163</v>
      </c>
      <c r="W121" s="40" t="s">
        <v>163</v>
      </c>
      <c r="X121" s="40" t="s">
        <v>163</v>
      </c>
      <c r="Y121" s="40" t="s">
        <v>163</v>
      </c>
      <c r="Z121" s="27" t="s">
        <v>163</v>
      </c>
    </row>
    <row r="122" spans="1:26" ht="12" customHeight="1" x14ac:dyDescent="0.2">
      <c r="A122" s="11" t="s">
        <v>241</v>
      </c>
      <c r="B122" s="38" t="s">
        <v>278</v>
      </c>
      <c r="C122" s="50" t="s">
        <v>274</v>
      </c>
      <c r="D122" s="40" t="s">
        <v>254</v>
      </c>
      <c r="E122" s="40" t="s">
        <v>254</v>
      </c>
      <c r="F122" s="40" t="s">
        <v>254</v>
      </c>
      <c r="G122" s="40" t="s">
        <v>254</v>
      </c>
      <c r="H122" s="40" t="s">
        <v>254</v>
      </c>
      <c r="I122" s="40" t="s">
        <v>254</v>
      </c>
      <c r="J122" s="40" t="s">
        <v>254</v>
      </c>
      <c r="K122" s="40">
        <v>0</v>
      </c>
      <c r="L122" s="40">
        <v>0</v>
      </c>
      <c r="M122" s="40">
        <v>0</v>
      </c>
      <c r="N122" s="40">
        <v>0</v>
      </c>
      <c r="O122" s="40">
        <v>0</v>
      </c>
      <c r="P122" s="40">
        <v>0</v>
      </c>
      <c r="Q122" s="40">
        <v>0</v>
      </c>
      <c r="R122" s="40">
        <v>0</v>
      </c>
      <c r="S122" s="40">
        <v>0</v>
      </c>
      <c r="T122" s="40">
        <v>0</v>
      </c>
      <c r="U122" s="40">
        <v>0</v>
      </c>
      <c r="V122" s="40">
        <v>0</v>
      </c>
      <c r="W122" s="40">
        <v>0</v>
      </c>
      <c r="X122" s="40">
        <v>0</v>
      </c>
      <c r="Y122" s="40">
        <v>0</v>
      </c>
      <c r="Z122" s="27">
        <v>0</v>
      </c>
    </row>
    <row r="123" spans="1:26" ht="12" customHeight="1" x14ac:dyDescent="0.2">
      <c r="A123" s="11" t="s">
        <v>241</v>
      </c>
      <c r="B123" s="38" t="s">
        <v>278</v>
      </c>
      <c r="C123" s="50" t="s">
        <v>275</v>
      </c>
      <c r="D123" s="40" t="s">
        <v>254</v>
      </c>
      <c r="E123" s="40" t="s">
        <v>254</v>
      </c>
      <c r="F123" s="40" t="s">
        <v>254</v>
      </c>
      <c r="G123" s="40" t="s">
        <v>254</v>
      </c>
      <c r="H123" s="40" t="s">
        <v>254</v>
      </c>
      <c r="I123" s="40" t="s">
        <v>254</v>
      </c>
      <c r="J123" s="40" t="s">
        <v>254</v>
      </c>
      <c r="K123" s="40">
        <v>0</v>
      </c>
      <c r="L123" s="40">
        <v>0</v>
      </c>
      <c r="M123" s="40">
        <v>0</v>
      </c>
      <c r="N123" s="40">
        <v>0</v>
      </c>
      <c r="O123" s="40">
        <v>0</v>
      </c>
      <c r="P123" s="40">
        <v>0</v>
      </c>
      <c r="Q123" s="40">
        <v>0</v>
      </c>
      <c r="R123" s="40">
        <v>0</v>
      </c>
      <c r="S123" s="40">
        <v>0</v>
      </c>
      <c r="T123" s="40">
        <v>0</v>
      </c>
      <c r="U123" s="40">
        <v>0</v>
      </c>
      <c r="V123" s="40">
        <v>0</v>
      </c>
      <c r="W123" s="40">
        <v>0</v>
      </c>
      <c r="X123" s="40">
        <v>0</v>
      </c>
      <c r="Y123" s="40">
        <v>0</v>
      </c>
      <c r="Z123" s="27">
        <v>0</v>
      </c>
    </row>
    <row r="124" spans="1:26" ht="12" customHeight="1" x14ac:dyDescent="0.2">
      <c r="A124" s="11" t="s">
        <v>241</v>
      </c>
      <c r="B124" s="38" t="s">
        <v>278</v>
      </c>
      <c r="C124" s="51" t="s">
        <v>276</v>
      </c>
      <c r="D124" s="45">
        <v>989.40065200000004</v>
      </c>
      <c r="E124" s="45">
        <v>548.92160220000005</v>
      </c>
      <c r="F124" s="45">
        <v>229.2462731</v>
      </c>
      <c r="G124" s="45">
        <v>1269.6009650000001</v>
      </c>
      <c r="H124" s="45">
        <v>0</v>
      </c>
      <c r="I124" s="45">
        <v>781.67614549999996</v>
      </c>
      <c r="J124" s="45">
        <v>511.58535869999997</v>
      </c>
      <c r="K124" s="45">
        <v>0</v>
      </c>
      <c r="L124" s="45">
        <v>0</v>
      </c>
      <c r="M124" s="45">
        <v>0</v>
      </c>
      <c r="N124" s="45">
        <v>0</v>
      </c>
      <c r="O124" s="45">
        <v>0</v>
      </c>
      <c r="P124" s="45">
        <v>0</v>
      </c>
      <c r="Q124" s="45">
        <v>0</v>
      </c>
      <c r="R124" s="45">
        <v>0</v>
      </c>
      <c r="S124" s="45">
        <v>0</v>
      </c>
      <c r="T124" s="45">
        <v>0</v>
      </c>
      <c r="U124" s="45">
        <v>0</v>
      </c>
      <c r="V124" s="45">
        <v>0</v>
      </c>
      <c r="W124" s="45">
        <v>0</v>
      </c>
      <c r="X124" s="45">
        <v>0</v>
      </c>
      <c r="Y124" s="45">
        <v>0</v>
      </c>
      <c r="Z124" s="28">
        <v>0</v>
      </c>
    </row>
    <row r="125" spans="1:26" ht="12" customHeight="1" x14ac:dyDescent="0.2">
      <c r="A125" s="11" t="s">
        <v>241</v>
      </c>
      <c r="B125" s="38" t="s">
        <v>257</v>
      </c>
      <c r="C125" s="50" t="s">
        <v>277</v>
      </c>
      <c r="D125" s="40" t="s">
        <v>163</v>
      </c>
      <c r="E125" s="40" t="s">
        <v>163</v>
      </c>
      <c r="F125" s="40" t="s">
        <v>163</v>
      </c>
      <c r="G125" s="40" t="s">
        <v>163</v>
      </c>
      <c r="H125" s="40" t="s">
        <v>163</v>
      </c>
      <c r="I125" s="40" t="s">
        <v>163</v>
      </c>
      <c r="J125" s="40" t="s">
        <v>163</v>
      </c>
      <c r="K125" s="40" t="s">
        <v>163</v>
      </c>
      <c r="L125" s="40" t="s">
        <v>163</v>
      </c>
      <c r="M125" s="40" t="s">
        <v>163</v>
      </c>
      <c r="N125" s="40" t="s">
        <v>163</v>
      </c>
      <c r="O125" s="40" t="s">
        <v>163</v>
      </c>
      <c r="P125" s="40" t="s">
        <v>163</v>
      </c>
      <c r="Q125" s="40" t="s">
        <v>163</v>
      </c>
      <c r="R125" s="40" t="s">
        <v>163</v>
      </c>
      <c r="S125" s="40" t="s">
        <v>163</v>
      </c>
      <c r="T125" s="40" t="s">
        <v>163</v>
      </c>
      <c r="U125" s="40" t="s">
        <v>163</v>
      </c>
      <c r="V125" s="40" t="s">
        <v>163</v>
      </c>
      <c r="W125" s="40" t="s">
        <v>163</v>
      </c>
      <c r="X125" s="40" t="s">
        <v>163</v>
      </c>
      <c r="Y125" s="40" t="s">
        <v>163</v>
      </c>
      <c r="Z125" s="27" t="s">
        <v>163</v>
      </c>
    </row>
    <row r="126" spans="1:26" ht="12" customHeight="1" x14ac:dyDescent="0.2">
      <c r="A126" s="11" t="s">
        <v>241</v>
      </c>
      <c r="B126" s="38" t="s">
        <v>261</v>
      </c>
      <c r="C126" s="50" t="s">
        <v>274</v>
      </c>
      <c r="D126" s="40" t="s">
        <v>254</v>
      </c>
      <c r="E126" s="40" t="s">
        <v>254</v>
      </c>
      <c r="F126" s="40" t="s">
        <v>254</v>
      </c>
      <c r="G126" s="40" t="s">
        <v>254</v>
      </c>
      <c r="H126" s="40" t="s">
        <v>254</v>
      </c>
      <c r="I126" s="40" t="s">
        <v>254</v>
      </c>
      <c r="J126" s="40" t="s">
        <v>254</v>
      </c>
      <c r="K126" s="40">
        <v>631.19157680000001</v>
      </c>
      <c r="L126" s="40">
        <v>1261.8036549999999</v>
      </c>
      <c r="M126" s="40">
        <v>1820.197353</v>
      </c>
      <c r="N126" s="40">
        <v>1856.9393299999999</v>
      </c>
      <c r="O126" s="40">
        <v>2364.7769480000002</v>
      </c>
      <c r="P126" s="40">
        <v>2769.7649150000002</v>
      </c>
      <c r="Q126" s="40">
        <v>1707.276703</v>
      </c>
      <c r="R126" s="40">
        <v>2821.94823</v>
      </c>
      <c r="S126" s="40">
        <v>2507.5367980000001</v>
      </c>
      <c r="T126" s="40">
        <v>2631.132192</v>
      </c>
      <c r="U126" s="40">
        <v>2260.8002280000001</v>
      </c>
      <c r="V126" s="40">
        <v>2073.5199750000002</v>
      </c>
      <c r="W126" s="40">
        <v>1963.5361190000001</v>
      </c>
      <c r="X126" s="40">
        <v>2058.201215</v>
      </c>
      <c r="Y126" s="40">
        <v>2341.8463069999998</v>
      </c>
      <c r="Z126" s="27">
        <v>0.9</v>
      </c>
    </row>
    <row r="127" spans="1:26" ht="12" customHeight="1" x14ac:dyDescent="0.2">
      <c r="A127" s="11" t="s">
        <v>241</v>
      </c>
      <c r="B127" s="38" t="s">
        <v>261</v>
      </c>
      <c r="C127" s="50" t="s">
        <v>275</v>
      </c>
      <c r="D127" s="40" t="s">
        <v>254</v>
      </c>
      <c r="E127" s="40" t="s">
        <v>254</v>
      </c>
      <c r="F127" s="40" t="s">
        <v>254</v>
      </c>
      <c r="G127" s="40" t="s">
        <v>254</v>
      </c>
      <c r="H127" s="40" t="s">
        <v>254</v>
      </c>
      <c r="I127" s="40" t="s">
        <v>254</v>
      </c>
      <c r="J127" s="40" t="s">
        <v>254</v>
      </c>
      <c r="K127" s="40">
        <v>0</v>
      </c>
      <c r="L127" s="40">
        <v>0</v>
      </c>
      <c r="M127" s="40">
        <v>0</v>
      </c>
      <c r="N127" s="40">
        <v>0</v>
      </c>
      <c r="O127" s="40">
        <v>0</v>
      </c>
      <c r="P127" s="40">
        <v>0</v>
      </c>
      <c r="Q127" s="40">
        <v>0</v>
      </c>
      <c r="R127" s="40">
        <v>0</v>
      </c>
      <c r="S127" s="40">
        <v>0</v>
      </c>
      <c r="T127" s="40">
        <v>0</v>
      </c>
      <c r="U127" s="40">
        <v>0</v>
      </c>
      <c r="V127" s="40">
        <v>0</v>
      </c>
      <c r="W127" s="40">
        <v>0</v>
      </c>
      <c r="X127" s="40">
        <v>0</v>
      </c>
      <c r="Y127" s="40">
        <v>0</v>
      </c>
      <c r="Z127" s="27">
        <v>0</v>
      </c>
    </row>
    <row r="128" spans="1:26" ht="12" customHeight="1" x14ac:dyDescent="0.2">
      <c r="A128" s="11" t="s">
        <v>241</v>
      </c>
      <c r="B128" s="38" t="s">
        <v>261</v>
      </c>
      <c r="C128" s="51" t="s">
        <v>276</v>
      </c>
      <c r="D128" s="45">
        <v>406.61825440000001</v>
      </c>
      <c r="E128" s="45">
        <v>395.51749569999998</v>
      </c>
      <c r="F128" s="45">
        <v>1077.5564019999999</v>
      </c>
      <c r="G128" s="45">
        <v>1119.6226260000001</v>
      </c>
      <c r="H128" s="45">
        <v>645.62228809999999</v>
      </c>
      <c r="I128" s="45">
        <v>532.62489419999997</v>
      </c>
      <c r="J128" s="45">
        <v>648.60026679999999</v>
      </c>
      <c r="K128" s="45">
        <v>631.19157680000001</v>
      </c>
      <c r="L128" s="45">
        <v>1261.8036549999999</v>
      </c>
      <c r="M128" s="45">
        <v>1820.197353</v>
      </c>
      <c r="N128" s="45">
        <v>1856.9393299999999</v>
      </c>
      <c r="O128" s="45">
        <v>2364.7769480000002</v>
      </c>
      <c r="P128" s="45">
        <v>2769.7649150000002</v>
      </c>
      <c r="Q128" s="45">
        <v>1707.276703</v>
      </c>
      <c r="R128" s="45">
        <v>2821.94823</v>
      </c>
      <c r="S128" s="45">
        <v>2507.5367980000001</v>
      </c>
      <c r="T128" s="45">
        <v>2631.132192</v>
      </c>
      <c r="U128" s="45">
        <v>2260.8002280000001</v>
      </c>
      <c r="V128" s="45">
        <v>2073.5199750000002</v>
      </c>
      <c r="W128" s="45">
        <v>1963.5361190000001</v>
      </c>
      <c r="X128" s="45">
        <v>2058.201215</v>
      </c>
      <c r="Y128" s="45">
        <v>2341.8463069999998</v>
      </c>
      <c r="Z128" s="28">
        <v>0.9</v>
      </c>
    </row>
    <row r="129" spans="1:26" ht="12" customHeight="1" x14ac:dyDescent="0.2">
      <c r="A129" s="11" t="s">
        <v>241</v>
      </c>
      <c r="B129" s="38" t="s">
        <v>257</v>
      </c>
      <c r="C129" s="50" t="s">
        <v>277</v>
      </c>
      <c r="D129" s="40" t="s">
        <v>163</v>
      </c>
      <c r="E129" s="40" t="s">
        <v>163</v>
      </c>
      <c r="F129" s="40" t="s">
        <v>163</v>
      </c>
      <c r="G129" s="40" t="s">
        <v>163</v>
      </c>
      <c r="H129" s="40" t="s">
        <v>163</v>
      </c>
      <c r="I129" s="40" t="s">
        <v>163</v>
      </c>
      <c r="J129" s="40" t="s">
        <v>163</v>
      </c>
      <c r="K129" s="40" t="s">
        <v>163</v>
      </c>
      <c r="L129" s="40" t="s">
        <v>163</v>
      </c>
      <c r="M129" s="40" t="s">
        <v>163</v>
      </c>
      <c r="N129" s="40" t="s">
        <v>163</v>
      </c>
      <c r="O129" s="40" t="s">
        <v>163</v>
      </c>
      <c r="P129" s="40" t="s">
        <v>163</v>
      </c>
      <c r="Q129" s="40" t="s">
        <v>163</v>
      </c>
      <c r="R129" s="40" t="s">
        <v>163</v>
      </c>
      <c r="S129" s="40" t="s">
        <v>163</v>
      </c>
      <c r="T129" s="40" t="s">
        <v>163</v>
      </c>
      <c r="U129" s="40" t="s">
        <v>163</v>
      </c>
      <c r="V129" s="40" t="s">
        <v>163</v>
      </c>
      <c r="W129" s="40" t="s">
        <v>163</v>
      </c>
      <c r="X129" s="40" t="s">
        <v>163</v>
      </c>
      <c r="Y129" s="40" t="s">
        <v>163</v>
      </c>
      <c r="Z129" s="27" t="s">
        <v>163</v>
      </c>
    </row>
    <row r="130" spans="1:26" ht="12" customHeight="1" x14ac:dyDescent="0.2">
      <c r="A130" s="11" t="s">
        <v>241</v>
      </c>
      <c r="B130" s="52" t="s">
        <v>262</v>
      </c>
      <c r="C130" s="51" t="s">
        <v>276</v>
      </c>
      <c r="D130" s="45">
        <v>710.57007399999998</v>
      </c>
      <c r="E130" s="45">
        <v>725.75880610000002</v>
      </c>
      <c r="F130" s="45">
        <v>734.93139880000001</v>
      </c>
      <c r="G130" s="45">
        <v>1013.758634</v>
      </c>
      <c r="H130" s="45">
        <v>654.21526349999999</v>
      </c>
      <c r="I130" s="45">
        <v>664.21667439999999</v>
      </c>
      <c r="J130" s="45">
        <v>675.43345109999996</v>
      </c>
      <c r="K130" s="45">
        <v>815.7221419</v>
      </c>
      <c r="L130" s="45">
        <v>1090.681873</v>
      </c>
      <c r="M130" s="45">
        <v>1205.566497</v>
      </c>
      <c r="N130" s="45">
        <v>1156.1505500000001</v>
      </c>
      <c r="O130" s="45">
        <v>1422.428273</v>
      </c>
      <c r="P130" s="45">
        <v>1420.371343</v>
      </c>
      <c r="Q130" s="45">
        <v>1170.148353</v>
      </c>
      <c r="R130" s="45">
        <v>1285.6540580000001</v>
      </c>
      <c r="S130" s="45">
        <v>1224.0365079999999</v>
      </c>
      <c r="T130" s="45">
        <v>1482.8857660000001</v>
      </c>
      <c r="U130" s="45">
        <v>1371.072756</v>
      </c>
      <c r="V130" s="45">
        <v>1321.9584769999999</v>
      </c>
      <c r="W130" s="45">
        <v>1282.45101</v>
      </c>
      <c r="X130" s="45">
        <v>1367.95614</v>
      </c>
      <c r="Y130" s="45">
        <v>1385.8848290000001</v>
      </c>
      <c r="Z130" s="28">
        <v>0.3</v>
      </c>
    </row>
    <row r="131" spans="1:26" ht="12" customHeight="1" x14ac:dyDescent="0.2">
      <c r="A131" s="33" t="s">
        <v>234</v>
      </c>
      <c r="B131" s="38" t="s">
        <v>257</v>
      </c>
      <c r="C131" s="50" t="s">
        <v>277</v>
      </c>
      <c r="D131" s="40" t="s">
        <v>163</v>
      </c>
      <c r="E131" s="40" t="s">
        <v>163</v>
      </c>
      <c r="F131" s="40" t="s">
        <v>163</v>
      </c>
      <c r="G131" s="40" t="s">
        <v>163</v>
      </c>
      <c r="H131" s="40" t="s">
        <v>163</v>
      </c>
      <c r="I131" s="40" t="s">
        <v>163</v>
      </c>
      <c r="J131" s="40" t="s">
        <v>163</v>
      </c>
      <c r="K131" s="40" t="s">
        <v>163</v>
      </c>
      <c r="L131" s="40" t="s">
        <v>163</v>
      </c>
      <c r="M131" s="40" t="s">
        <v>163</v>
      </c>
      <c r="N131" s="40" t="s">
        <v>163</v>
      </c>
      <c r="O131" s="40" t="s">
        <v>163</v>
      </c>
      <c r="P131" s="40" t="s">
        <v>163</v>
      </c>
      <c r="Q131" s="40" t="s">
        <v>163</v>
      </c>
      <c r="R131" s="40" t="s">
        <v>163</v>
      </c>
      <c r="S131" s="40" t="s">
        <v>163</v>
      </c>
      <c r="T131" s="40" t="s">
        <v>163</v>
      </c>
      <c r="U131" s="40" t="s">
        <v>163</v>
      </c>
      <c r="V131" s="40" t="s">
        <v>163</v>
      </c>
      <c r="W131" s="40" t="s">
        <v>163</v>
      </c>
      <c r="X131" s="40" t="s">
        <v>163</v>
      </c>
      <c r="Y131" s="40" t="s">
        <v>163</v>
      </c>
      <c r="Z131" s="27" t="s">
        <v>163</v>
      </c>
    </row>
    <row r="132" spans="1:26" ht="12" customHeight="1" x14ac:dyDescent="0.2">
      <c r="A132" s="11" t="s">
        <v>267</v>
      </c>
      <c r="B132" s="38" t="s">
        <v>252</v>
      </c>
      <c r="C132" s="50" t="s">
        <v>274</v>
      </c>
      <c r="D132" s="40" t="s">
        <v>254</v>
      </c>
      <c r="E132" s="40" t="s">
        <v>254</v>
      </c>
      <c r="F132" s="40" t="s">
        <v>254</v>
      </c>
      <c r="G132" s="40" t="s">
        <v>254</v>
      </c>
      <c r="H132" s="40" t="s">
        <v>254</v>
      </c>
      <c r="I132" s="40" t="s">
        <v>254</v>
      </c>
      <c r="J132" s="40" t="s">
        <v>254</v>
      </c>
      <c r="K132" s="40">
        <v>834.9248877</v>
      </c>
      <c r="L132" s="40">
        <v>1096.1146020000001</v>
      </c>
      <c r="M132" s="40">
        <v>1140.1342279999999</v>
      </c>
      <c r="N132" s="40">
        <v>1022.098506</v>
      </c>
      <c r="O132" s="40">
        <v>1012.178856</v>
      </c>
      <c r="P132" s="40">
        <v>1061.8197640000001</v>
      </c>
      <c r="Q132" s="40">
        <v>1083.1491759999999</v>
      </c>
      <c r="R132" s="40">
        <v>995.81417569999996</v>
      </c>
      <c r="S132" s="40">
        <v>1198.3852280000001</v>
      </c>
      <c r="T132" s="40">
        <v>1149.747525</v>
      </c>
      <c r="U132" s="40">
        <v>1267.8546859999999</v>
      </c>
      <c r="V132" s="40">
        <v>1302.392713</v>
      </c>
      <c r="W132" s="40">
        <v>1216.0520819999999</v>
      </c>
      <c r="X132" s="40">
        <v>1295.4970579999999</v>
      </c>
      <c r="Y132" s="40">
        <v>1470.4915040000001</v>
      </c>
      <c r="Z132" s="27">
        <v>3.8</v>
      </c>
    </row>
    <row r="133" spans="1:26" ht="12" customHeight="1" x14ac:dyDescent="0.2">
      <c r="A133" s="11" t="s">
        <v>267</v>
      </c>
      <c r="B133" s="38" t="s">
        <v>252</v>
      </c>
      <c r="C133" s="50" t="s">
        <v>275</v>
      </c>
      <c r="D133" s="40" t="s">
        <v>254</v>
      </c>
      <c r="E133" s="40" t="s">
        <v>254</v>
      </c>
      <c r="F133" s="40" t="s">
        <v>254</v>
      </c>
      <c r="G133" s="40" t="s">
        <v>254</v>
      </c>
      <c r="H133" s="40" t="s">
        <v>254</v>
      </c>
      <c r="I133" s="40" t="s">
        <v>254</v>
      </c>
      <c r="J133" s="40" t="s">
        <v>254</v>
      </c>
      <c r="K133" s="40">
        <v>0</v>
      </c>
      <c r="L133" s="40">
        <v>0</v>
      </c>
      <c r="M133" s="40">
        <v>0</v>
      </c>
      <c r="N133" s="40">
        <v>0</v>
      </c>
      <c r="O133" s="40">
        <v>0</v>
      </c>
      <c r="P133" s="40">
        <v>0</v>
      </c>
      <c r="Q133" s="40">
        <v>0</v>
      </c>
      <c r="R133" s="40">
        <v>0</v>
      </c>
      <c r="S133" s="40">
        <v>0</v>
      </c>
      <c r="T133" s="40">
        <v>0</v>
      </c>
      <c r="U133" s="40">
        <v>0</v>
      </c>
      <c r="V133" s="40">
        <v>0</v>
      </c>
      <c r="W133" s="40">
        <v>0</v>
      </c>
      <c r="X133" s="40">
        <v>787.06207659999995</v>
      </c>
      <c r="Y133" s="40">
        <v>832.85715770000002</v>
      </c>
      <c r="Z133" s="27" t="s">
        <v>224</v>
      </c>
    </row>
    <row r="134" spans="1:26" ht="12" customHeight="1" x14ac:dyDescent="0.2">
      <c r="A134" s="11" t="s">
        <v>267</v>
      </c>
      <c r="B134" s="38" t="s">
        <v>252</v>
      </c>
      <c r="C134" s="51" t="s">
        <v>276</v>
      </c>
      <c r="D134" s="45">
        <v>627.95260480000002</v>
      </c>
      <c r="E134" s="45">
        <v>643.47954049999998</v>
      </c>
      <c r="F134" s="45">
        <v>651.74970489999998</v>
      </c>
      <c r="G134" s="45">
        <v>845.23934770000005</v>
      </c>
      <c r="H134" s="45">
        <v>917.14809739999998</v>
      </c>
      <c r="I134" s="45">
        <v>981.17366919999995</v>
      </c>
      <c r="J134" s="45">
        <v>787.47622809999996</v>
      </c>
      <c r="K134" s="45">
        <v>834.9248877</v>
      </c>
      <c r="L134" s="45">
        <v>1096.1146020000001</v>
      </c>
      <c r="M134" s="45">
        <v>1140.1342279999999</v>
      </c>
      <c r="N134" s="45">
        <v>1022.098506</v>
      </c>
      <c r="O134" s="45">
        <v>1012.178856</v>
      </c>
      <c r="P134" s="45">
        <v>1061.8197640000001</v>
      </c>
      <c r="Q134" s="45">
        <v>1083.1491759999999</v>
      </c>
      <c r="R134" s="45">
        <v>995.81417569999996</v>
      </c>
      <c r="S134" s="45">
        <v>1198.3852280000001</v>
      </c>
      <c r="T134" s="45">
        <v>1149.747525</v>
      </c>
      <c r="U134" s="45">
        <v>1267.8546859999999</v>
      </c>
      <c r="V134" s="45">
        <v>1302.392713</v>
      </c>
      <c r="W134" s="45">
        <v>1216.0520819999999</v>
      </c>
      <c r="X134" s="45">
        <v>1187.9089550000001</v>
      </c>
      <c r="Y134" s="45">
        <v>1349.0153479999999</v>
      </c>
      <c r="Z134" s="28">
        <v>1.6</v>
      </c>
    </row>
    <row r="135" spans="1:26" ht="12" customHeight="1" x14ac:dyDescent="0.2">
      <c r="A135" s="11" t="s">
        <v>267</v>
      </c>
      <c r="B135" s="38" t="s">
        <v>257</v>
      </c>
      <c r="C135" s="50" t="s">
        <v>277</v>
      </c>
      <c r="D135" s="40" t="s">
        <v>163</v>
      </c>
      <c r="E135" s="40" t="s">
        <v>163</v>
      </c>
      <c r="F135" s="40" t="s">
        <v>163</v>
      </c>
      <c r="G135" s="40" t="s">
        <v>163</v>
      </c>
      <c r="H135" s="40" t="s">
        <v>163</v>
      </c>
      <c r="I135" s="40" t="s">
        <v>163</v>
      </c>
      <c r="J135" s="40" t="s">
        <v>163</v>
      </c>
      <c r="K135" s="40" t="s">
        <v>163</v>
      </c>
      <c r="L135" s="40" t="s">
        <v>163</v>
      </c>
      <c r="M135" s="40" t="s">
        <v>163</v>
      </c>
      <c r="N135" s="40" t="s">
        <v>163</v>
      </c>
      <c r="O135" s="40" t="s">
        <v>163</v>
      </c>
      <c r="P135" s="40" t="s">
        <v>163</v>
      </c>
      <c r="Q135" s="40" t="s">
        <v>163</v>
      </c>
      <c r="R135" s="40" t="s">
        <v>163</v>
      </c>
      <c r="S135" s="40" t="s">
        <v>163</v>
      </c>
      <c r="T135" s="40" t="s">
        <v>163</v>
      </c>
      <c r="U135" s="40" t="s">
        <v>163</v>
      </c>
      <c r="V135" s="40" t="s">
        <v>163</v>
      </c>
      <c r="W135" s="40" t="s">
        <v>163</v>
      </c>
      <c r="X135" s="40" t="s">
        <v>163</v>
      </c>
      <c r="Y135" s="40" t="s">
        <v>163</v>
      </c>
      <c r="Z135" s="27" t="s">
        <v>163</v>
      </c>
    </row>
    <row r="136" spans="1:26" ht="12" customHeight="1" x14ac:dyDescent="0.2">
      <c r="A136" s="11" t="s">
        <v>267</v>
      </c>
      <c r="B136" s="38" t="s">
        <v>259</v>
      </c>
      <c r="C136" s="50" t="s">
        <v>274</v>
      </c>
      <c r="D136" s="40" t="s">
        <v>254</v>
      </c>
      <c r="E136" s="40" t="s">
        <v>254</v>
      </c>
      <c r="F136" s="40" t="s">
        <v>254</v>
      </c>
      <c r="G136" s="40" t="s">
        <v>254</v>
      </c>
      <c r="H136" s="40" t="s">
        <v>254</v>
      </c>
      <c r="I136" s="40" t="s">
        <v>254</v>
      </c>
      <c r="J136" s="40" t="s">
        <v>254</v>
      </c>
      <c r="K136" s="40">
        <v>0</v>
      </c>
      <c r="L136" s="40">
        <v>0</v>
      </c>
      <c r="M136" s="40">
        <v>0</v>
      </c>
      <c r="N136" s="40">
        <v>0</v>
      </c>
      <c r="O136" s="40">
        <v>0</v>
      </c>
      <c r="P136" s="40">
        <v>0</v>
      </c>
      <c r="Q136" s="40">
        <v>0</v>
      </c>
      <c r="R136" s="40">
        <v>0</v>
      </c>
      <c r="S136" s="40">
        <v>0</v>
      </c>
      <c r="T136" s="40">
        <v>0</v>
      </c>
      <c r="U136" s="40">
        <v>0</v>
      </c>
      <c r="V136" s="40">
        <v>0</v>
      </c>
      <c r="W136" s="40">
        <v>0</v>
      </c>
      <c r="X136" s="40">
        <v>0</v>
      </c>
      <c r="Y136" s="40">
        <v>0</v>
      </c>
      <c r="Z136" s="27">
        <v>0</v>
      </c>
    </row>
    <row r="137" spans="1:26" ht="12" customHeight="1" x14ac:dyDescent="0.2">
      <c r="A137" s="11" t="s">
        <v>267</v>
      </c>
      <c r="B137" s="38" t="s">
        <v>259</v>
      </c>
      <c r="C137" s="50" t="s">
        <v>275</v>
      </c>
      <c r="D137" s="40" t="s">
        <v>254</v>
      </c>
      <c r="E137" s="40" t="s">
        <v>254</v>
      </c>
      <c r="F137" s="40" t="s">
        <v>254</v>
      </c>
      <c r="G137" s="40" t="s">
        <v>254</v>
      </c>
      <c r="H137" s="40" t="s">
        <v>254</v>
      </c>
      <c r="I137" s="40" t="s">
        <v>254</v>
      </c>
      <c r="J137" s="40" t="s">
        <v>254</v>
      </c>
      <c r="K137" s="40">
        <v>0</v>
      </c>
      <c r="L137" s="40">
        <v>0</v>
      </c>
      <c r="M137" s="40">
        <v>0</v>
      </c>
      <c r="N137" s="40">
        <v>0</v>
      </c>
      <c r="O137" s="40">
        <v>0</v>
      </c>
      <c r="P137" s="40">
        <v>0</v>
      </c>
      <c r="Q137" s="40">
        <v>0</v>
      </c>
      <c r="R137" s="40">
        <v>0</v>
      </c>
      <c r="S137" s="40">
        <v>0</v>
      </c>
      <c r="T137" s="40">
        <v>0</v>
      </c>
      <c r="U137" s="40">
        <v>0</v>
      </c>
      <c r="V137" s="40">
        <v>0</v>
      </c>
      <c r="W137" s="40">
        <v>0</v>
      </c>
      <c r="X137" s="40">
        <v>0</v>
      </c>
      <c r="Y137" s="40">
        <v>0</v>
      </c>
      <c r="Z137" s="27">
        <v>0</v>
      </c>
    </row>
    <row r="138" spans="1:26" ht="12" customHeight="1" x14ac:dyDescent="0.2">
      <c r="A138" s="11" t="s">
        <v>267</v>
      </c>
      <c r="B138" s="38" t="s">
        <v>259</v>
      </c>
      <c r="C138" s="51" t="s">
        <v>276</v>
      </c>
      <c r="D138" s="45">
        <v>0</v>
      </c>
      <c r="E138" s="45">
        <v>0</v>
      </c>
      <c r="F138" s="45">
        <v>0</v>
      </c>
      <c r="G138" s="45">
        <v>0</v>
      </c>
      <c r="H138" s="45">
        <v>0</v>
      </c>
      <c r="I138" s="45">
        <v>0</v>
      </c>
      <c r="J138" s="45">
        <v>0</v>
      </c>
      <c r="K138" s="45">
        <v>0</v>
      </c>
      <c r="L138" s="45">
        <v>0</v>
      </c>
      <c r="M138" s="45">
        <v>0</v>
      </c>
      <c r="N138" s="45">
        <v>0</v>
      </c>
      <c r="O138" s="45">
        <v>0</v>
      </c>
      <c r="P138" s="45">
        <v>0</v>
      </c>
      <c r="Q138" s="45">
        <v>0</v>
      </c>
      <c r="R138" s="45">
        <v>0</v>
      </c>
      <c r="S138" s="45">
        <v>0</v>
      </c>
      <c r="T138" s="45">
        <v>0</v>
      </c>
      <c r="U138" s="45">
        <v>0</v>
      </c>
      <c r="V138" s="45">
        <v>0</v>
      </c>
      <c r="W138" s="45">
        <v>0</v>
      </c>
      <c r="X138" s="45">
        <v>0</v>
      </c>
      <c r="Y138" s="45">
        <v>0</v>
      </c>
      <c r="Z138" s="28">
        <v>0</v>
      </c>
    </row>
    <row r="139" spans="1:26" ht="12" customHeight="1" x14ac:dyDescent="0.2">
      <c r="A139" s="11" t="s">
        <v>267</v>
      </c>
      <c r="B139" s="38" t="s">
        <v>257</v>
      </c>
      <c r="C139" s="50" t="s">
        <v>277</v>
      </c>
      <c r="D139" s="40" t="s">
        <v>163</v>
      </c>
      <c r="E139" s="40" t="s">
        <v>163</v>
      </c>
      <c r="F139" s="40" t="s">
        <v>163</v>
      </c>
      <c r="G139" s="40" t="s">
        <v>163</v>
      </c>
      <c r="H139" s="40" t="s">
        <v>163</v>
      </c>
      <c r="I139" s="40" t="s">
        <v>163</v>
      </c>
      <c r="J139" s="40" t="s">
        <v>163</v>
      </c>
      <c r="K139" s="40" t="s">
        <v>163</v>
      </c>
      <c r="L139" s="40" t="s">
        <v>163</v>
      </c>
      <c r="M139" s="40" t="s">
        <v>163</v>
      </c>
      <c r="N139" s="40" t="s">
        <v>163</v>
      </c>
      <c r="O139" s="40" t="s">
        <v>163</v>
      </c>
      <c r="P139" s="40" t="s">
        <v>163</v>
      </c>
      <c r="Q139" s="40" t="s">
        <v>163</v>
      </c>
      <c r="R139" s="40" t="s">
        <v>163</v>
      </c>
      <c r="S139" s="40" t="s">
        <v>163</v>
      </c>
      <c r="T139" s="40" t="s">
        <v>163</v>
      </c>
      <c r="U139" s="40" t="s">
        <v>163</v>
      </c>
      <c r="V139" s="40" t="s">
        <v>163</v>
      </c>
      <c r="W139" s="40" t="s">
        <v>163</v>
      </c>
      <c r="X139" s="40" t="s">
        <v>163</v>
      </c>
      <c r="Y139" s="40" t="s">
        <v>163</v>
      </c>
      <c r="Z139" s="27" t="s">
        <v>163</v>
      </c>
    </row>
    <row r="140" spans="1:26" ht="12" customHeight="1" x14ac:dyDescent="0.2">
      <c r="A140" s="11" t="s">
        <v>267</v>
      </c>
      <c r="B140" s="38" t="s">
        <v>278</v>
      </c>
      <c r="C140" s="50" t="s">
        <v>274</v>
      </c>
      <c r="D140" s="40" t="s">
        <v>254</v>
      </c>
      <c r="E140" s="40" t="s">
        <v>254</v>
      </c>
      <c r="F140" s="40" t="s">
        <v>254</v>
      </c>
      <c r="G140" s="40" t="s">
        <v>254</v>
      </c>
      <c r="H140" s="40" t="s">
        <v>254</v>
      </c>
      <c r="I140" s="40" t="s">
        <v>254</v>
      </c>
      <c r="J140" s="40" t="s">
        <v>254</v>
      </c>
      <c r="K140" s="40">
        <v>0</v>
      </c>
      <c r="L140" s="40">
        <v>3040.4581640000001</v>
      </c>
      <c r="M140" s="40">
        <v>1151.442808</v>
      </c>
      <c r="N140" s="40">
        <v>1201.2583569999999</v>
      </c>
      <c r="O140" s="40">
        <v>735.756394</v>
      </c>
      <c r="P140" s="40">
        <v>735.39481999999998</v>
      </c>
      <c r="Q140" s="40">
        <v>718.33642220000002</v>
      </c>
      <c r="R140" s="40">
        <v>858.95398209999996</v>
      </c>
      <c r="S140" s="40">
        <v>984.67188569999996</v>
      </c>
      <c r="T140" s="40">
        <v>780.13477179999995</v>
      </c>
      <c r="U140" s="40">
        <v>766.75129530000004</v>
      </c>
      <c r="V140" s="40">
        <v>848.60655020000002</v>
      </c>
      <c r="W140" s="40">
        <v>854.72712239999998</v>
      </c>
      <c r="X140" s="40">
        <v>873.83940399999994</v>
      </c>
      <c r="Y140" s="40">
        <v>880.14118310000003</v>
      </c>
      <c r="Z140" s="27">
        <v>3.5</v>
      </c>
    </row>
    <row r="141" spans="1:26" ht="12" customHeight="1" x14ac:dyDescent="0.2">
      <c r="A141" s="11" t="s">
        <v>267</v>
      </c>
      <c r="B141" s="38" t="s">
        <v>278</v>
      </c>
      <c r="C141" s="50" t="s">
        <v>275</v>
      </c>
      <c r="D141" s="40" t="s">
        <v>254</v>
      </c>
      <c r="E141" s="40" t="s">
        <v>254</v>
      </c>
      <c r="F141" s="40" t="s">
        <v>254</v>
      </c>
      <c r="G141" s="40" t="s">
        <v>254</v>
      </c>
      <c r="H141" s="40" t="s">
        <v>254</v>
      </c>
      <c r="I141" s="40" t="s">
        <v>254</v>
      </c>
      <c r="J141" s="40" t="s">
        <v>254</v>
      </c>
      <c r="K141" s="40">
        <v>0</v>
      </c>
      <c r="L141" s="40">
        <v>0</v>
      </c>
      <c r="M141" s="40">
        <v>0</v>
      </c>
      <c r="N141" s="40">
        <v>0</v>
      </c>
      <c r="O141" s="40">
        <v>0</v>
      </c>
      <c r="P141" s="40">
        <v>0</v>
      </c>
      <c r="Q141" s="40">
        <v>0</v>
      </c>
      <c r="R141" s="40">
        <v>0</v>
      </c>
      <c r="S141" s="40">
        <v>0</v>
      </c>
      <c r="T141" s="40">
        <v>0</v>
      </c>
      <c r="U141" s="40">
        <v>0</v>
      </c>
      <c r="V141" s="40">
        <v>0</v>
      </c>
      <c r="W141" s="40">
        <v>0</v>
      </c>
      <c r="X141" s="40">
        <v>0</v>
      </c>
      <c r="Y141" s="40">
        <v>0</v>
      </c>
      <c r="Z141" s="27">
        <v>0</v>
      </c>
    </row>
    <row r="142" spans="1:26" ht="12" customHeight="1" x14ac:dyDescent="0.2">
      <c r="A142" s="11" t="s">
        <v>267</v>
      </c>
      <c r="B142" s="38" t="s">
        <v>278</v>
      </c>
      <c r="C142" s="51" t="s">
        <v>276</v>
      </c>
      <c r="D142" s="45">
        <v>0</v>
      </c>
      <c r="E142" s="45">
        <v>0</v>
      </c>
      <c r="F142" s="45">
        <v>0</v>
      </c>
      <c r="G142" s="45">
        <v>0</v>
      </c>
      <c r="H142" s="45">
        <v>0</v>
      </c>
      <c r="I142" s="45">
        <v>0</v>
      </c>
      <c r="J142" s="45">
        <v>0</v>
      </c>
      <c r="K142" s="45">
        <v>0</v>
      </c>
      <c r="L142" s="45">
        <v>3040.4581640000001</v>
      </c>
      <c r="M142" s="45">
        <v>1151.442808</v>
      </c>
      <c r="N142" s="45">
        <v>1201.2583569999999</v>
      </c>
      <c r="O142" s="45">
        <v>735.756394</v>
      </c>
      <c r="P142" s="45">
        <v>735.39481999999998</v>
      </c>
      <c r="Q142" s="45">
        <v>718.33642220000002</v>
      </c>
      <c r="R142" s="45">
        <v>858.95398209999996</v>
      </c>
      <c r="S142" s="45">
        <v>984.67188569999996</v>
      </c>
      <c r="T142" s="45">
        <v>780.13477179999995</v>
      </c>
      <c r="U142" s="45">
        <v>766.75129530000004</v>
      </c>
      <c r="V142" s="45">
        <v>848.60655020000002</v>
      </c>
      <c r="W142" s="45">
        <v>854.72712239999998</v>
      </c>
      <c r="X142" s="45">
        <v>873.83940399999994</v>
      </c>
      <c r="Y142" s="45">
        <v>880.14118310000003</v>
      </c>
      <c r="Z142" s="28">
        <v>3.5</v>
      </c>
    </row>
    <row r="143" spans="1:26" ht="12" customHeight="1" x14ac:dyDescent="0.2">
      <c r="A143" s="11" t="s">
        <v>267</v>
      </c>
      <c r="B143" s="38" t="s">
        <v>257</v>
      </c>
      <c r="C143" s="50" t="s">
        <v>277</v>
      </c>
      <c r="D143" s="40" t="s">
        <v>163</v>
      </c>
      <c r="E143" s="40" t="s">
        <v>163</v>
      </c>
      <c r="F143" s="40" t="s">
        <v>163</v>
      </c>
      <c r="G143" s="40" t="s">
        <v>163</v>
      </c>
      <c r="H143" s="40" t="s">
        <v>163</v>
      </c>
      <c r="I143" s="40" t="s">
        <v>163</v>
      </c>
      <c r="J143" s="40" t="s">
        <v>163</v>
      </c>
      <c r="K143" s="40" t="s">
        <v>163</v>
      </c>
      <c r="L143" s="40" t="s">
        <v>163</v>
      </c>
      <c r="M143" s="40" t="s">
        <v>163</v>
      </c>
      <c r="N143" s="40" t="s">
        <v>163</v>
      </c>
      <c r="O143" s="40" t="s">
        <v>163</v>
      </c>
      <c r="P143" s="40" t="s">
        <v>163</v>
      </c>
      <c r="Q143" s="40" t="s">
        <v>163</v>
      </c>
      <c r="R143" s="40" t="s">
        <v>163</v>
      </c>
      <c r="S143" s="40" t="s">
        <v>163</v>
      </c>
      <c r="T143" s="40" t="s">
        <v>163</v>
      </c>
      <c r="U143" s="40" t="s">
        <v>163</v>
      </c>
      <c r="V143" s="40" t="s">
        <v>163</v>
      </c>
      <c r="W143" s="40" t="s">
        <v>163</v>
      </c>
      <c r="X143" s="40" t="s">
        <v>163</v>
      </c>
      <c r="Y143" s="40" t="s">
        <v>163</v>
      </c>
      <c r="Z143" s="27" t="s">
        <v>163</v>
      </c>
    </row>
    <row r="144" spans="1:26" ht="12" customHeight="1" x14ac:dyDescent="0.2">
      <c r="A144" s="11" t="s">
        <v>267</v>
      </c>
      <c r="B144" s="38" t="s">
        <v>261</v>
      </c>
      <c r="C144" s="50" t="s">
        <v>274</v>
      </c>
      <c r="D144" s="40" t="s">
        <v>254</v>
      </c>
      <c r="E144" s="40" t="s">
        <v>254</v>
      </c>
      <c r="F144" s="40" t="s">
        <v>254</v>
      </c>
      <c r="G144" s="40" t="s">
        <v>254</v>
      </c>
      <c r="H144" s="40" t="s">
        <v>254</v>
      </c>
      <c r="I144" s="40" t="s">
        <v>254</v>
      </c>
      <c r="J144" s="40" t="s">
        <v>254</v>
      </c>
      <c r="K144" s="40">
        <v>0</v>
      </c>
      <c r="L144" s="40">
        <v>0</v>
      </c>
      <c r="M144" s="40">
        <v>0</v>
      </c>
      <c r="N144" s="40">
        <v>0</v>
      </c>
      <c r="O144" s="40">
        <v>0</v>
      </c>
      <c r="P144" s="40">
        <v>0</v>
      </c>
      <c r="Q144" s="40">
        <v>0</v>
      </c>
      <c r="R144" s="40">
        <v>0</v>
      </c>
      <c r="S144" s="40">
        <v>0</v>
      </c>
      <c r="T144" s="40">
        <v>0</v>
      </c>
      <c r="U144" s="40">
        <v>0</v>
      </c>
      <c r="V144" s="40">
        <v>3446.5381830000001</v>
      </c>
      <c r="W144" s="40">
        <v>2861.234641</v>
      </c>
      <c r="X144" s="40">
        <v>3605.261583</v>
      </c>
      <c r="Y144" s="40">
        <v>2503.5205259999998</v>
      </c>
      <c r="Z144" s="27" t="s">
        <v>224</v>
      </c>
    </row>
    <row r="145" spans="1:26" ht="12" customHeight="1" x14ac:dyDescent="0.2">
      <c r="A145" s="11" t="s">
        <v>267</v>
      </c>
      <c r="B145" s="38" t="s">
        <v>261</v>
      </c>
      <c r="C145" s="50" t="s">
        <v>275</v>
      </c>
      <c r="D145" s="40" t="s">
        <v>254</v>
      </c>
      <c r="E145" s="40" t="s">
        <v>254</v>
      </c>
      <c r="F145" s="40" t="s">
        <v>254</v>
      </c>
      <c r="G145" s="40" t="s">
        <v>254</v>
      </c>
      <c r="H145" s="40" t="s">
        <v>254</v>
      </c>
      <c r="I145" s="40" t="s">
        <v>254</v>
      </c>
      <c r="J145" s="40" t="s">
        <v>254</v>
      </c>
      <c r="K145" s="40">
        <v>0</v>
      </c>
      <c r="L145" s="40">
        <v>0</v>
      </c>
      <c r="M145" s="40">
        <v>0</v>
      </c>
      <c r="N145" s="40">
        <v>0</v>
      </c>
      <c r="O145" s="40">
        <v>0</v>
      </c>
      <c r="P145" s="40">
        <v>0</v>
      </c>
      <c r="Q145" s="40">
        <v>0</v>
      </c>
      <c r="R145" s="40">
        <v>0</v>
      </c>
      <c r="S145" s="40">
        <v>0</v>
      </c>
      <c r="T145" s="40">
        <v>0</v>
      </c>
      <c r="U145" s="40">
        <v>0</v>
      </c>
      <c r="V145" s="40">
        <v>0</v>
      </c>
      <c r="W145" s="40">
        <v>0</v>
      </c>
      <c r="X145" s="40">
        <v>2837.045415</v>
      </c>
      <c r="Y145" s="40">
        <v>2398.375571</v>
      </c>
      <c r="Z145" s="27" t="s">
        <v>224</v>
      </c>
    </row>
    <row r="146" spans="1:26" ht="12" customHeight="1" x14ac:dyDescent="0.2">
      <c r="A146" s="11" t="s">
        <v>267</v>
      </c>
      <c r="B146" s="38" t="s">
        <v>261</v>
      </c>
      <c r="C146" s="51" t="s">
        <v>276</v>
      </c>
      <c r="D146" s="45">
        <v>0</v>
      </c>
      <c r="E146" s="45">
        <v>0</v>
      </c>
      <c r="F146" s="45">
        <v>0</v>
      </c>
      <c r="G146" s="45">
        <v>0</v>
      </c>
      <c r="H146" s="45">
        <v>0</v>
      </c>
      <c r="I146" s="45">
        <v>0</v>
      </c>
      <c r="J146" s="45">
        <v>0</v>
      </c>
      <c r="K146" s="45">
        <v>0</v>
      </c>
      <c r="L146" s="45">
        <v>0</v>
      </c>
      <c r="M146" s="45">
        <v>0</v>
      </c>
      <c r="N146" s="45">
        <v>0</v>
      </c>
      <c r="O146" s="45">
        <v>0</v>
      </c>
      <c r="P146" s="45">
        <v>0</v>
      </c>
      <c r="Q146" s="45">
        <v>0</v>
      </c>
      <c r="R146" s="45">
        <v>0</v>
      </c>
      <c r="S146" s="45">
        <v>0</v>
      </c>
      <c r="T146" s="45">
        <v>0</v>
      </c>
      <c r="U146" s="45">
        <v>0</v>
      </c>
      <c r="V146" s="45">
        <v>3446.5381830000001</v>
      </c>
      <c r="W146" s="45">
        <v>2861.234641</v>
      </c>
      <c r="X146" s="45">
        <v>3384.6594730000002</v>
      </c>
      <c r="Y146" s="45">
        <v>2476.832844</v>
      </c>
      <c r="Z146" s="28" t="s">
        <v>224</v>
      </c>
    </row>
    <row r="147" spans="1:26" ht="12" customHeight="1" x14ac:dyDescent="0.2">
      <c r="A147" s="11" t="s">
        <v>267</v>
      </c>
      <c r="B147" s="38" t="s">
        <v>257</v>
      </c>
      <c r="C147" s="50" t="s">
        <v>277</v>
      </c>
      <c r="D147" s="40" t="s">
        <v>163</v>
      </c>
      <c r="E147" s="40" t="s">
        <v>163</v>
      </c>
      <c r="F147" s="40" t="s">
        <v>163</v>
      </c>
      <c r="G147" s="40" t="s">
        <v>163</v>
      </c>
      <c r="H147" s="40" t="s">
        <v>163</v>
      </c>
      <c r="I147" s="40" t="s">
        <v>163</v>
      </c>
      <c r="J147" s="40" t="s">
        <v>163</v>
      </c>
      <c r="K147" s="40" t="s">
        <v>163</v>
      </c>
      <c r="L147" s="40" t="s">
        <v>163</v>
      </c>
      <c r="M147" s="40" t="s">
        <v>163</v>
      </c>
      <c r="N147" s="40" t="s">
        <v>163</v>
      </c>
      <c r="O147" s="40" t="s">
        <v>163</v>
      </c>
      <c r="P147" s="40" t="s">
        <v>163</v>
      </c>
      <c r="Q147" s="40" t="s">
        <v>163</v>
      </c>
      <c r="R147" s="40" t="s">
        <v>163</v>
      </c>
      <c r="S147" s="40" t="s">
        <v>163</v>
      </c>
      <c r="T147" s="40" t="s">
        <v>163</v>
      </c>
      <c r="U147" s="40" t="s">
        <v>163</v>
      </c>
      <c r="V147" s="40" t="s">
        <v>163</v>
      </c>
      <c r="W147" s="40" t="s">
        <v>163</v>
      </c>
      <c r="X147" s="40" t="s">
        <v>163</v>
      </c>
      <c r="Y147" s="40" t="s">
        <v>163</v>
      </c>
      <c r="Z147" s="27" t="s">
        <v>163</v>
      </c>
    </row>
    <row r="148" spans="1:26" ht="12" customHeight="1" x14ac:dyDescent="0.2">
      <c r="A148" s="11" t="s">
        <v>267</v>
      </c>
      <c r="B148" s="52" t="s">
        <v>262</v>
      </c>
      <c r="C148" s="51" t="s">
        <v>276</v>
      </c>
      <c r="D148" s="45">
        <v>627.95260480000002</v>
      </c>
      <c r="E148" s="45">
        <v>643.47954049999998</v>
      </c>
      <c r="F148" s="45">
        <v>651.74970489999998</v>
      </c>
      <c r="G148" s="45">
        <v>845.23934770000005</v>
      </c>
      <c r="H148" s="45">
        <v>917.14809739999998</v>
      </c>
      <c r="I148" s="45">
        <v>981.17366919999995</v>
      </c>
      <c r="J148" s="45">
        <v>787.47622809999996</v>
      </c>
      <c r="K148" s="45">
        <v>834.9248877</v>
      </c>
      <c r="L148" s="45">
        <v>1183.153552</v>
      </c>
      <c r="M148" s="45">
        <v>1142.2948080000001</v>
      </c>
      <c r="N148" s="45">
        <v>1053.472203</v>
      </c>
      <c r="O148" s="45">
        <v>954.18983930000002</v>
      </c>
      <c r="P148" s="45">
        <v>987.90068559999997</v>
      </c>
      <c r="Q148" s="45">
        <v>998.49396899999999</v>
      </c>
      <c r="R148" s="45">
        <v>967.70479</v>
      </c>
      <c r="S148" s="45">
        <v>1154.9810749999999</v>
      </c>
      <c r="T148" s="45">
        <v>1074.6779309999999</v>
      </c>
      <c r="U148" s="45">
        <v>1166.9381679999999</v>
      </c>
      <c r="V148" s="45">
        <v>1338.8935200000001</v>
      </c>
      <c r="W148" s="45">
        <v>1329.203047</v>
      </c>
      <c r="X148" s="45">
        <v>1431.369997</v>
      </c>
      <c r="Y148" s="45">
        <v>1508.1610009999999</v>
      </c>
      <c r="Z148" s="28">
        <v>6.6</v>
      </c>
    </row>
    <row r="149" spans="1:26" ht="12" customHeight="1" x14ac:dyDescent="0.2">
      <c r="A149" s="33" t="s">
        <v>234</v>
      </c>
      <c r="B149" s="38" t="s">
        <v>257</v>
      </c>
      <c r="C149" s="50" t="s">
        <v>277</v>
      </c>
      <c r="D149" s="40" t="s">
        <v>163</v>
      </c>
      <c r="E149" s="40" t="s">
        <v>163</v>
      </c>
      <c r="F149" s="40" t="s">
        <v>163</v>
      </c>
      <c r="G149" s="40" t="s">
        <v>163</v>
      </c>
      <c r="H149" s="40" t="s">
        <v>163</v>
      </c>
      <c r="I149" s="40" t="s">
        <v>163</v>
      </c>
      <c r="J149" s="40" t="s">
        <v>163</v>
      </c>
      <c r="K149" s="40" t="s">
        <v>163</v>
      </c>
      <c r="L149" s="40" t="s">
        <v>163</v>
      </c>
      <c r="M149" s="40" t="s">
        <v>163</v>
      </c>
      <c r="N149" s="40" t="s">
        <v>163</v>
      </c>
      <c r="O149" s="40" t="s">
        <v>163</v>
      </c>
      <c r="P149" s="40" t="s">
        <v>163</v>
      </c>
      <c r="Q149" s="40" t="s">
        <v>163</v>
      </c>
      <c r="R149" s="40" t="s">
        <v>163</v>
      </c>
      <c r="S149" s="40" t="s">
        <v>163</v>
      </c>
      <c r="T149" s="40" t="s">
        <v>163</v>
      </c>
      <c r="U149" s="40" t="s">
        <v>163</v>
      </c>
      <c r="V149" s="40" t="s">
        <v>163</v>
      </c>
      <c r="W149" s="40" t="s">
        <v>163</v>
      </c>
      <c r="X149" s="40" t="s">
        <v>163</v>
      </c>
      <c r="Y149" s="40" t="s">
        <v>163</v>
      </c>
      <c r="Z149" s="27" t="s">
        <v>163</v>
      </c>
    </row>
    <row r="150" spans="1:26" ht="12" customHeight="1" x14ac:dyDescent="0.2">
      <c r="A150" s="11" t="s">
        <v>268</v>
      </c>
      <c r="B150" s="38" t="s">
        <v>252</v>
      </c>
      <c r="C150" s="50" t="s">
        <v>274</v>
      </c>
      <c r="D150" s="40" t="s">
        <v>254</v>
      </c>
      <c r="E150" s="40" t="s">
        <v>254</v>
      </c>
      <c r="F150" s="40" t="s">
        <v>254</v>
      </c>
      <c r="G150" s="40" t="s">
        <v>254</v>
      </c>
      <c r="H150" s="40" t="s">
        <v>254</v>
      </c>
      <c r="I150" s="40" t="s">
        <v>254</v>
      </c>
      <c r="J150" s="40" t="s">
        <v>254</v>
      </c>
      <c r="K150" s="40">
        <v>1312.3123250000001</v>
      </c>
      <c r="L150" s="40">
        <v>1194.45847</v>
      </c>
      <c r="M150" s="40">
        <v>1427.820522</v>
      </c>
      <c r="N150" s="40">
        <v>1459.584169</v>
      </c>
      <c r="O150" s="40">
        <v>1491.7760189999999</v>
      </c>
      <c r="P150" s="40">
        <v>1542.890042</v>
      </c>
      <c r="Q150" s="40">
        <v>1846.6447069999999</v>
      </c>
      <c r="R150" s="40">
        <v>1621.9048319999999</v>
      </c>
      <c r="S150" s="40">
        <v>1796.4034059999999</v>
      </c>
      <c r="T150" s="40">
        <v>2128.6206040000002</v>
      </c>
      <c r="U150" s="40">
        <v>2285.5840320000002</v>
      </c>
      <c r="V150" s="40">
        <v>2134.961143</v>
      </c>
      <c r="W150" s="40">
        <v>1909.552353</v>
      </c>
      <c r="X150" s="40">
        <v>1722.857751</v>
      </c>
      <c r="Y150" s="40">
        <v>1674.0131799999999</v>
      </c>
      <c r="Z150" s="27">
        <v>-7.5</v>
      </c>
    </row>
    <row r="151" spans="1:26" ht="12" customHeight="1" x14ac:dyDescent="0.2">
      <c r="A151" s="11" t="s">
        <v>268</v>
      </c>
      <c r="B151" s="38" t="s">
        <v>252</v>
      </c>
      <c r="C151" s="50" t="s">
        <v>275</v>
      </c>
      <c r="D151" s="40" t="s">
        <v>254</v>
      </c>
      <c r="E151" s="40" t="s">
        <v>254</v>
      </c>
      <c r="F151" s="40" t="s">
        <v>254</v>
      </c>
      <c r="G151" s="40" t="s">
        <v>254</v>
      </c>
      <c r="H151" s="40" t="s">
        <v>254</v>
      </c>
      <c r="I151" s="40" t="s">
        <v>254</v>
      </c>
      <c r="J151" s="40" t="s">
        <v>254</v>
      </c>
      <c r="K151" s="40">
        <v>0</v>
      </c>
      <c r="L151" s="40">
        <v>0</v>
      </c>
      <c r="M151" s="40">
        <v>0</v>
      </c>
      <c r="N151" s="40">
        <v>0</v>
      </c>
      <c r="O151" s="40">
        <v>0</v>
      </c>
      <c r="P151" s="40">
        <v>0</v>
      </c>
      <c r="Q151" s="40">
        <v>0</v>
      </c>
      <c r="R151" s="40">
        <v>0</v>
      </c>
      <c r="S151" s="40">
        <v>0</v>
      </c>
      <c r="T151" s="40">
        <v>0</v>
      </c>
      <c r="U151" s="40">
        <v>0</v>
      </c>
      <c r="V151" s="40">
        <v>0</v>
      </c>
      <c r="W151" s="40">
        <v>0</v>
      </c>
      <c r="X151" s="40">
        <v>0</v>
      </c>
      <c r="Y151" s="40">
        <v>0</v>
      </c>
      <c r="Z151" s="27">
        <v>0</v>
      </c>
    </row>
    <row r="152" spans="1:26" ht="12" customHeight="1" x14ac:dyDescent="0.2">
      <c r="A152" s="11" t="s">
        <v>268</v>
      </c>
      <c r="B152" s="38" t="s">
        <v>252</v>
      </c>
      <c r="C152" s="51" t="s">
        <v>276</v>
      </c>
      <c r="D152" s="45">
        <v>1429.95109</v>
      </c>
      <c r="E152" s="45">
        <v>1233.7729469999999</v>
      </c>
      <c r="F152" s="45">
        <v>1619.251469</v>
      </c>
      <c r="G152" s="45">
        <v>1645.7935809999999</v>
      </c>
      <c r="H152" s="45">
        <v>1377.3383690000001</v>
      </c>
      <c r="I152" s="45">
        <v>1406.3913070000001</v>
      </c>
      <c r="J152" s="45">
        <v>1260.8959870000001</v>
      </c>
      <c r="K152" s="45">
        <v>1312.3123250000001</v>
      </c>
      <c r="L152" s="45">
        <v>1194.45847</v>
      </c>
      <c r="M152" s="45">
        <v>1427.820522</v>
      </c>
      <c r="N152" s="45">
        <v>1459.584169</v>
      </c>
      <c r="O152" s="45">
        <v>1491.7760189999999</v>
      </c>
      <c r="P152" s="45">
        <v>1542.890042</v>
      </c>
      <c r="Q152" s="45">
        <v>1846.6447069999999</v>
      </c>
      <c r="R152" s="45">
        <v>1621.9048319999999</v>
      </c>
      <c r="S152" s="45">
        <v>1796.4034059999999</v>
      </c>
      <c r="T152" s="45">
        <v>2128.6206040000002</v>
      </c>
      <c r="U152" s="45">
        <v>2285.5840320000002</v>
      </c>
      <c r="V152" s="45">
        <v>2134.961143</v>
      </c>
      <c r="W152" s="45">
        <v>1909.552353</v>
      </c>
      <c r="X152" s="45">
        <v>1722.857751</v>
      </c>
      <c r="Y152" s="45">
        <v>1674.0131799999999</v>
      </c>
      <c r="Z152" s="28">
        <v>-7.5</v>
      </c>
    </row>
    <row r="153" spans="1:26" ht="12" customHeight="1" x14ac:dyDescent="0.2">
      <c r="A153" s="11" t="s">
        <v>268</v>
      </c>
      <c r="B153" s="38" t="s">
        <v>257</v>
      </c>
      <c r="C153" s="50" t="s">
        <v>277</v>
      </c>
      <c r="D153" s="40" t="s">
        <v>163</v>
      </c>
      <c r="E153" s="40" t="s">
        <v>163</v>
      </c>
      <c r="F153" s="40" t="s">
        <v>163</v>
      </c>
      <c r="G153" s="40" t="s">
        <v>163</v>
      </c>
      <c r="H153" s="40" t="s">
        <v>163</v>
      </c>
      <c r="I153" s="40" t="s">
        <v>163</v>
      </c>
      <c r="J153" s="40" t="s">
        <v>163</v>
      </c>
      <c r="K153" s="40" t="s">
        <v>163</v>
      </c>
      <c r="L153" s="40" t="s">
        <v>163</v>
      </c>
      <c r="M153" s="40" t="s">
        <v>163</v>
      </c>
      <c r="N153" s="40" t="s">
        <v>163</v>
      </c>
      <c r="O153" s="40" t="s">
        <v>163</v>
      </c>
      <c r="P153" s="40" t="s">
        <v>163</v>
      </c>
      <c r="Q153" s="40" t="s">
        <v>163</v>
      </c>
      <c r="R153" s="40" t="s">
        <v>163</v>
      </c>
      <c r="S153" s="40" t="s">
        <v>163</v>
      </c>
      <c r="T153" s="40" t="s">
        <v>163</v>
      </c>
      <c r="U153" s="40" t="s">
        <v>163</v>
      </c>
      <c r="V153" s="40" t="s">
        <v>163</v>
      </c>
      <c r="W153" s="40" t="s">
        <v>163</v>
      </c>
      <c r="X153" s="40" t="s">
        <v>163</v>
      </c>
      <c r="Y153" s="40" t="s">
        <v>163</v>
      </c>
      <c r="Z153" s="27" t="s">
        <v>163</v>
      </c>
    </row>
    <row r="154" spans="1:26" ht="12" customHeight="1" x14ac:dyDescent="0.2">
      <c r="A154" s="11" t="s">
        <v>268</v>
      </c>
      <c r="B154" s="38" t="s">
        <v>259</v>
      </c>
      <c r="C154" s="50" t="s">
        <v>274</v>
      </c>
      <c r="D154" s="40" t="s">
        <v>254</v>
      </c>
      <c r="E154" s="40" t="s">
        <v>254</v>
      </c>
      <c r="F154" s="40" t="s">
        <v>254</v>
      </c>
      <c r="G154" s="40" t="s">
        <v>254</v>
      </c>
      <c r="H154" s="40" t="s">
        <v>254</v>
      </c>
      <c r="I154" s="40" t="s">
        <v>254</v>
      </c>
      <c r="J154" s="40" t="s">
        <v>254</v>
      </c>
      <c r="K154" s="40">
        <v>0</v>
      </c>
      <c r="L154" s="40">
        <v>0</v>
      </c>
      <c r="M154" s="40">
        <v>0</v>
      </c>
      <c r="N154" s="40">
        <v>0</v>
      </c>
      <c r="O154" s="40">
        <v>0</v>
      </c>
      <c r="P154" s="40">
        <v>0</v>
      </c>
      <c r="Q154" s="40">
        <v>0</v>
      </c>
      <c r="R154" s="40">
        <v>0</v>
      </c>
      <c r="S154" s="40">
        <v>0</v>
      </c>
      <c r="T154" s="40">
        <v>0</v>
      </c>
      <c r="U154" s="40">
        <v>0</v>
      </c>
      <c r="V154" s="40">
        <v>0</v>
      </c>
      <c r="W154" s="40">
        <v>0</v>
      </c>
      <c r="X154" s="40">
        <v>0</v>
      </c>
      <c r="Y154" s="40">
        <v>0</v>
      </c>
      <c r="Z154" s="27">
        <v>0</v>
      </c>
    </row>
    <row r="155" spans="1:26" ht="12" customHeight="1" x14ac:dyDescent="0.2">
      <c r="A155" s="11" t="s">
        <v>268</v>
      </c>
      <c r="B155" s="38" t="s">
        <v>259</v>
      </c>
      <c r="C155" s="50" t="s">
        <v>275</v>
      </c>
      <c r="D155" s="40" t="s">
        <v>254</v>
      </c>
      <c r="E155" s="40" t="s">
        <v>254</v>
      </c>
      <c r="F155" s="40" t="s">
        <v>254</v>
      </c>
      <c r="G155" s="40" t="s">
        <v>254</v>
      </c>
      <c r="H155" s="40" t="s">
        <v>254</v>
      </c>
      <c r="I155" s="40" t="s">
        <v>254</v>
      </c>
      <c r="J155" s="40" t="s">
        <v>254</v>
      </c>
      <c r="K155" s="40">
        <v>0</v>
      </c>
      <c r="L155" s="40">
        <v>0</v>
      </c>
      <c r="M155" s="40">
        <v>0</v>
      </c>
      <c r="N155" s="40">
        <v>0</v>
      </c>
      <c r="O155" s="40">
        <v>0</v>
      </c>
      <c r="P155" s="40">
        <v>0</v>
      </c>
      <c r="Q155" s="40">
        <v>0</v>
      </c>
      <c r="R155" s="40">
        <v>0</v>
      </c>
      <c r="S155" s="40">
        <v>0</v>
      </c>
      <c r="T155" s="40">
        <v>0</v>
      </c>
      <c r="U155" s="40">
        <v>0</v>
      </c>
      <c r="V155" s="40">
        <v>0</v>
      </c>
      <c r="W155" s="40">
        <v>0</v>
      </c>
      <c r="X155" s="40">
        <v>0</v>
      </c>
      <c r="Y155" s="40">
        <v>0</v>
      </c>
      <c r="Z155" s="27">
        <v>0</v>
      </c>
    </row>
    <row r="156" spans="1:26" ht="12" customHeight="1" x14ac:dyDescent="0.2">
      <c r="A156" s="11" t="s">
        <v>268</v>
      </c>
      <c r="B156" s="38" t="s">
        <v>259</v>
      </c>
      <c r="C156" s="51" t="s">
        <v>276</v>
      </c>
      <c r="D156" s="45">
        <v>0</v>
      </c>
      <c r="E156" s="45">
        <v>0</v>
      </c>
      <c r="F156" s="45">
        <v>0</v>
      </c>
      <c r="G156" s="45">
        <v>0</v>
      </c>
      <c r="H156" s="45">
        <v>0</v>
      </c>
      <c r="I156" s="45">
        <v>0</v>
      </c>
      <c r="J156" s="45">
        <v>0</v>
      </c>
      <c r="K156" s="45">
        <v>0</v>
      </c>
      <c r="L156" s="45">
        <v>0</v>
      </c>
      <c r="M156" s="45">
        <v>0</v>
      </c>
      <c r="N156" s="45">
        <v>0</v>
      </c>
      <c r="O156" s="45">
        <v>0</v>
      </c>
      <c r="P156" s="45">
        <v>0</v>
      </c>
      <c r="Q156" s="45">
        <v>0</v>
      </c>
      <c r="R156" s="45">
        <v>0</v>
      </c>
      <c r="S156" s="45">
        <v>0</v>
      </c>
      <c r="T156" s="45">
        <v>0</v>
      </c>
      <c r="U156" s="45">
        <v>0</v>
      </c>
      <c r="V156" s="45">
        <v>0</v>
      </c>
      <c r="W156" s="45">
        <v>0</v>
      </c>
      <c r="X156" s="45">
        <v>0</v>
      </c>
      <c r="Y156" s="45">
        <v>0</v>
      </c>
      <c r="Z156" s="28">
        <v>0</v>
      </c>
    </row>
    <row r="157" spans="1:26" ht="12" customHeight="1" x14ac:dyDescent="0.2">
      <c r="A157" s="11" t="s">
        <v>268</v>
      </c>
      <c r="B157" s="38" t="s">
        <v>257</v>
      </c>
      <c r="C157" s="50" t="s">
        <v>277</v>
      </c>
      <c r="D157" s="40" t="s">
        <v>163</v>
      </c>
      <c r="E157" s="40" t="s">
        <v>163</v>
      </c>
      <c r="F157" s="40" t="s">
        <v>163</v>
      </c>
      <c r="G157" s="40" t="s">
        <v>163</v>
      </c>
      <c r="H157" s="40" t="s">
        <v>163</v>
      </c>
      <c r="I157" s="40" t="s">
        <v>163</v>
      </c>
      <c r="J157" s="40" t="s">
        <v>163</v>
      </c>
      <c r="K157" s="40" t="s">
        <v>163</v>
      </c>
      <c r="L157" s="40" t="s">
        <v>163</v>
      </c>
      <c r="M157" s="40" t="s">
        <v>163</v>
      </c>
      <c r="N157" s="40" t="s">
        <v>163</v>
      </c>
      <c r="O157" s="40" t="s">
        <v>163</v>
      </c>
      <c r="P157" s="40" t="s">
        <v>163</v>
      </c>
      <c r="Q157" s="40" t="s">
        <v>163</v>
      </c>
      <c r="R157" s="40" t="s">
        <v>163</v>
      </c>
      <c r="S157" s="40" t="s">
        <v>163</v>
      </c>
      <c r="T157" s="40" t="s">
        <v>163</v>
      </c>
      <c r="U157" s="40" t="s">
        <v>163</v>
      </c>
      <c r="V157" s="40" t="s">
        <v>163</v>
      </c>
      <c r="W157" s="40" t="s">
        <v>163</v>
      </c>
      <c r="X157" s="40" t="s">
        <v>163</v>
      </c>
      <c r="Y157" s="40" t="s">
        <v>163</v>
      </c>
      <c r="Z157" s="27" t="s">
        <v>163</v>
      </c>
    </row>
    <row r="158" spans="1:26" ht="12" customHeight="1" x14ac:dyDescent="0.2">
      <c r="A158" s="11" t="s">
        <v>268</v>
      </c>
      <c r="B158" s="38" t="s">
        <v>278</v>
      </c>
      <c r="C158" s="50" t="s">
        <v>274</v>
      </c>
      <c r="D158" s="40" t="s">
        <v>254</v>
      </c>
      <c r="E158" s="40" t="s">
        <v>254</v>
      </c>
      <c r="F158" s="40" t="s">
        <v>254</v>
      </c>
      <c r="G158" s="40" t="s">
        <v>254</v>
      </c>
      <c r="H158" s="40" t="s">
        <v>254</v>
      </c>
      <c r="I158" s="40" t="s">
        <v>254</v>
      </c>
      <c r="J158" s="40" t="s">
        <v>254</v>
      </c>
      <c r="K158" s="40">
        <v>0</v>
      </c>
      <c r="L158" s="40">
        <v>0</v>
      </c>
      <c r="M158" s="40">
        <v>0</v>
      </c>
      <c r="N158" s="40">
        <v>0</v>
      </c>
      <c r="O158" s="40">
        <v>0</v>
      </c>
      <c r="P158" s="40">
        <v>0</v>
      </c>
      <c r="Q158" s="40">
        <v>0</v>
      </c>
      <c r="R158" s="40">
        <v>0</v>
      </c>
      <c r="S158" s="40">
        <v>0</v>
      </c>
      <c r="T158" s="40">
        <v>0</v>
      </c>
      <c r="U158" s="40">
        <v>0</v>
      </c>
      <c r="V158" s="40">
        <v>0</v>
      </c>
      <c r="W158" s="40">
        <v>0</v>
      </c>
      <c r="X158" s="40">
        <v>0</v>
      </c>
      <c r="Y158" s="40">
        <v>0</v>
      </c>
      <c r="Z158" s="27">
        <v>0</v>
      </c>
    </row>
    <row r="159" spans="1:26" ht="12" customHeight="1" x14ac:dyDescent="0.2">
      <c r="A159" s="11" t="s">
        <v>268</v>
      </c>
      <c r="B159" s="38" t="s">
        <v>278</v>
      </c>
      <c r="C159" s="50" t="s">
        <v>275</v>
      </c>
      <c r="D159" s="40" t="s">
        <v>254</v>
      </c>
      <c r="E159" s="40" t="s">
        <v>254</v>
      </c>
      <c r="F159" s="40" t="s">
        <v>254</v>
      </c>
      <c r="G159" s="40" t="s">
        <v>254</v>
      </c>
      <c r="H159" s="40" t="s">
        <v>254</v>
      </c>
      <c r="I159" s="40" t="s">
        <v>254</v>
      </c>
      <c r="J159" s="40" t="s">
        <v>254</v>
      </c>
      <c r="K159" s="40">
        <v>0</v>
      </c>
      <c r="L159" s="40">
        <v>0</v>
      </c>
      <c r="M159" s="40">
        <v>0</v>
      </c>
      <c r="N159" s="40">
        <v>0</v>
      </c>
      <c r="O159" s="40">
        <v>0</v>
      </c>
      <c r="P159" s="40">
        <v>0</v>
      </c>
      <c r="Q159" s="40">
        <v>0</v>
      </c>
      <c r="R159" s="40">
        <v>0</v>
      </c>
      <c r="S159" s="40">
        <v>0</v>
      </c>
      <c r="T159" s="40">
        <v>0</v>
      </c>
      <c r="U159" s="40">
        <v>0</v>
      </c>
      <c r="V159" s="40">
        <v>0</v>
      </c>
      <c r="W159" s="40">
        <v>0</v>
      </c>
      <c r="X159" s="40">
        <v>0</v>
      </c>
      <c r="Y159" s="40">
        <v>0</v>
      </c>
      <c r="Z159" s="27">
        <v>0</v>
      </c>
    </row>
    <row r="160" spans="1:26" ht="12" customHeight="1" x14ac:dyDescent="0.2">
      <c r="A160" s="11" t="s">
        <v>268</v>
      </c>
      <c r="B160" s="38" t="s">
        <v>278</v>
      </c>
      <c r="C160" s="51" t="s">
        <v>276</v>
      </c>
      <c r="D160" s="45">
        <v>0</v>
      </c>
      <c r="E160" s="45">
        <v>0</v>
      </c>
      <c r="F160" s="45">
        <v>0</v>
      </c>
      <c r="G160" s="45">
        <v>0</v>
      </c>
      <c r="H160" s="45">
        <v>0</v>
      </c>
      <c r="I160" s="45">
        <v>0</v>
      </c>
      <c r="J160" s="45">
        <v>0</v>
      </c>
      <c r="K160" s="45">
        <v>0</v>
      </c>
      <c r="L160" s="45">
        <v>0</v>
      </c>
      <c r="M160" s="45">
        <v>0</v>
      </c>
      <c r="N160" s="45">
        <v>0</v>
      </c>
      <c r="O160" s="45">
        <v>0</v>
      </c>
      <c r="P160" s="45">
        <v>0</v>
      </c>
      <c r="Q160" s="45">
        <v>0</v>
      </c>
      <c r="R160" s="45">
        <v>0</v>
      </c>
      <c r="S160" s="45">
        <v>0</v>
      </c>
      <c r="T160" s="45">
        <v>0</v>
      </c>
      <c r="U160" s="45">
        <v>0</v>
      </c>
      <c r="V160" s="45">
        <v>0</v>
      </c>
      <c r="W160" s="45">
        <v>0</v>
      </c>
      <c r="X160" s="45">
        <v>0</v>
      </c>
      <c r="Y160" s="45">
        <v>0</v>
      </c>
      <c r="Z160" s="28">
        <v>0</v>
      </c>
    </row>
    <row r="161" spans="1:26" ht="12" customHeight="1" x14ac:dyDescent="0.2">
      <c r="A161" s="11" t="s">
        <v>268</v>
      </c>
      <c r="B161" s="38" t="s">
        <v>257</v>
      </c>
      <c r="C161" s="50" t="s">
        <v>277</v>
      </c>
      <c r="D161" s="40" t="s">
        <v>163</v>
      </c>
      <c r="E161" s="40" t="s">
        <v>163</v>
      </c>
      <c r="F161" s="40" t="s">
        <v>163</v>
      </c>
      <c r="G161" s="40" t="s">
        <v>163</v>
      </c>
      <c r="H161" s="40" t="s">
        <v>163</v>
      </c>
      <c r="I161" s="40" t="s">
        <v>163</v>
      </c>
      <c r="J161" s="40" t="s">
        <v>163</v>
      </c>
      <c r="K161" s="40" t="s">
        <v>163</v>
      </c>
      <c r="L161" s="40" t="s">
        <v>163</v>
      </c>
      <c r="M161" s="40" t="s">
        <v>163</v>
      </c>
      <c r="N161" s="40" t="s">
        <v>163</v>
      </c>
      <c r="O161" s="40" t="s">
        <v>163</v>
      </c>
      <c r="P161" s="40" t="s">
        <v>163</v>
      </c>
      <c r="Q161" s="40" t="s">
        <v>163</v>
      </c>
      <c r="R161" s="40" t="s">
        <v>163</v>
      </c>
      <c r="S161" s="40" t="s">
        <v>163</v>
      </c>
      <c r="T161" s="40" t="s">
        <v>163</v>
      </c>
      <c r="U161" s="40" t="s">
        <v>163</v>
      </c>
      <c r="V161" s="40" t="s">
        <v>163</v>
      </c>
      <c r="W161" s="40" t="s">
        <v>163</v>
      </c>
      <c r="X161" s="40" t="s">
        <v>163</v>
      </c>
      <c r="Y161" s="40" t="s">
        <v>163</v>
      </c>
      <c r="Z161" s="27" t="s">
        <v>163</v>
      </c>
    </row>
    <row r="162" spans="1:26" ht="12" customHeight="1" x14ac:dyDescent="0.2">
      <c r="A162" s="11" t="s">
        <v>268</v>
      </c>
      <c r="B162" s="38" t="s">
        <v>261</v>
      </c>
      <c r="C162" s="50" t="s">
        <v>274</v>
      </c>
      <c r="D162" s="40" t="s">
        <v>254</v>
      </c>
      <c r="E162" s="40" t="s">
        <v>254</v>
      </c>
      <c r="F162" s="40" t="s">
        <v>254</v>
      </c>
      <c r="G162" s="40" t="s">
        <v>254</v>
      </c>
      <c r="H162" s="40" t="s">
        <v>254</v>
      </c>
      <c r="I162" s="40" t="s">
        <v>254</v>
      </c>
      <c r="J162" s="40" t="s">
        <v>254</v>
      </c>
      <c r="K162" s="40">
        <v>1226.924761</v>
      </c>
      <c r="L162" s="40">
        <v>843.44696429999999</v>
      </c>
      <c r="M162" s="40">
        <v>0</v>
      </c>
      <c r="N162" s="40">
        <v>0</v>
      </c>
      <c r="O162" s="40">
        <v>0</v>
      </c>
      <c r="P162" s="40">
        <v>0</v>
      </c>
      <c r="Q162" s="40">
        <v>0</v>
      </c>
      <c r="R162" s="40">
        <v>0</v>
      </c>
      <c r="S162" s="40">
        <v>0</v>
      </c>
      <c r="T162" s="40">
        <v>0</v>
      </c>
      <c r="U162" s="40">
        <v>0</v>
      </c>
      <c r="V162" s="40">
        <v>0</v>
      </c>
      <c r="W162" s="40">
        <v>0</v>
      </c>
      <c r="X162" s="40">
        <v>0</v>
      </c>
      <c r="Y162" s="40">
        <v>0</v>
      </c>
      <c r="Z162" s="27">
        <v>0</v>
      </c>
    </row>
    <row r="163" spans="1:26" ht="12" customHeight="1" x14ac:dyDescent="0.2">
      <c r="A163" s="11" t="s">
        <v>268</v>
      </c>
      <c r="B163" s="38" t="s">
        <v>261</v>
      </c>
      <c r="C163" s="50" t="s">
        <v>275</v>
      </c>
      <c r="D163" s="40" t="s">
        <v>254</v>
      </c>
      <c r="E163" s="40" t="s">
        <v>254</v>
      </c>
      <c r="F163" s="40" t="s">
        <v>254</v>
      </c>
      <c r="G163" s="40" t="s">
        <v>254</v>
      </c>
      <c r="H163" s="40" t="s">
        <v>254</v>
      </c>
      <c r="I163" s="40" t="s">
        <v>254</v>
      </c>
      <c r="J163" s="40" t="s">
        <v>254</v>
      </c>
      <c r="K163" s="40">
        <v>0</v>
      </c>
      <c r="L163" s="40">
        <v>0</v>
      </c>
      <c r="M163" s="40">
        <v>0</v>
      </c>
      <c r="N163" s="40">
        <v>0</v>
      </c>
      <c r="O163" s="40">
        <v>0</v>
      </c>
      <c r="P163" s="40">
        <v>0</v>
      </c>
      <c r="Q163" s="40">
        <v>0</v>
      </c>
      <c r="R163" s="40">
        <v>0</v>
      </c>
      <c r="S163" s="40">
        <v>0</v>
      </c>
      <c r="T163" s="40">
        <v>0</v>
      </c>
      <c r="U163" s="40">
        <v>0</v>
      </c>
      <c r="V163" s="40">
        <v>0</v>
      </c>
      <c r="W163" s="40">
        <v>0</v>
      </c>
      <c r="X163" s="40">
        <v>0</v>
      </c>
      <c r="Y163" s="40">
        <v>0</v>
      </c>
      <c r="Z163" s="27">
        <v>0</v>
      </c>
    </row>
    <row r="164" spans="1:26" ht="12" customHeight="1" x14ac:dyDescent="0.2">
      <c r="A164" s="11" t="s">
        <v>268</v>
      </c>
      <c r="B164" s="38" t="s">
        <v>261</v>
      </c>
      <c r="C164" s="51" t="s">
        <v>276</v>
      </c>
      <c r="D164" s="45">
        <v>1413.122832</v>
      </c>
      <c r="E164" s="45">
        <v>1118.973328</v>
      </c>
      <c r="F164" s="45">
        <v>1729.6784740000001</v>
      </c>
      <c r="G164" s="45">
        <v>1490.967844</v>
      </c>
      <c r="H164" s="45">
        <v>1256.0858949999999</v>
      </c>
      <c r="I164" s="45">
        <v>1043.0125009999999</v>
      </c>
      <c r="J164" s="45">
        <v>1140.410979</v>
      </c>
      <c r="K164" s="45">
        <v>1226.924761</v>
      </c>
      <c r="L164" s="45">
        <v>843.44696429999999</v>
      </c>
      <c r="M164" s="45">
        <v>0</v>
      </c>
      <c r="N164" s="45">
        <v>0</v>
      </c>
      <c r="O164" s="45">
        <v>0</v>
      </c>
      <c r="P164" s="45">
        <v>0</v>
      </c>
      <c r="Q164" s="45">
        <v>0</v>
      </c>
      <c r="R164" s="45">
        <v>0</v>
      </c>
      <c r="S164" s="45">
        <v>0</v>
      </c>
      <c r="T164" s="45">
        <v>0</v>
      </c>
      <c r="U164" s="45">
        <v>0</v>
      </c>
      <c r="V164" s="45">
        <v>0</v>
      </c>
      <c r="W164" s="45">
        <v>0</v>
      </c>
      <c r="X164" s="45">
        <v>0</v>
      </c>
      <c r="Y164" s="45">
        <v>0</v>
      </c>
      <c r="Z164" s="28">
        <v>0</v>
      </c>
    </row>
    <row r="165" spans="1:26" ht="12" customHeight="1" x14ac:dyDescent="0.2">
      <c r="A165" s="11" t="s">
        <v>268</v>
      </c>
      <c r="B165" s="38" t="s">
        <v>257</v>
      </c>
      <c r="C165" s="50" t="s">
        <v>277</v>
      </c>
      <c r="D165" s="40" t="s">
        <v>163</v>
      </c>
      <c r="E165" s="40" t="s">
        <v>163</v>
      </c>
      <c r="F165" s="40" t="s">
        <v>163</v>
      </c>
      <c r="G165" s="40" t="s">
        <v>163</v>
      </c>
      <c r="H165" s="40" t="s">
        <v>163</v>
      </c>
      <c r="I165" s="40" t="s">
        <v>163</v>
      </c>
      <c r="J165" s="40" t="s">
        <v>163</v>
      </c>
      <c r="K165" s="40" t="s">
        <v>163</v>
      </c>
      <c r="L165" s="40" t="s">
        <v>163</v>
      </c>
      <c r="M165" s="40" t="s">
        <v>163</v>
      </c>
      <c r="N165" s="40" t="s">
        <v>163</v>
      </c>
      <c r="O165" s="40" t="s">
        <v>163</v>
      </c>
      <c r="P165" s="40" t="s">
        <v>163</v>
      </c>
      <c r="Q165" s="40" t="s">
        <v>163</v>
      </c>
      <c r="R165" s="40" t="s">
        <v>163</v>
      </c>
      <c r="S165" s="40" t="s">
        <v>163</v>
      </c>
      <c r="T165" s="40" t="s">
        <v>163</v>
      </c>
      <c r="U165" s="40" t="s">
        <v>163</v>
      </c>
      <c r="V165" s="40" t="s">
        <v>163</v>
      </c>
      <c r="W165" s="40" t="s">
        <v>163</v>
      </c>
      <c r="X165" s="40" t="s">
        <v>163</v>
      </c>
      <c r="Y165" s="40" t="s">
        <v>163</v>
      </c>
      <c r="Z165" s="27" t="s">
        <v>163</v>
      </c>
    </row>
    <row r="166" spans="1:26" ht="12" customHeight="1" x14ac:dyDescent="0.2">
      <c r="A166" s="46" t="s">
        <v>268</v>
      </c>
      <c r="B166" s="53" t="s">
        <v>262</v>
      </c>
      <c r="C166" s="54" t="s">
        <v>276</v>
      </c>
      <c r="D166" s="49">
        <v>1426.615188</v>
      </c>
      <c r="E166" s="49">
        <v>1206.2215670000001</v>
      </c>
      <c r="F166" s="49">
        <v>1643.178989</v>
      </c>
      <c r="G166" s="49">
        <v>1609.8669339999999</v>
      </c>
      <c r="H166" s="49">
        <v>1348.8909739999999</v>
      </c>
      <c r="I166" s="49">
        <v>1396.559512</v>
      </c>
      <c r="J166" s="49">
        <v>1260.1251360000001</v>
      </c>
      <c r="K166" s="49">
        <v>1310.7813209999999</v>
      </c>
      <c r="L166" s="49">
        <v>1190.8459009999999</v>
      </c>
      <c r="M166" s="49">
        <v>1427.820522</v>
      </c>
      <c r="N166" s="49">
        <v>1459.584169</v>
      </c>
      <c r="O166" s="49">
        <v>1491.7760189999999</v>
      </c>
      <c r="P166" s="49">
        <v>1542.890042</v>
      </c>
      <c r="Q166" s="49">
        <v>1846.6447069999999</v>
      </c>
      <c r="R166" s="49">
        <v>1621.9048319999999</v>
      </c>
      <c r="S166" s="49">
        <v>1796.4034059999999</v>
      </c>
      <c r="T166" s="49">
        <v>2128.6206040000002</v>
      </c>
      <c r="U166" s="49">
        <v>2285.5840320000002</v>
      </c>
      <c r="V166" s="49">
        <v>2134.961143</v>
      </c>
      <c r="W166" s="49">
        <v>1909.552353</v>
      </c>
      <c r="X166" s="49">
        <v>1722.857751</v>
      </c>
      <c r="Y166" s="49">
        <v>1674.0131799999999</v>
      </c>
      <c r="Z166" s="32">
        <v>-7.5</v>
      </c>
    </row>
    <row r="167" spans="1:26" ht="12" customHeight="1" x14ac:dyDescent="0.2"/>
    <row r="168" spans="1:26" ht="12" customHeight="1" x14ac:dyDescent="0.2">
      <c r="A168" s="133" t="s">
        <v>269</v>
      </c>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row>
    <row r="169" spans="1:26" ht="12" customHeight="1" x14ac:dyDescent="0.2">
      <c r="A169" s="133" t="s">
        <v>280</v>
      </c>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row>
    <row r="170" spans="1:26" ht="12" customHeight="1" x14ac:dyDescent="0.2">
      <c r="A170" s="133" t="s">
        <v>271</v>
      </c>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row>
    <row r="171" spans="1:26" ht="12" customHeight="1" x14ac:dyDescent="0.2">
      <c r="A171" s="133" t="s">
        <v>272</v>
      </c>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row>
    <row r="172" spans="1:26" ht="12" customHeight="1" x14ac:dyDescent="0.2"/>
  </sheetData>
  <autoFilter ref="A5:C166"/>
  <mergeCells count="7">
    <mergeCell ref="A170:Z170"/>
    <mergeCell ref="A171:Z171"/>
    <mergeCell ref="A1:Z1"/>
    <mergeCell ref="A2:Z2"/>
    <mergeCell ref="A3:Z3"/>
    <mergeCell ref="A168:Z168"/>
    <mergeCell ref="A169:Z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a8511f6-358d-44fd-a521-114282be25cc">
      <Value>10</Value>
    </AIHW_PPR_ProjectCategoryLookup>
    <AIHW_PPR_AnalysisFileRunBy xmlns="3a8511f6-358d-44fd-a521-114282be25cc">
      <UserInfo>
        <DisplayName>Hone, Allan</DisplayName>
        <AccountId>9089</AccountId>
        <AccountType/>
      </UserInfo>
    </AIHW_PPR_AnalysisFileRunBy>
    <AIHW_PPR_AnalysisFileVersion xmlns="3a8511f6-358d-44fd-a521-114282be25cc">8.0</AIHW_PPR_AnalysisFileVersion>
    <AIHW_PPR_AnalysisFilePath xmlns="3a8511f6-358d-44fd-a521-114282be25cc">"http://projects.aihw.gov.au/PRJ02323/Analysis/5_MHSA_Expenditure_2021.egp"</AIHW_PPR_AnalysisFilePath>
    <AIHW_PPR_AnalysisFileRunDate xmlns="3a8511f6-358d-44fd-a521-114282be25cc">2021-12-20T01:41:58+00:00</AIHW_PPR_AnalysisFileRunDate>
    <AIHW_PPR_AnalysisFileSessionId xmlns="3a8511f6-358d-44fd-a521-114282be25cc">15bc03aa-0505-4ad5-b71d-ecd315dc9f38</AIHW_PPR_AnalysisFileSessionId>
    <AIHW_PPR_Checksum xmlns="3a8511f6-358d-44fd-a521-114282be25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13AEC60332DA124B9B75FEEDFBE2D169" ma:contentTypeVersion="1" ma:contentTypeDescription="Create a new data object document." ma:contentTypeScope="" ma:versionID="363f37187a72fca7a275449cccdec453">
  <xsd:schema xmlns:xsd="http://www.w3.org/2001/XMLSchema" xmlns:xs="http://www.w3.org/2001/XMLSchema" xmlns:p="http://schemas.microsoft.com/office/2006/metadata/properties" xmlns:ns2="3a8511f6-358d-44fd-a521-114282be25cc" targetNamespace="http://schemas.microsoft.com/office/2006/metadata/properties" ma:root="true" ma:fieldsID="a196cb5ccc9f7c4c05bbfa03778f4930" ns2:_="">
    <xsd:import namespace="3a8511f6-358d-44fd-a521-114282be25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511f6-358d-44fd-a521-114282be25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908fbdfe-ce95-4547-8a70-35cf52f572d9}" ma:internalName="AIHW_PPR_ProjectCategoryLookup" ma:showField="Title" ma:web="{3a8511f6-358d-44fd-a521-114282be25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5DF6CA-0414-4B55-BC3B-34655EC6915A}">
  <ds:schemaRefs>
    <ds:schemaRef ds:uri="http://purl.org/dc/terms/"/>
    <ds:schemaRef ds:uri="http://schemas.microsoft.com/office/2006/documentManagement/types"/>
    <ds:schemaRef ds:uri="http://schemas.openxmlformats.org/package/2006/metadata/core-properties"/>
    <ds:schemaRef ds:uri="3a8511f6-358d-44fd-a521-114282be25cc"/>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7F774EE-F375-44A5-80AB-881DE2FEA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511f6-358d-44fd-a521-114282be2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664DF3-EE74-4B48-9C29-47E1192FE4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Table of contents</vt:lpstr>
      <vt:lpstr>General information</vt:lpstr>
      <vt:lpstr>Specific information</vt:lpstr>
      <vt:lpstr>Table EXP.1</vt:lpstr>
      <vt:lpstr>Table EXP.2</vt:lpstr>
      <vt:lpstr>Table EXP.3</vt:lpstr>
      <vt:lpstr>Table EXP.4</vt:lpstr>
      <vt:lpstr>Table EXP.5</vt:lpstr>
      <vt:lpstr>Table EXP.6</vt:lpstr>
      <vt:lpstr>Table EXP.7</vt:lpstr>
      <vt:lpstr>Table EXP.8</vt:lpstr>
      <vt:lpstr>Table EXP.9</vt:lpstr>
      <vt:lpstr>Table EXP.10</vt:lpstr>
      <vt:lpstr>Table EXP.11</vt:lpstr>
      <vt:lpstr>Table EXP.12</vt:lpstr>
      <vt:lpstr>Table EXP.13</vt:lpstr>
      <vt:lpstr>Table EXP.14</vt:lpstr>
      <vt:lpstr>Table EXP.15</vt:lpstr>
      <vt:lpstr>Table EXP.16</vt:lpstr>
      <vt:lpstr>Table EXP.17</vt:lpstr>
      <vt:lpstr>Table EXP.18</vt:lpstr>
      <vt:lpstr>Table EXP.19</vt:lpstr>
      <vt:lpstr>Table EXP.20</vt:lpstr>
      <vt:lpstr>Table EXP.21</vt:lpstr>
      <vt:lpstr>Table EXP.22</vt:lpstr>
      <vt:lpstr>Table EXP.23</vt:lpstr>
      <vt:lpstr>Table EXP.24</vt:lpstr>
      <vt:lpstr>Table EXP.25</vt:lpstr>
      <vt:lpstr>Table EXP.26</vt:lpstr>
      <vt:lpstr>Table EXP.27</vt:lpstr>
      <vt:lpstr>Table EXP.28</vt:lpstr>
      <vt:lpstr>Table EXP.29</vt:lpstr>
      <vt:lpstr>Table EXP.30</vt:lpstr>
      <vt:lpstr>Table EXP.31</vt:lpstr>
      <vt:lpstr>Table EXP.32</vt:lpstr>
      <vt:lpstr>Table EXP.33</vt:lpstr>
      <vt:lpstr>Table EXP.34</vt:lpstr>
      <vt:lpstr>Table EXP.35</vt:lpstr>
      <vt:lpstr>Table EXP.36</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on mental health-related services</dc:title>
  <dc:subject>Mental health services in Australia</dc:subject>
  <dc:creator>Australian Institute of Health and Welfare</dc:creator>
  <cp:keywords>Mental health expenditure</cp:keywords>
  <cp:lastModifiedBy>Doyle Carey</cp:lastModifiedBy>
  <cp:revision>1</cp:revision>
  <dcterms:created xsi:type="dcterms:W3CDTF">2021-12-20T01:41:16Z</dcterms:created>
  <dcterms:modified xsi:type="dcterms:W3CDTF">2022-01-09T20:47:57Z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0x010100B4A1F787F0C441AC878A307E051D262E00226E8B188E214B8AB06D165B586CEFC30013AEC60332DA124B9B75FEEDFBE2D169</vt:lpwstr>
  </property>
</Properties>
</file>