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G:\Deputy CEO Group\Mental Health &amp; Palliative Care\Mental Health\MHSIA\2020 Mental health services in Australia\Expenditure on mental health-related services\"/>
    </mc:Choice>
  </mc:AlternateContent>
  <bookViews>
    <workbookView xWindow="0" yWindow="0" windowWidth="19160" windowHeight="7040"/>
  </bookViews>
  <sheets>
    <sheet name="Table of contents" sheetId="1" r:id="rId1"/>
    <sheet name="General information" sheetId="2" r:id="rId2"/>
    <sheet name="Specific information" sheetId="3" r:id="rId3"/>
    <sheet name="Table EXP.1" sheetId="4" r:id="rId4"/>
    <sheet name="Table EXP.2" sheetId="5" r:id="rId5"/>
    <sheet name="Table EXP.3" sheetId="6" r:id="rId6"/>
    <sheet name="Table EXP.4" sheetId="7" r:id="rId7"/>
    <sheet name="Table EXP.5" sheetId="8" r:id="rId8"/>
    <sheet name="Table EXP.6" sheetId="9" r:id="rId9"/>
    <sheet name="Table EXP.7" sheetId="10" r:id="rId10"/>
    <sheet name="Table EXP.8" sheetId="11" r:id="rId11"/>
    <sheet name="Table EXP.9" sheetId="12" r:id="rId12"/>
    <sheet name="Table EXP.10" sheetId="13" r:id="rId13"/>
    <sheet name="Table EXP.11" sheetId="14" r:id="rId14"/>
    <sheet name="Table EXP.12" sheetId="15" r:id="rId15"/>
    <sheet name="Table EXP.13" sheetId="16" r:id="rId16"/>
    <sheet name="Table EXP.14" sheetId="17" r:id="rId17"/>
    <sheet name="Table EXP.15" sheetId="18" r:id="rId18"/>
    <sheet name="Table EXP.16" sheetId="19" r:id="rId19"/>
    <sheet name="Table EXP.17" sheetId="20" r:id="rId20"/>
    <sheet name="Table EXP.18" sheetId="21" r:id="rId21"/>
    <sheet name="Table EXP.19" sheetId="22" r:id="rId22"/>
    <sheet name="Table EXP.20" sheetId="23" r:id="rId23"/>
    <sheet name="Table EXP.21" sheetId="24" r:id="rId24"/>
    <sheet name="Table EXP.22" sheetId="25" r:id="rId25"/>
    <sheet name="Table EXP.23" sheetId="26" r:id="rId26"/>
    <sheet name="Table EXP.24" sheetId="27" r:id="rId27"/>
    <sheet name="Table EXP.25" sheetId="28" r:id="rId28"/>
    <sheet name="Table EXP.26" sheetId="29" r:id="rId29"/>
    <sheet name="Table EXP.27" sheetId="30" r:id="rId30"/>
    <sheet name="Table EXP.28" sheetId="31" r:id="rId31"/>
    <sheet name="Table EXP.29" sheetId="32" r:id="rId32"/>
    <sheet name="Table EXP.30" sheetId="33" r:id="rId33"/>
    <sheet name="Table EXP.31" sheetId="34" r:id="rId34"/>
    <sheet name="Table EXP.32" sheetId="35" r:id="rId35"/>
    <sheet name="Table EXP.33" sheetId="36" r:id="rId36"/>
    <sheet name="Table EXP.34" sheetId="37" r:id="rId37"/>
    <sheet name="Table EXP.35" sheetId="38" r:id="rId38"/>
  </sheets>
  <definedNames>
    <definedName name="_xlnm._FilterDatabase" localSheetId="1" hidden="1">'General information'!$A$3:$A$48</definedName>
    <definedName name="_xlnm._FilterDatabase" localSheetId="2" hidden="1">'Specific information'!$A$3:$B$24</definedName>
    <definedName name="_xlnm._FilterDatabase" localSheetId="12" hidden="1">'Table EXP.10'!$A$5:$C$85</definedName>
    <definedName name="_xlnm._FilterDatabase" localSheetId="13" hidden="1">'Table EXP.11'!$A$5:$B$67</definedName>
    <definedName name="_xlnm._FilterDatabase" localSheetId="14" hidden="1">'Table EXP.12'!$A$5:$B$67</definedName>
    <definedName name="_xlnm._FilterDatabase" localSheetId="16" hidden="1">'Table EXP.14'!$A$5:$B$13</definedName>
    <definedName name="_xlnm._FilterDatabase" localSheetId="17" hidden="1">'Table EXP.15'!$A$5:$B$35</definedName>
    <definedName name="_xlnm._FilterDatabase" localSheetId="18" hidden="1">'Table EXP.16'!$A$5:$B$69</definedName>
    <definedName name="_xlnm._FilterDatabase" localSheetId="19" hidden="1">'Table EXP.17'!$A$5:$A$42</definedName>
    <definedName name="_xlnm._FilterDatabase" localSheetId="20" hidden="1">'Table EXP.18'!$A$5:$B$67</definedName>
    <definedName name="_xlnm._FilterDatabase" localSheetId="21" hidden="1">'Table EXP.19'!$A$5:$B$67</definedName>
    <definedName name="_xlnm._FilterDatabase" localSheetId="4" hidden="1">'Table EXP.2'!$A$5:$B$76</definedName>
    <definedName name="_xlnm._FilterDatabase" localSheetId="22" hidden="1">'Table EXP.20'!$A$5:$B$67</definedName>
    <definedName name="_xlnm._FilterDatabase" localSheetId="23" hidden="1">'Table EXP.21'!$A$5:$B$39</definedName>
    <definedName name="_xlnm._FilterDatabase" localSheetId="24" hidden="1">'Table EXP.22'!$A$5:$B$39</definedName>
    <definedName name="_xlnm._FilterDatabase" localSheetId="25" hidden="1">'Table EXP.23'!$A$5:$C$36</definedName>
    <definedName name="_xlnm._FilterDatabase" localSheetId="26" hidden="1">'Table EXP.24'!$A$5:$B$32</definedName>
    <definedName name="_xlnm._FilterDatabase" localSheetId="28" hidden="1">'Table EXP.26'!$A$5:$C$36</definedName>
    <definedName name="_xlnm._FilterDatabase" localSheetId="29" hidden="1">'Table EXP.27'!$A$5:$D$283</definedName>
    <definedName name="_xlnm._FilterDatabase" localSheetId="30" hidden="1">'Table EXP.28'!$A$5:$D$283</definedName>
    <definedName name="_xlnm._FilterDatabase" localSheetId="31" hidden="1">'Table EXP.29'!$A$5:$C$18</definedName>
    <definedName name="_xlnm._FilterDatabase" localSheetId="5" hidden="1">'Table EXP.3'!$A$5:$B$76</definedName>
    <definedName name="_xlnm._FilterDatabase" localSheetId="32" hidden="1">'Table EXP.30'!$A$5:$B$34</definedName>
    <definedName name="_xlnm._FilterDatabase" localSheetId="33" hidden="1">'Table EXP.31'!$A$5:$B$52</definedName>
    <definedName name="_xlnm._FilterDatabase" localSheetId="35" hidden="1">'Table EXP.33'!$A$5:$B$67</definedName>
    <definedName name="_xlnm._FilterDatabase" localSheetId="36" hidden="1">'Table EXP.34'!$A$5:$B$15</definedName>
    <definedName name="_xlnm._FilterDatabase" localSheetId="6" hidden="1">'Table EXP.4'!$A$5:$B$76</definedName>
    <definedName name="_xlnm._FilterDatabase" localSheetId="7" hidden="1">'Table EXP.5'!$A$5:$C$166</definedName>
    <definedName name="_xlnm._FilterDatabase" localSheetId="8" hidden="1">'Table EXP.6'!$A$5:$C$166</definedName>
    <definedName name="_xlnm._FilterDatabase" localSheetId="9" hidden="1">'Table EXP.7'!$A$5:$B$40</definedName>
    <definedName name="_xlnm._FilterDatabase" localSheetId="10" hidden="1">'Table EXP.8'!$A$5:$C$103</definedName>
    <definedName name="_xlnm._FilterDatabase" localSheetId="11" hidden="1">'Table EXP.9'!$A$5:$C$103</definedName>
  </definedNames>
  <calcPr calcId="162913" concurrentCalc="0"/>
</workbook>
</file>

<file path=xl/calcChain.xml><?xml version="1.0" encoding="utf-8"?>
<calcChain xmlns="http://schemas.openxmlformats.org/spreadsheetml/2006/main">
  <c r="C37" i="1" l="1"/>
  <c r="C36" i="1"/>
  <c r="C35" i="1"/>
  <c r="C34" i="1"/>
  <c r="C33" i="1"/>
  <c r="C32" i="1"/>
  <c r="C31" i="1"/>
  <c r="C30" i="1"/>
  <c r="C29" i="1"/>
  <c r="C28" i="1"/>
  <c r="C27" i="1"/>
  <c r="C26" i="1"/>
  <c r="C25" i="1"/>
  <c r="C24" i="1"/>
  <c r="C23" i="1"/>
  <c r="C22" i="1"/>
  <c r="C21" i="1"/>
  <c r="C20" i="1"/>
  <c r="C19" i="1"/>
  <c r="C18" i="1"/>
  <c r="C17" i="1"/>
  <c r="C16" i="1"/>
  <c r="C15" i="1"/>
  <c r="C14" i="1"/>
  <c r="C13" i="1"/>
  <c r="C12" i="1"/>
  <c r="C11" i="1"/>
  <c r="C10" i="1"/>
  <c r="C9" i="1"/>
  <c r="C8" i="1"/>
  <c r="C7" i="1"/>
  <c r="C6" i="1"/>
  <c r="C5" i="1"/>
  <c r="C4" i="1"/>
  <c r="C3" i="1"/>
</calcChain>
</file>

<file path=xl/sharedStrings.xml><?xml version="1.0" encoding="utf-8"?>
<sst xmlns="http://schemas.openxmlformats.org/spreadsheetml/2006/main" count="19674" uniqueCount="679">
  <si>
    <t>Mental health services in Australia: Expenditure on mental health services</t>
  </si>
  <si>
    <t/>
  </si>
  <si>
    <t>Table EXP.1</t>
  </si>
  <si>
    <t>Table EXP.2</t>
  </si>
  <si>
    <t>Table EXP.3</t>
  </si>
  <si>
    <t>Table EXP.4</t>
  </si>
  <si>
    <t>Table EXP.5</t>
  </si>
  <si>
    <t>Table EXP.6</t>
  </si>
  <si>
    <t>Table EXP.7</t>
  </si>
  <si>
    <t>Table EXP.8</t>
  </si>
  <si>
    <t>Table EXP.9</t>
  </si>
  <si>
    <t>Table EXP.10</t>
  </si>
  <si>
    <t>Table EXP.11</t>
  </si>
  <si>
    <t>Table EXP.12</t>
  </si>
  <si>
    <t>Table EXP.13</t>
  </si>
  <si>
    <t>Table EXP.14</t>
  </si>
  <si>
    <t>Table EXP.15</t>
  </si>
  <si>
    <t>Table EXP.16</t>
  </si>
  <si>
    <t>Table EXP.17</t>
  </si>
  <si>
    <t>Table EXP.18</t>
  </si>
  <si>
    <t>Table EXP.19</t>
  </si>
  <si>
    <t>Table EXP.20</t>
  </si>
  <si>
    <t>Table EXP.21</t>
  </si>
  <si>
    <t>Table EXP.22</t>
  </si>
  <si>
    <t>Table EXP.23</t>
  </si>
  <si>
    <t>Table EXP.24</t>
  </si>
  <si>
    <t>Table EXP.25</t>
  </si>
  <si>
    <t>Table EXP.26</t>
  </si>
  <si>
    <t>Table EXP.27</t>
  </si>
  <si>
    <t>Table EXP.28</t>
  </si>
  <si>
    <t>Table EXP.29</t>
  </si>
  <si>
    <t>Table EXP.30</t>
  </si>
  <si>
    <t>Table EXP.31</t>
  </si>
  <si>
    <t>Table EXP.32</t>
  </si>
  <si>
    <t>Table EXP.33</t>
  </si>
  <si>
    <t>Table EXP.34</t>
  </si>
  <si>
    <t>Table EXP.35</t>
  </si>
  <si>
    <t>General information</t>
  </si>
  <si>
    <t>Footnote
reference</t>
  </si>
  <si>
    <t>General caveats</t>
  </si>
  <si>
    <t>. .      Not applicable</t>
  </si>
  <si>
    <t>—     Rounded to zero</t>
  </si>
  <si>
    <t>n.a.   Not available</t>
  </si>
  <si>
    <t>n.p.   Not published</t>
  </si>
  <si>
    <t>Expenditure excludes depreciation.</t>
  </si>
  <si>
    <t>Totals (including national totals) may not add due to rounding.</t>
  </si>
  <si>
    <t>Constant prices are referenced to 2017–18 and are adjusted for inflation. See the online technical information for deflator description.</t>
  </si>
  <si>
    <t>Population rates are based on state and territory estimated resident population (ERP) as at 31 December of the reference year. ERPs are sourced
from the Australian Bureau of Statistics.</t>
  </si>
  <si>
    <t>Population rates for remoteness areas are based on ERPs by remoteness area as at the beginning of the reference period.</t>
  </si>
  <si>
    <t>Average annual percentage changes are based on unrounded numbers, so may differ slightly from values obtained by rederiving from the
published numbers.</t>
  </si>
  <si>
    <t>a</t>
  </si>
  <si>
    <t>Public psychiatric hospital expenditure includes public hospital services managed and operated by private and non-government entities.</t>
  </si>
  <si>
    <t>b</t>
  </si>
  <si>
    <t>Public psychiatric hospitals and specialised psychiatric units or wards in public acute hospitals include expenditure on admitted patient services
only. Public hospitals outpatient departments are included in community mental health care services.</t>
  </si>
  <si>
    <t>c</t>
  </si>
  <si>
    <t>Indirect expenditure includes indirect expenditure at the region and organisation levels apportioned to service units. See the online data source of
the Expenditure on mental health services section for information on the method used for apportioning.</t>
  </si>
  <si>
    <t>d</t>
  </si>
  <si>
    <t>Residential mental health services includes the total operating costs for partially or wholly government funded non-government-operated residential
mental health services.</t>
  </si>
  <si>
    <t>e</t>
  </si>
  <si>
    <t>Grants to non-government organisations excludes funding of non-government-operated residential mental health services.</t>
  </si>
  <si>
    <t>f</t>
  </si>
  <si>
    <t>Other indirect expenditure includes indirect expenditure at the state/territory, region and organisation levels not apportioned to service units. See
the online technical information for details on the method used to calculate indirect expenditure.</t>
  </si>
  <si>
    <t>g</t>
  </si>
  <si>
    <t>Youth was included as a specific target population group from 2010–11. See the online data source of the Specialised mental health care facilities
section for information on the age group structures of the different target populations.</t>
  </si>
  <si>
    <t>h</t>
  </si>
  <si>
    <t>Data are not casemix adjusted.</t>
  </si>
  <si>
    <t>MBS caveats</t>
  </si>
  <si>
    <t>Provider type is based on the MBS item numbers claimed.</t>
  </si>
  <si>
    <t>MBS item numbers are presented in item groups . See the online data source of the Medicare services section for a listing of these item groups.</t>
  </si>
  <si>
    <t>State and territory is based on the postcode of the mailing address of the patient as recorded by the Department of Human Services.</t>
  </si>
  <si>
    <t>i</t>
  </si>
  <si>
    <t>Information for electroconvulsive therapy may include data for services provided by medical practitioners other than psychiatrists.</t>
  </si>
  <si>
    <t>j</t>
  </si>
  <si>
    <t>National totals include data for other territories and where the state or territory was unknown/unallocated, therefore the sum of the state/territory
figures may not add to the national totals.</t>
  </si>
  <si>
    <t>k</t>
  </si>
  <si>
    <t>Total MBS expenditure includes expenditure on the now Child Dental Benefits Schedule and the former Dental Benefits Schedule (teen dental).</t>
  </si>
  <si>
    <t>l</t>
  </si>
  <si>
    <t>'Clinical psychologist' refers to 'Clinical psychologist psychological therapy services' and 'Other psychologist' includes other psychology services
involving clinical psychologists and other psychologists.</t>
  </si>
  <si>
    <t>PBS caveats</t>
  </si>
  <si>
    <t>Type of medication are classified according to the ATC Classification System (WHO 2019).</t>
  </si>
  <si>
    <t>State/territory is based on the patient’s residential address. If the patient’s address is unknown, the state or territory of the supplying pharmacy is
used.</t>
  </si>
  <si>
    <t>m</t>
  </si>
  <si>
    <t>Totals include expenditure for all prescriber types, including allied health, dentists and unknown.</t>
  </si>
  <si>
    <t>n</t>
  </si>
  <si>
    <t>A proportion of the Australian Government subsidy of pharmaceuticals in remote Aboriginal communities (primarily the Northern Territory) is funded
through the Aboriginal Health Services program, where drugs are supplied directly to patients and hence are not included in this data. Therefore,
figures presented for the Northern Territory are considered to be an underestimate.</t>
  </si>
  <si>
    <t>Mental Health Services in Australia</t>
  </si>
  <si>
    <t>Mental health services in Australia—Expenditure on mental health-related services</t>
  </si>
  <si>
    <t>Mental health services in Australia—technical notes</t>
  </si>
  <si>
    <t>Data quality statements</t>
  </si>
  <si>
    <t>Mental Health Establishments 2013–14 data quality statement</t>
  </si>
  <si>
    <t>Mental Health Establishments 2014–15 data quality statement</t>
  </si>
  <si>
    <t>Mental Health Establishments 2015–16 data quality statement</t>
  </si>
  <si>
    <t>Mental Health Establishments 2016–17 data quality statement</t>
  </si>
  <si>
    <t>Mental Health Establishments 2017–18 data quality statement</t>
  </si>
  <si>
    <t>Specific caveats for states and territories</t>
  </si>
  <si>
    <t>Footnote
number</t>
  </si>
  <si>
    <t>State/territory</t>
  </si>
  <si>
    <t>Applicable years</t>
  </si>
  <si>
    <t>Footnote</t>
  </si>
  <si>
    <t>Victoria</t>
  </si>
  <si>
    <t>1999–00 onwards</t>
  </si>
  <si>
    <t>For Victoria, 70% of the expenditure reported by PARC (Prevention and Recovery Care) units has been deemed to be NGO expenditure for the purpose of this analysis. The beds for PARC services are included as delivered by non-government organisations, in contrast to data presented in the Specialised mental health facilities section.</t>
  </si>
  <si>
    <t>Queensland</t>
  </si>
  <si>
    <t>Caution is required when interpreting trends in Queensland for hospital admitted patient services and community residential services from 1999–00. Commencing in 1999–00, Queensland opened a number of services that fall within the national definition of residential mental health services, but reported these facilities as hospital admitted patient services. For the years 1999–00 to 2004–05, under the National Survey of Mental Health Services (NSMHS), these services were reclassified by the Australian Government as residential mental health services to achieve consistency with national definitions and across jurisdictions. Following the introduction in 2005–06 of the Mental Health Establishments NMDS data collection, Queensland has continued to report these facilities as hospital admitted patient
services. In contrast to the earlier years' data, no service reclassification has been made and the data for all years from 2005–06 are presented as reported by Queensland. From 2017-18, Queensland has commenced reporting to the Residential Mental Health Care (RMHC)</t>
  </si>
  <si>
    <t>New South Wales, Australian Capital Territory</t>
  </si>
  <si>
    <t>2001–02 onwards</t>
  </si>
  <si>
    <t>A small number of residential services reported by New South Wales and the Australian Capital Territory as Child and adolescent residential services were included in the General category at the request of those jurisdictions.</t>
  </si>
  <si>
    <t>New South Wales</t>
  </si>
  <si>
    <t>2006–07 onwards</t>
  </si>
  <si>
    <t>Caution is required when interpreting New South Wales data. Seven residential mental health services in 2006–07 were reclassified as non-acute older person specialised hospital services in 2007–08, reflecting a change in function of those units. See the online data source of the Specialised mental health care facilities section for further information.</t>
  </si>
  <si>
    <t>2009–10 onwards</t>
  </si>
  <si>
    <t>Caution is required when interpreting Queensland public hospital data. Several Forensic services reported in 2008–09 were reclassified as General services in 2009–10 to more accurately reflect the function of these services.</t>
  </si>
  <si>
    <t>Western Australia</t>
  </si>
  <si>
    <t>2010–11 onwards</t>
  </si>
  <si>
    <t>Caution is required when interpreting Western Australian data. Several residential services reported as 24-hour staffed services in 2009–10 transitioned to a non-24-hour staffed model of care as of 1 July 2010.</t>
  </si>
  <si>
    <t>Expenditure for a small number of Youth hospital beds reported by Queensland are included in the General category. See table FAC.15 for information on bed profiles.</t>
  </si>
  <si>
    <t>Caution is required when interpreting Western Australian public hospital data. A review of services resulted in the reclassification of beds between the acute and non-acute categories for the 2010–11 collection, to more accurately reflect the function of these services.</t>
  </si>
  <si>
    <t>Western Australia, Australian Capital Territory</t>
  </si>
  <si>
    <t>2011–12 onwards</t>
  </si>
  <si>
    <t>A small number of residential services reported by Western Australia and the Australian Capital Territory as Youth residential services were included in the General category at the request of those jurisdictions.</t>
  </si>
  <si>
    <t>Northern Territory</t>
  </si>
  <si>
    <t>2012–13 to 2013–14</t>
  </si>
  <si>
    <t>A small number of residential services reported by Northern Territory as Forensic were included in the General category at the request of Northern Territory.</t>
  </si>
  <si>
    <t>South Australia</t>
  </si>
  <si>
    <t>2013–14 onwards</t>
  </si>
  <si>
    <t>A small number of residential services reported by South Australia as Forensic were included in the General category at the request of South Australia.</t>
  </si>
  <si>
    <t>Caution is required when interpreting Queensland public hospital data. A review of services resulted in the reclassification of beds from Non-acute Older persons services to non-mental health care for the 2013–14 collection.</t>
  </si>
  <si>
    <t>2011–12 to 2013–14</t>
  </si>
  <si>
    <t>Prior to 2014–15, a small number of residential beds reported by Victoria as Youth residential services were included in the General category at the request of Victoria. From 2014–15 onwards, these beds are reported as classified in the data collection.</t>
  </si>
  <si>
    <t>2014–15 onwards</t>
  </si>
  <si>
    <t>Expenditure for a small number of Youth hospital beds reported by Western Australia are included in the General category. See table FAC.15 for information on bed profiles.</t>
  </si>
  <si>
    <t>Tasmania</t>
  </si>
  <si>
    <t>Caution is required when interpreting Tasmanian public hospital data. 27 non-acute admitted beds were reclassified as residential beds in 2014–15, reflecting a change in function of the unit. See the online data source of the Specialised mental health care facilities section for further information.</t>
  </si>
  <si>
    <t>Expenditure for a small number of Youth hospital beds reported by Victoria are included in the General category. See table FAC.15 for information on bed profiles.</t>
  </si>
  <si>
    <t>2015–16 onwards</t>
  </si>
  <si>
    <t>Expenditure for a small number of Youth hospital beds reported by the Northern Territory are included in the General category. See table FAC.15 for information on bed profiles.</t>
  </si>
  <si>
    <t>Australian Capital Territory</t>
  </si>
  <si>
    <t>2016–17 onwards</t>
  </si>
  <si>
    <t>In 2016–17, Australian Capital Territory advised that a number of non-24-hour residential services are now funded under the National Disability Insurance Scheme (NDIS), which ACT now consider out-of-scope for reporting to the Mental Health Establishments NMDS. This has resulted in a reduction in non-24-hour staffed residential beds. Therefore, time-series comparisons and comparisons between jurisdictions should be made with caution.</t>
  </si>
  <si>
    <t>2016–17</t>
  </si>
  <si>
    <t>Patient day costs for forensic services in the Australian Capital Territory in 2016–17 should be interpreted with caution. The forensic unit commenced operation at end of November 2016 so all admissions and days are for a seven month period only. Not all beds were in use at commencement. Patient day costs are expected to be lower in subsequent years.</t>
  </si>
  <si>
    <t>All</t>
  </si>
  <si>
    <t>Queensland data for public acute hospitals also include costs associated with extended treatment services that report through general acute hospitals.  Queensland does not classify any services provided in psychiatric hospitals as acute.</t>
  </si>
  <si>
    <t>Queensland provides older persons mental health inpatient services using a number of different service models, including co-location with nursing homes. All service types are reported as older persons mental health services, which may have the effect of lowering the average patient day cost.  Caution is required when comparing across jurisdictions for this target population.</t>
  </si>
  <si>
    <r>
      <rPr>
        <b/>
        <u/>
        <sz val="10"/>
        <color rgb="FF0000FF"/>
        <rFont val="Arial"/>
      </rPr>
      <t>Table of contents</t>
    </r>
  </si>
  <si>
    <t>Table EXP.1: Recurrent expenditure ($'000) on state and territory specialised mental health services, states and territories, 2017–18</t>
  </si>
  <si>
    <t>NSW</t>
  </si>
  <si>
    <t>Vic</t>
  </si>
  <si>
    <t>Qld</t>
  </si>
  <si>
    <t>WA</t>
  </si>
  <si>
    <t>SA</t>
  </si>
  <si>
    <t>Tas</t>
  </si>
  <si>
    <t>ACT</t>
  </si>
  <si>
    <t>NT</t>
  </si>
  <si>
    <t>Total</t>
  </si>
  <si>
    <t>Public psychiatric hospitals</t>
  </si>
  <si>
    <t/>
  </si>
  <si>
    <t>Salaries and wages expenditure</t>
  </si>
  <si>
    <t>Non-salary expenditure</t>
  </si>
  <si>
    <t>Indirect expenditure</t>
  </si>
  <si>
    <t>Subtotal</t>
  </si>
  <si>
    <t/>
  </si>
  <si>
    <t>Specialised psychiatric units or wards in public acute hospitals</t>
  </si>
  <si>
    <t>Community mental health care services</t>
  </si>
  <si>
    <t>Residential mental health services</t>
  </si>
  <si>
    <t>Other expenditure</t>
  </si>
  <si>
    <t>Grants to non-government organisations</t>
  </si>
  <si>
    <t>Other indirect expenditure</t>
  </si>
  <si>
    <t>Total state/territory expenditure</t>
  </si>
  <si>
    <t>Per capita ($)</t>
  </si>
  <si>
    <r>
      <t>Refer to general caveats a, b, c, d, e and f for general data information and data quality statements on the </t>
    </r>
    <r>
      <rPr>
        <u/>
        <sz val="7"/>
        <color rgb="FF0000FF"/>
        <rFont val="Arial"/>
      </rPr>
      <t>general information</t>
    </r>
    <r>
      <rPr>
        <sz val="7"/>
        <color rgb="FF000000"/>
        <rFont val="Arial"/>
      </rPr>
      <t> tab.</t>
    </r>
  </si>
  <si>
    <r>
      <t>For numbered footnotes, refer to specific caveat 2 for additional </t>
    </r>
    <r>
      <rPr>
        <u/>
        <sz val="7"/>
        <color rgb="FF0000FF"/>
        <rFont val="Arial"/>
      </rPr>
      <t>state-specific information.</t>
    </r>
  </si>
  <si>
    <r>
      <rPr>
        <i/>
        <sz val="7"/>
        <color rgb="FF000000"/>
        <rFont val="Arial"/>
      </rPr>
      <t>Notes:</t>
    </r>
    <r>
      <rPr>
        <sz val="7"/>
        <color rgb="FF000000"/>
        <rFont val="Arial"/>
      </rPr>
      <t> Tasmania, Australian Capital Territory and the Northern Territory do not have public psychiatric hospitals as defined in the MHE NMDS.</t>
    </r>
  </si>
  <si>
    <t>                Queensland reports residential mental health facilities as hospital admitted patient services.</t>
  </si>
  <si>
    <r>
      <rPr>
        <i/>
        <sz val="7"/>
        <color rgb="FF000000"/>
        <rFont val="Arial"/>
      </rPr>
      <t>Source:</t>
    </r>
    <r>
      <rPr>
        <sz val="7"/>
        <color rgb="FF000000"/>
        <rFont val="Arial"/>
      </rPr>
      <t>  National Mental Health Establishments Database.</t>
    </r>
  </si>
  <si>
    <t>Table EXP.2: Recurrent expenditure ($'000) on state and territory specialised mental health services, current prices, states and territories, 1992–93 to 2017–18</t>
  </si>
  <si>
    <t>Expenditure</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</si>
  <si>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</si>
  <si>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</si>
  <si>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</si>
  <si>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</si>
  <si>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</si>
  <si>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</si>
  <si>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</si>
  <si>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</si>
  <si>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</si>
  <si>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</si>
  <si>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</si>
  <si>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</si>
  <si>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</si>
  <si>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</si>
  <si>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</si>
  <si>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</si>
  <si>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</si>
  <si>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</si>
  <si>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</si>
  <si>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</si>
  <si>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</si>
  <si>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</si>
  <si>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</si>
  <si>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</si>
  <si>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2017–18</t>
  </si>
  <si>
    <t>Average annual  change (per cent) 2013–14 to 2017–18</t>
  </si>
  <si>
    <t>National total</t>
  </si>
  <si>
    <t>Public psychiatric hospitals</t>
  </si>
  <si>
    <t>Specialised psychiatric units or wards in public acute hospitals</t>
  </si>
  <si>
    <t>Community mental health care services</t>
  </si>
  <si>
    <t>Residential mental health services</t>
  </si>
  <si>
    <t>Grants to non-government organisations</t>
  </si>
  <si>
    <t>Other indirect expenditure</t>
  </si>
  <si>
    <t>Total state/territory expenditure</t>
  </si>
  <si>
    <t/>
  </si>
  <si>
    <r>
      <t>New South Wales</t>
    </r>
    <r>
      <rPr>
        <vertAlign val="superscript"/>
        <sz val="8"/>
        <color rgb="FF000000"/>
        <rFont val="Arial"/>
      </rPr>
      <t>4</t>
    </r>
  </si>
  <si>
    <r>
      <t>Queensland</t>
    </r>
    <r>
      <rPr>
        <vertAlign val="superscript"/>
        <sz val="8"/>
        <color rgb="FF000000"/>
        <rFont val="Arial"/>
      </rPr>
      <t>2</t>
    </r>
  </si>
  <si>
    <t>. .</t>
  </si>
  <si>
    <r>
      <t>Tasmania</t>
    </r>
    <r>
      <rPr>
        <vertAlign val="superscript"/>
        <sz val="8"/>
        <color rgb="FF000000"/>
        <rFont val="Arial"/>
      </rPr>
      <t>15</t>
    </r>
  </si>
  <si>
    <r>
      <t>For numbered footnotes, refer to specific caveat 2, 4 and 15 for additional </t>
    </r>
    <r>
      <rPr>
        <u/>
        <sz val="7"/>
        <color rgb="FF0000FF"/>
        <rFont val="Arial"/>
      </rPr>
      <t>state-specific information.</t>
    </r>
  </si>
  <si>
    <r>
      <rPr>
        <i/>
        <sz val="7"/>
        <color rgb="FF000000"/>
        <rFont val="Arial"/>
      </rPr>
      <t>Source:</t>
    </r>
    <r>
      <rPr>
        <sz val="7"/>
        <color rgb="FF000000"/>
        <rFont val="Arial"/>
      </rPr>
      <t> Australian Government Department of Health, National Survey of Mental Health Services Database (1992–93 to 2004–05); National Mental Health Establishments Database (2005–06 onwards).</t>
    </r>
  </si>
  <si>
    <t>Table EXP.3: Recurrent expenditure ($'000) on state and territory specialised mental health services, constant prices, states and territories, 1992–93 to 2017–18</t>
  </si>
  <si>
    <t>Average annual  
change (per cent)
2013–14 to 2017–18</t>
  </si>
  <si>
    <t/>
  </si>
  <si>
    <t>—</t>
  </si>
  <si>
    <r>
      <t>Australian Capital Territory</t>
    </r>
    <r>
      <rPr>
        <vertAlign val="superscript"/>
        <sz val="8"/>
        <color rgb="FF000000"/>
        <rFont val="Arial"/>
      </rPr>
      <t>18</t>
    </r>
  </si>
  <si>
    <r>
      <t>For numbered footnotes, refer to specific caveat 2, 4, 15 and 18 for additional </t>
    </r>
    <r>
      <rPr>
        <u/>
        <sz val="7"/>
        <color rgb="FF0000FF"/>
        <rFont val="Arial"/>
      </rPr>
      <t>state-specific information.</t>
    </r>
  </si>
  <si>
    <t>Table EXP.4: Recurrent expenditure per capita ($) on state and territory specialised mental health services, constant prices, states and territories, 1992–93 to 2017–18</t>
  </si>
  <si>
    <t>Average annual 
change (per cent)
2013–14 to 2017–18</t>
  </si>
  <si>
    <t>Table EXP.5: Recurrent expenditure ($'000) on specialised mental health public hospital services, constant prices, by target population and program type, states and territories, 1998–99 to 2017–18</t>
  </si>
  <si>
    <t>Target population</t>
  </si>
  <si>
    <t>Program type</t>
  </si>
  <si>
    <t>Average annual 
change (per cent)
2013–14 to 2017–18</t>
  </si>
  <si>
    <r>
      <t>National total</t>
    </r>
    <r>
      <rPr>
        <vertAlign val="superscript"/>
        <sz val="8"/>
        <color rgb="FF000000"/>
        <rFont val="Arial"/>
      </rPr>
      <t>7,14,16,17</t>
    </r>
  </si>
  <si>
    <t>General</t>
  </si>
  <si>
    <t>Acute</t>
  </si>
  <si>
    <t>n.a.</t>
  </si>
  <si>
    <t>Non-acute</t>
  </si>
  <si>
    <t/>
  </si>
  <si>
    <t/>
  </si>
  <si>
    <t>Child and adolescent</t>
  </si>
  <si>
    <t>Older person</t>
  </si>
  <si>
    <t>Forensic</t>
  </si>
  <si>
    <r>
      <t>Victoria</t>
    </r>
    <r>
      <rPr>
        <vertAlign val="superscript"/>
        <sz val="8"/>
        <color rgb="FF000000"/>
        <rFont val="Arial"/>
      </rPr>
      <t>16</t>
    </r>
  </si>
  <si>
    <r>
      <t>Queensland</t>
    </r>
    <r>
      <rPr>
        <vertAlign val="superscript"/>
        <sz val="8"/>
        <color rgb="FF000000"/>
        <rFont val="Arial"/>
      </rPr>
      <t>2,5,7,12</t>
    </r>
  </si>
  <si>
    <r>
      <t>Western Australia</t>
    </r>
    <r>
      <rPr>
        <vertAlign val="superscript"/>
        <sz val="8"/>
        <color rgb="FF000000"/>
        <rFont val="Arial"/>
      </rPr>
      <t>8,14</t>
    </r>
  </si>
  <si>
    <r>
      <t>Australian Capital Territory</t>
    </r>
    <r>
      <rPr>
        <vertAlign val="superscript"/>
        <sz val="8"/>
        <color rgb="FF000000"/>
        <rFont val="Arial"/>
      </rPr>
      <t>19</t>
    </r>
  </si>
  <si>
    <r>
      <t>Northern Territory</t>
    </r>
    <r>
      <rPr>
        <vertAlign val="superscript"/>
        <sz val="8"/>
        <color rgb="FF000000"/>
        <rFont val="Arial"/>
      </rPr>
      <t>17</t>
    </r>
  </si>
  <si>
    <r>
      <t>Refer to general caveats a, b and h for general data information and data quality statements on the </t>
    </r>
    <r>
      <rPr>
        <u/>
        <sz val="7"/>
        <color rgb="FF0000FF"/>
        <rFont val="Arial"/>
      </rPr>
      <t>general information</t>
    </r>
    <r>
      <rPr>
        <sz val="7"/>
        <color rgb="FF000000"/>
        <rFont val="Arial"/>
      </rPr>
      <t> tab.</t>
    </r>
  </si>
  <si>
    <r>
      <t>For numbered footnotes, refer to specific caveat 2, 4, 5, 7, 8, 12, 14, 15, 16, 17 and 19 for additional </t>
    </r>
    <r>
      <rPr>
        <u/>
        <sz val="7"/>
        <color rgb="FF0000FF"/>
        <rFont val="Arial"/>
      </rPr>
      <t>state-specific information.</t>
    </r>
  </si>
  <si>
    <r>
      <rPr>
        <i/>
        <sz val="7"/>
        <color rgb="FF000000"/>
        <rFont val="Arial"/>
      </rPr>
      <t>Note:</t>
    </r>
    <r>
      <rPr>
        <sz val="7"/>
        <color rgb="FF000000"/>
        <rFont val="Arial"/>
      </rPr>
      <t> Zero indicates a jurisdiction does not provide specialised services of a particular target population and program type.</t>
    </r>
  </si>
  <si>
    <r>
      <rPr>
        <i/>
        <sz val="7"/>
        <color rgb="FF000000"/>
        <rFont val="Arial"/>
      </rPr>
      <t>Source:</t>
    </r>
    <r>
      <rPr>
        <sz val="7"/>
        <color rgb="FF000000"/>
        <rFont val="Arial"/>
      </rPr>
      <t> Australian Government Department of Health, National Survey of Mental Health Services Database (1998–99 to 2004–05); National Mental Health Establishments Database (2005–06 onwards).</t>
    </r>
  </si>
  <si>
    <t>Table EXP.6: Recurrent expenditure per patient day ($) on specialised mental health public hospital services, constant prices, by target population and program type, states and territories, 1998–99 to 2017–18</t>
  </si>
  <si>
    <t>Total average cost</t>
  </si>
  <si>
    <t/>
  </si>
  <si>
    <t>Older person</t>
  </si>
  <si>
    <r>
      <t>Queensland</t>
    </r>
    <r>
      <rPr>
        <vertAlign val="superscript"/>
        <sz val="8"/>
        <color rgb="FF000000"/>
        <rFont val="Arial"/>
      </rPr>
      <t>2,5,7,12,21</t>
    </r>
  </si>
  <si>
    <r>
      <t>For numbered footnotes, refer to specific caveat 2, 4, 5, 7, 8, 12, 14, 15, 16, 17, 19 and 21 for additional </t>
    </r>
    <r>
      <rPr>
        <u/>
        <sz val="7"/>
        <color rgb="FF0000FF"/>
        <rFont val="Arial"/>
      </rPr>
      <t>state-specific information.</t>
    </r>
  </si>
  <si>
    <t>Table EXP.7: Recurrent expenditure per patient day ($) on specialised mental health public hospital services, constant prices, by hospital type, states and territories, 1992–93 to 2017–18</t>
  </si>
  <si>
    <t>Hospital type</t>
  </si>
  <si>
    <t>Total average cost</t>
  </si>
  <si>
    <r>
      <t>Queensland</t>
    </r>
    <r>
      <rPr>
        <vertAlign val="superscript"/>
        <sz val="8"/>
        <color rgb="FF000000"/>
        <rFont val="Arial"/>
      </rPr>
      <t>2,20</t>
    </r>
  </si>
  <si>
    <r>
      <t>Refer to general caveats a and b for general data information and data quality statements on the </t>
    </r>
    <r>
      <rPr>
        <u/>
        <sz val="7"/>
        <color rgb="FF0000FF"/>
        <rFont val="Arial"/>
      </rPr>
      <t>general information</t>
    </r>
    <r>
      <rPr>
        <sz val="7"/>
        <color rgb="FF000000"/>
        <rFont val="Arial"/>
      </rPr>
      <t> tab.</t>
    </r>
  </si>
  <si>
    <r>
      <t>For numbered footnotes, refer to specific caveat 2, 4, 15 and 20 for additional </t>
    </r>
    <r>
      <rPr>
        <u/>
        <sz val="7"/>
        <color rgb="FF0000FF"/>
        <rFont val="Arial"/>
      </rPr>
      <t>state-specific information.</t>
    </r>
  </si>
  <si>
    <r>
      <rPr>
        <i/>
        <sz val="7"/>
        <color rgb="FF000000"/>
        <rFont val="Arial"/>
      </rPr>
      <t>Note:</t>
    </r>
    <r>
      <rPr>
        <sz val="7"/>
        <color rgb="FF000000"/>
        <rFont val="Arial"/>
      </rPr>
      <t> Zero indicates a jurisdiction does not provide specialised services of a particular hospital type.</t>
    </r>
  </si>
  <si>
    <t>Table EXP.8: Recurrent expenditure ($'000) on residential mental health services, constant prices, by target population and hours staffed, states and territories, 2005–06 to 2017–18</t>
  </si>
  <si>
    <t>Staffing provided</t>
  </si>
  <si>
    <t>24-hour staffing</t>
  </si>
  <si>
    <t>Non-24-hour staffing</t>
  </si>
  <si>
    <t>Youth</t>
  </si>
  <si>
    <t/>
  </si>
  <si>
    <r>
      <t>New South Wales</t>
    </r>
    <r>
      <rPr>
        <vertAlign val="superscript"/>
        <sz val="8"/>
        <color rgb="FF000000"/>
        <rFont val="Arial"/>
      </rPr>
      <t>3,4</t>
    </r>
  </si>
  <si>
    <r>
      <t>Victoria</t>
    </r>
    <r>
      <rPr>
        <vertAlign val="superscript"/>
        <sz val="8"/>
        <color rgb="FF000000"/>
        <rFont val="Arial"/>
      </rPr>
      <t>13</t>
    </r>
  </si>
  <si>
    <r>
      <t>Western Australia</t>
    </r>
    <r>
      <rPr>
        <vertAlign val="superscript"/>
        <sz val="8"/>
        <color rgb="FF000000"/>
        <rFont val="Arial"/>
      </rPr>
      <t>6,9</t>
    </r>
  </si>
  <si>
    <r>
      <t>South Australia</t>
    </r>
    <r>
      <rPr>
        <vertAlign val="superscript"/>
        <sz val="8"/>
        <color rgb="FF000000"/>
        <rFont val="Arial"/>
      </rPr>
      <t>11</t>
    </r>
  </si>
  <si>
    <r>
      <t>Australian Capital Territory</t>
    </r>
    <r>
      <rPr>
        <vertAlign val="superscript"/>
        <sz val="8"/>
        <color rgb="FF000000"/>
        <rFont val="Arial"/>
      </rPr>
      <t>3,9,18</t>
    </r>
  </si>
  <si>
    <r>
      <t>Northern Territory</t>
    </r>
    <r>
      <rPr>
        <vertAlign val="superscript"/>
        <sz val="8"/>
        <color rgb="FF000000"/>
        <rFont val="Arial"/>
      </rPr>
      <t>10</t>
    </r>
  </si>
  <si>
    <r>
      <t>Refer to general caveats d, g and h  for general data information and data quality statements on the </t>
    </r>
    <r>
      <rPr>
        <u/>
        <sz val="7"/>
        <color rgb="FF0000FF"/>
        <rFont val="Arial"/>
      </rPr>
      <t>general information</t>
    </r>
    <r>
      <rPr>
        <sz val="7"/>
        <color rgb="FF000000"/>
        <rFont val="Arial"/>
      </rPr>
      <t> tab.</t>
    </r>
  </si>
  <si>
    <r>
      <t>For numbered footnotes, refer to specific caveat 3, 4, 6, 9, 10, 11, 13, 15 and 18 for additional </t>
    </r>
    <r>
      <rPr>
        <u/>
        <sz val="7"/>
        <color rgb="FF0000FF"/>
        <rFont val="Arial"/>
      </rPr>
      <t>state-specific information.</t>
    </r>
  </si>
  <si>
    <r>
      <rPr>
        <i/>
        <sz val="7"/>
        <color rgb="FF000000"/>
        <rFont val="Arial"/>
      </rPr>
      <t>Notes:</t>
    </r>
    <r>
      <rPr>
        <sz val="7"/>
        <color rgb="FF000000"/>
        <rFont val="Arial"/>
      </rPr>
      <t> Zero indicates a jurisdiction does not provide specialised services of a particular target population and staffing.</t>
    </r>
  </si>
  <si>
    <r>
      <t>                A reduction in the activity for</t>
    </r>
    <r>
      <rPr>
        <i/>
        <sz val="7"/>
        <color rgb="FF000000"/>
        <rFont val="Arial"/>
      </rPr>
      <t>Older persons Non-24-hour staffed</t>
    </r>
    <r>
      <rPr>
        <sz val="7"/>
        <color rgb="FF000000"/>
        <rFont val="Arial"/>
      </rPr>
      <t>residential services reflects changes in state and territory service delivery systems of care, not a reduction in mental health services for this target population.</t>
    </r>
  </si>
  <si>
    <r>
      <rPr>
        <i/>
        <sz val="7"/>
        <color rgb="FF000000"/>
        <rFont val="Arial"/>
      </rPr>
      <t>Source:</t>
    </r>
    <r>
      <rPr>
        <sz val="7"/>
        <color rgb="FF000000"/>
        <rFont val="Arial"/>
      </rPr>
      <t>National Mental Health Establishments Database.</t>
    </r>
  </si>
  <si>
    <t>Table EXP.9: Recurrent expenditure per residential care day ($), residential mental health services, by target population and hours staffed, constant prices, states and territories, 2005–06 to 2017–18</t>
  </si>
  <si>
    <r>
      <t>Refer to general caveats d, g and h for general data information and data quality statements on the </t>
    </r>
    <r>
      <rPr>
        <u/>
        <sz val="7"/>
        <color rgb="FF0000FF"/>
        <rFont val="Arial"/>
      </rPr>
      <t>general information</t>
    </r>
    <r>
      <rPr>
        <sz val="7"/>
        <color rgb="FF000000"/>
        <rFont val="Arial"/>
      </rPr>
      <t> tab.</t>
    </r>
  </si>
  <si>
    <t>Table EXP.10: Component of residential services delivered by non-government organisations, number of beds and expenditure, constant prices, states and territories, 1999–00 to 2017–18</t>
  </si>
  <si>
    <t>Data</t>
  </si>
  <si>
    <t>Average annual 
change (per cent)
 2013–14 to 2017–18</t>
  </si>
  <si>
    <t>National total</t>
  </si>
  <si>
    <t>24-hour staffing</t>
  </si>
  <si>
    <t>Number of beds</t>
  </si>
  <si>
    <t>Expenditure ($'000)</t>
  </si>
  <si>
    <t/>
  </si>
  <si>
    <t>Total</t>
  </si>
  <si>
    <t>New South Wales</t>
  </si>
  <si>
    <r>
      <t>Victoria</t>
    </r>
    <r>
      <rPr>
        <vertAlign val="superscript"/>
        <sz val="8"/>
        <color rgb="FF000000"/>
        <rFont val="Arial"/>
      </rPr>
      <t>1</t>
    </r>
    <r>
      <rPr>
        <sz val="8"/>
        <color rgb="FF000000"/>
        <rFont val="Arial"/>
      </rPr>
      <t/>
    </r>
  </si>
  <si>
    <t>—</t>
  </si>
  <si>
    <t>Queensland</t>
  </si>
  <si>
    <r>
      <t>Western Australia</t>
    </r>
    <r>
      <rPr>
        <vertAlign val="superscript"/>
        <sz val="8"/>
        <color rgb="FF000000"/>
        <rFont val="Arial"/>
      </rPr>
      <t>6</t>
    </r>
    <r>
      <rPr>
        <sz val="8"/>
        <color rgb="FF000000"/>
        <rFont val="Arial"/>
      </rPr>
      <t/>
    </r>
  </si>
  <si>
    <t>South Australia</t>
  </si>
  <si>
    <r>
      <t>Tasmania</t>
    </r>
    <r>
      <rPr>
        <vertAlign val="superscript"/>
        <sz val="8"/>
        <color rgb="FF000000"/>
        <rFont val="Arial"/>
      </rPr>
      <t>15</t>
    </r>
    <r>
      <rPr>
        <sz val="8"/>
        <color rgb="FF000000"/>
        <rFont val="Arial"/>
      </rPr>
      <t/>
    </r>
  </si>
  <si>
    <t>Northern Territory</t>
  </si>
  <si>
    <r>
      <t>Refer to general caveat d for general data information and data quality statements on the </t>
    </r>
    <r>
      <rPr>
        <u/>
        <sz val="7"/>
        <color rgb="FF0000FF"/>
        <rFont val="Arial"/>
      </rPr>
      <t>general information</t>
    </r>
    <r>
      <rPr>
        <sz val="7"/>
        <color rgb="FF000000"/>
        <rFont val="Arial"/>
      </rPr>
      <t> tab.</t>
    </r>
  </si>
  <si>
    <r>
      <t>For numbered footnotes, refer to specific caveat 1, 6, 15 and 18 for additional </t>
    </r>
    <r>
      <rPr>
        <u/>
        <sz val="7"/>
        <color rgb="FF0000FF"/>
        <rFont val="Arial"/>
      </rPr>
      <t>state-specific information.</t>
    </r>
  </si>
  <si>
    <r>
      <rPr>
        <i/>
        <sz val="7"/>
        <color rgb="FF000000"/>
        <rFont val="Arial"/>
      </rPr>
      <t>Notes:</t>
    </r>
    <r>
      <rPr>
        <sz val="7"/>
        <color rgb="FF000000"/>
        <rFont val="Arial"/>
      </rPr>
      <t> Commencing 1999–00, grants to NGOs for provision of staffed residential services were reported under the category ‘community residential services, on the same basis as ‘government services’ in contrast to previous years in which they were aggregated with NGO expenditure.@ This table is presented to quantify the NGO component included in the residential services category for all years subsequent to the change. Expenditure reported in this category is not included in the NGO expenditure presented in tables EXP.1 to EXP.4.</t>
    </r>
  </si>
  <si>
    <t>            Expenditure data reported in this table excludes depreciation but includes an apportioned share of organisational and regional indirect expenditure.</t>
  </si>
  <si>
    <r>
      <rPr>
        <i/>
        <sz val="7"/>
        <color rgb="FF000000"/>
        <rFont val="Arial"/>
      </rPr>
      <t>Sources:</t>
    </r>
    <r>
      <rPr>
        <sz val="7"/>
        <color rgb="FF000000"/>
        <rFont val="Arial"/>
      </rPr>
      <t> Australian Government Department of Health, National Survey of Mental Health Services Database (1999–00 to 2004–05); National Mental Health Establishments Database (2005–06 onwards).</t>
    </r>
  </si>
  <si>
    <t>Table EXP.11: Recurrent expenditure ($'000) on specialised mental health care services, constant prices, by target population, states and territories, 2005–06 to 2017–18</t>
  </si>
  <si>
    <t>National total</t>
  </si>
  <si>
    <t>General</t>
  </si>
  <si>
    <t>Youth</t>
  </si>
  <si>
    <t>n.a.</t>
  </si>
  <si>
    <t>Older person</t>
  </si>
  <si>
    <t>Forensic</t>
  </si>
  <si>
    <t/>
  </si>
  <si>
    <t>New South Wales</t>
  </si>
  <si>
    <r>
      <t>Victoria</t>
    </r>
    <r>
      <rPr>
        <vertAlign val="superscript"/>
        <sz val="8"/>
        <color rgb="FF000000"/>
        <rFont val="Arial"/>
      </rPr>
      <t>16</t>
    </r>
    <r>
      <rPr>
        <sz val="8"/>
        <color rgb="FF000000"/>
        <rFont val="Arial"/>
      </rPr>
      <t/>
    </r>
  </si>
  <si>
    <t>Queensland</t>
  </si>
  <si>
    <r>
      <t>Western Australia</t>
    </r>
    <r>
      <rPr>
        <vertAlign val="superscript"/>
        <sz val="8"/>
        <color rgb="FF000000"/>
        <rFont val="Arial"/>
      </rPr>
      <t>14</t>
    </r>
    <r>
      <rPr>
        <sz val="8"/>
        <color rgb="FF000000"/>
        <rFont val="Arial"/>
      </rPr>
      <t/>
    </r>
  </si>
  <si>
    <t>South Australia</t>
  </si>
  <si>
    <t>Tasmania</t>
  </si>
  <si>
    <t>Australian Capital Territory</t>
  </si>
  <si>
    <t>. .</t>
  </si>
  <si>
    <r>
      <t>Refer to general caveat g for general data information and data quality statements on the </t>
    </r>
    <r>
      <rPr>
        <u/>
        <sz val="7"/>
        <color rgb="FF0000FF"/>
        <rFont val="Arial"/>
      </rPr>
      <t>general information</t>
    </r>
    <r>
      <rPr>
        <sz val="7"/>
        <color rgb="FF000000"/>
        <rFont val="Arial"/>
      </rPr>
      <t> tab.</t>
    </r>
  </si>
  <si>
    <r>
      <t>For numbered footnotes, refer to specific caveats 14, 16 and 17 for additional </t>
    </r>
    <r>
      <rPr>
        <u/>
        <sz val="7"/>
        <color rgb="FF0000FF"/>
        <rFont val="Arial"/>
      </rPr>
      <t>state-specific information.</t>
    </r>
  </si>
  <si>
    <r>
      <rPr>
        <i/>
        <sz val="7"/>
        <color rgb="FF000000"/>
        <rFont val="Arial"/>
      </rPr>
      <t>Notes:</t>
    </r>
    <r>
      <rPr>
        <sz val="7"/>
        <color rgb="FF000000"/>
        <rFont val="Arial"/>
      </rPr>
      <t> Zero indicates a jurisdiction does not provide specialised services of a particular target population.</t>
    </r>
  </si>
  <si>
    <r>
      <t>                Expenditure excludes</t>
    </r>
    <r>
      <rPr>
        <i/>
        <sz val="7"/>
        <color rgb="FF000000"/>
        <rFont val="Arial"/>
      </rPr>
      <t>Grants to non-government organisations</t>
    </r>
    <r>
      <rPr>
        <sz val="7"/>
        <color rgb="FF000000"/>
        <rFont val="Arial"/>
      </rPr>
      <t>and</t>
    </r>
    <r>
      <rPr>
        <i/>
        <sz val="7"/>
        <color rgb="FF000000"/>
        <rFont val="Arial"/>
      </rPr>
      <t>Other indirect expenditure</t>
    </r>
    <r>
      <rPr>
        <sz val="7"/>
        <color rgb="FF000000"/>
        <rFont val="Arial"/>
      </rPr>
      <t>items from Table EXP.3.</t>
    </r>
  </si>
  <si>
    <r>
      <rPr>
        <i/>
        <sz val="7"/>
        <color rgb="FF000000"/>
        <rFont val="Arial"/>
      </rPr>
      <t>Source:</t>
    </r>
    <r>
      <rPr>
        <sz val="7"/>
        <color rgb="FF000000"/>
        <rFont val="Arial"/>
      </rPr>
      <t> National Mental Health Establishments Database.</t>
    </r>
  </si>
  <si>
    <t>Table EXP.12: Recurrent expenditure per capita ($) on specialised mental health care services, constant prices, by target population, states and territories, 2005–06 to 2017–18</t>
  </si>
  <si>
    <t>Table EXP.13: Indirect expenditure ($'000) on state and territory specialised mental health services, states and territories, 2017–18</t>
  </si>
  <si>
    <t>Reported by State central</t>
  </si>
  <si>
    <t>Program administration</t>
  </si>
  <si>
    <t>Education and training</t>
  </si>
  <si>
    <t>Academic chairs</t>
  </si>
  <si>
    <t>Mental health research</t>
  </si>
  <si>
    <t>Mental health promotion</t>
  </si>
  <si>
    <t>Superannuation</t>
  </si>
  <si>
    <t>Workers compensation</t>
  </si>
  <si>
    <t>Insurance</t>
  </si>
  <si>
    <t>Mental Health Act</t>
  </si>
  <si>
    <t>Transport</t>
  </si>
  <si>
    <t>Property leasing</t>
  </si>
  <si>
    <t>Service development</t>
  </si>
  <si>
    <t>Subtotal</t>
  </si>
  <si>
    <t/>
  </si>
  <si>
    <t>Reported by regions</t>
  </si>
  <si>
    <t>Region-wide support</t>
  </si>
  <si>
    <t>Reported by organisations</t>
  </si>
  <si>
    <t>Organisation-wide support</t>
  </si>
  <si>
    <t>Total</t>
  </si>
  <si>
    <r>
      <t>General data information and data quality statements are presented on the </t>
    </r>
    <r>
      <rPr>
        <u/>
        <sz val="7"/>
        <color rgb="FF0000FF"/>
        <rFont val="Arial"/>
      </rPr>
      <t>general information</t>
    </r>
    <r>
      <rPr>
        <sz val="7"/>
        <color rgb="FF000000"/>
        <rFont val="Arial"/>
      </rPr>
      <t> tab.</t>
    </r>
  </si>
  <si>
    <r>
      <rPr>
        <i/>
        <sz val="7"/>
        <color rgb="FF000000"/>
        <rFont val="Arial"/>
      </rPr>
      <t>Note:</t>
    </r>
    <r>
      <rPr>
        <sz val="7"/>
        <color rgb="FF000000"/>
        <rFont val="Arial"/>
      </rPr>
      <t> Indirect expenditure should not be interpreted as the total costs of each indirect expenditure item, as they only include amounts not reported by organisations in service delivery costs. States and territories differ in the extent to which organisations apportion indirect expenditure to services or report them separately.</t>
    </r>
  </si>
  <si>
    <t>Table EXP.14: Recurrent expenditure ($'000) on specialised mental health private hospital services, 1992–93 to 2017–18</t>
  </si>
  <si>
    <t>Current prices</t>
  </si>
  <si>
    <t>Total recurrent expenditure</t>
  </si>
  <si>
    <t>Total revenue</t>
  </si>
  <si>
    <t>Total revenue less Commonwealth sources</t>
  </si>
  <si>
    <t/>
  </si>
  <si>
    <t/>
  </si>
  <si>
    <t>Constant prices</t>
  </si>
  <si>
    <t>Total recurrent expenditure per capita ($)</t>
  </si>
  <si>
    <r>
      <t>General data information and data quality statements are available on the </t>
    </r>
    <r>
      <rPr>
        <u/>
        <sz val="7"/>
        <color rgb="FF0000FF"/>
        <rFont val="Arial"/>
      </rPr>
      <t>general information</t>
    </r>
    <r>
      <rPr>
        <sz val="7"/>
        <color rgb="FF000000"/>
        <rFont val="Arial"/>
      </rPr>
      <t> tab.</t>
    </r>
  </si>
  <si>
    <r>
      <rPr>
        <i/>
        <sz val="7"/>
        <color rgb="FF000000"/>
        <rFont val="Arial"/>
      </rPr>
      <t>Notes:</t>
    </r>
    <r>
      <rPr>
        <sz val="7"/>
        <color rgb="FF000000"/>
        <rFont val="Arial"/>
      </rPr>
      <t> Expenditure is calculated by the Australian Government Department of Health. Expenditure figures are an estimates only, subject to some degree of error. Direct measures are not possible from the source data. See the online data source of the Expenditure on mental health services section for additional information.</t>
    </r>
  </si>
  <si>
    <t>            From 1992–93 to 2016–17 (excluding 2007–08), data were sourced from Australian Bureau of Statistics' annual Private Health Establishments Collection (PHEC).</t>
  </si>
  <si>
    <t>            From 2017–18, all private hospital data is sourced from the Private Psychiatric Hospitals Data Reporting and Analysis Service (PPHDRAS). Data on expenditure and Staffing (FTE) are not collected by PPHADRAS.</t>
  </si>
  <si>
    <t>            Data was not available for 2007–08 as the source survey was not conducted. Estimates of expenditure for 2007–08 represent the midpoint of 2006–07 and 2008–09.</t>
  </si>
  <si>
    <t>            Caution is required when interpreting trends in the data reported in this table due to a change in collection methodology from 2010–11, and then from 2017–18.</t>
  </si>
  <si>
    <t>            Total revenue less Australian Government sources takes Total revenue and deducts all payments made to hospitals by the Department of Veterans’ Affairs and estimates of the private hospital mental health component of the Australian Government Private Health Insurance Rebate. The remaining amount is then deemed to represent the payments made by private health insurers in respect of private hospital psychiatric care and is used in the estimates of national spending on mental health presented in Table EXP.33. This value is derived by the Australian Government Department of Health and is subject to some degree of error.</t>
  </si>
  <si>
    <r>
      <rPr>
        <i/>
        <sz val="7"/>
        <color rgb="FF000000"/>
        <rFont val="Arial"/>
      </rPr>
      <t>Source:</t>
    </r>
    <r>
      <rPr>
        <sz val="7"/>
        <color rgb="FF000000"/>
        <rFont val="Arial"/>
      </rPr>
      <t>  Unpublished Australian government (Australian Government Department of Health) analysis of Private Health Establishments Collection (ABS), PPHDRAS collection, and AIHW analysis.</t>
    </r>
  </si>
  <si>
    <t>Table EXP.15: Non-government organisations service type expenditure ($'000), constant prices, 2010–11 to 2014–15</t>
  </si>
  <si>
    <t>Count</t>
  </si>
  <si>
    <t>Average annual 
change (per cent)
 2010–11 to 2014–15</t>
  </si>
  <si>
    <t>Number</t>
  </si>
  <si>
    <t>Non-health departments</t>
  </si>
  <si>
    <t>Accommodation services</t>
  </si>
  <si>
    <t>Advocacy services</t>
  </si>
  <si>
    <t>Community awareness/health promotion</t>
  </si>
  <si>
    <t>Counselling services</t>
  </si>
  <si>
    <t>Independent living skills support services</t>
  </si>
  <si>
    <t>Pre-vocational training services</t>
  </si>
  <si>
    <t>Psychosocial support services</t>
  </si>
  <si>
    <t>Recreation services</t>
  </si>
  <si>
    <t>Respite services</t>
  </si>
  <si>
    <t>Self-help support groups</t>
  </si>
  <si>
    <t>Other and unspecified services</t>
  </si>
  <si>
    <t>NGO residential mental health services</t>
  </si>
  <si>
    <t>Total</t>
  </si>
  <si>
    <t>Proportion of total recurrent expenditure</t>
  </si>
  <si>
    <t/>
  </si>
  <si>
    <t>Per cent</t>
  </si>
  <si>
    <r>
      <rPr>
        <i/>
        <sz val="7"/>
        <color rgb="FF000000"/>
        <rFont val="Arial"/>
      </rPr>
      <t>Notes:</t>
    </r>
    <r>
      <rPr>
        <sz val="7"/>
        <color rgb="FF000000"/>
        <rFont val="Arial"/>
      </rPr>
      <t>  The total for  </t>
    </r>
    <r>
      <rPr>
        <i/>
        <sz val="7"/>
        <color rgb="FF000000"/>
        <rFont val="Arial"/>
      </rPr>
      <t>NGO residential mental health services</t>
    </r>
    <r>
      <rPr>
        <sz val="7"/>
        <color rgb="FF000000"/>
        <rFont val="Arial"/>
      </rPr>
      <t>is taken from table EXP.10</t>
    </r>
  </si>
  <si>
    <t>            Total recurrent expenditure is taken from table EXP.3</t>
  </si>
  <si>
    <t>            Data was not collected in this format after 2014–15. Refer to table EXP.16 for data for years from 2015–16 onwards.</t>
  </si>
  <si>
    <r>
      <rPr>
        <i/>
        <sz val="7"/>
        <color rgb="FF000000"/>
        <rFont val="Arial"/>
      </rPr>
      <t>Source:</t>
    </r>
    <r>
      <rPr>
        <sz val="7"/>
        <color rgb="FF000000"/>
        <rFont val="Arial"/>
      </rPr>
      <t>  National Mental Health Establishments Database</t>
    </r>
  </si>
  <si>
    <t>Table EXP.16: Non-government organisations service type expenditure ($'000), current and constant prices, 2015–16 to 2017–18</t>
  </si>
  <si>
    <t>Expenditure measure</t>
  </si>
  <si>
    <t>NGO expenditure category</t>
  </si>
  <si>
    <t>Current price</t>
  </si>
  <si>
    <t>Counselling—face-to-face</t>
  </si>
  <si>
    <t>Counselling, support, information and referral—telephone</t>
  </si>
  <si>
    <t>Counselling, support, information and referral—online</t>
  </si>
  <si>
    <t>Self-help—online</t>
  </si>
  <si>
    <t>Group support activities</t>
  </si>
  <si>
    <t>Mutual support and self-help</t>
  </si>
  <si>
    <t>Staffed residential services</t>
  </si>
  <si>
    <t>Personalised support—linked to housing</t>
  </si>
  <si>
    <t>Personalised support—other</t>
  </si>
  <si>
    <t>Family and carer support</t>
  </si>
  <si>
    <t>Individual advocacy</t>
  </si>
  <si>
    <t>Care coordination</t>
  </si>
  <si>
    <t>Service integration infrastructure</t>
  </si>
  <si>
    <t>Education, employment and training</t>
  </si>
  <si>
    <t>Sector development and representation</t>
  </si>
  <si>
    <t>Mental health promotion</t>
  </si>
  <si>
    <t>Mental illness prevention</t>
  </si>
  <si>
    <t>Other and unspecified services</t>
  </si>
  <si>
    <t>NGO residential mental health services*</t>
  </si>
  <si>
    <t>Total</t>
  </si>
  <si>
    <t>NGO proportion of total recurrent expenditure* (per cent)</t>
  </si>
  <si>
    <t/>
  </si>
  <si>
    <t/>
  </si>
  <si>
    <t>Constant price</t>
  </si>
  <si>
    <t>Constant price (per cent)</t>
  </si>
  <si>
    <r>
      <rPr>
        <i/>
        <sz val="7"/>
        <color rgb="FF000000"/>
        <rFont val="Arial"/>
      </rPr>
      <t>Notes: NGO residential mental health services</t>
    </r>
    <r>
      <rPr>
        <sz val="7"/>
        <color rgb="FF000000"/>
        <rFont val="Arial"/>
      </rPr>
      <t>is taken from table EXP.10.</t>
    </r>
  </si>
  <si>
    <t>            Total recurrent expenditure is taken from tables EXP.2 (current) and EXP.3 (constant).</t>
  </si>
  <si>
    <t>            Data was not collected in this format prior to 2015–16. Refer to table EXP.15 for data for years prior to 2015–16.</t>
  </si>
  <si>
    <t>Table EXP.17: Australian Government Medicare expenditure ($'000) on mental health-specific services, by provider type, item group of service, states and territories, 2018–19</t>
  </si>
  <si>
    <t>Provider</t>
  </si>
  <si>
    <t>Item group</t>
  </si>
  <si>
    <t>Psychiatrists</t>
  </si>
  <si>
    <t>Initial consultation new patient—consulting room</t>
  </si>
  <si>
    <t>Initial consultation new patient—hospital</t>
  </si>
  <si>
    <t>Initial consultation new patient—home visit</t>
  </si>
  <si>
    <t>n.p.</t>
  </si>
  <si>
    <t>Patient attendances—consulting room</t>
  </si>
  <si>
    <t>Patient attendances—hospital</t>
  </si>
  <si>
    <t>Patient attendances—other locations</t>
  </si>
  <si>
    <t>Group psychotherapy</t>
  </si>
  <si>
    <t>Interview with non-patient</t>
  </si>
  <si>
    <t>Telepsychiatry</t>
  </si>
  <si>
    <t>Case conference</t>
  </si>
  <si>
    <t>Electroconvulsive therapy</t>
  </si>
  <si>
    <t>Assessment and treatment of pervasive developmental disorder (PDD)</t>
  </si>
  <si>
    <t>Subtotal</t>
  </si>
  <si>
    <t/>
  </si>
  <si>
    <t/>
  </si>
  <si>
    <t>General practitioners</t>
  </si>
  <si>
    <t>GP Mental Health Care</t>
  </si>
  <si>
    <t>Focussed Psychological Strategies</t>
  </si>
  <si>
    <t>Family Group Therapy</t>
  </si>
  <si>
    <t>Clinical psychologists</t>
  </si>
  <si>
    <t>Psychological Therapy Services</t>
  </si>
  <si>
    <t>Other psychologists</t>
  </si>
  <si>
    <t>Enhanced Primary Care</t>
  </si>
  <si>
    <t>Assessment and treatment of PDD</t>
  </si>
  <si>
    <t>Allied health service for Indigenous Australians</t>
  </si>
  <si>
    <t>Other allied health</t>
  </si>
  <si>
    <t>Focussed Psychological Strategies—occupational therapist</t>
  </si>
  <si>
    <t>Focussed Psychological Strategies—social worker</t>
  </si>
  <si>
    <t>Enhanced Primary Care—mental health worker</t>
  </si>
  <si>
    <t>Allied health service for Indigenous Australians—mental health worker</t>
  </si>
  <si>
    <t>Total</t>
  </si>
  <si>
    <t>Total expenditure ($'000)</t>
  </si>
  <si>
    <t>Per capita ($)</t>
  </si>
  <si>
    <r>
      <t>Refer to general caveats i, j, l for general data information on the </t>
    </r>
    <r>
      <rPr>
        <u/>
        <sz val="7"/>
        <color rgb="FF0000FF"/>
        <rFont val="Arial"/>
      </rPr>
      <t>general information</t>
    </r>
    <r>
      <rPr>
        <sz val="7"/>
        <color rgb="FF000000"/>
        <rFont val="Arial"/>
      </rPr>
      <t> tab.</t>
    </r>
  </si>
  <si>
    <r>
      <rPr>
        <i/>
        <sz val="7"/>
        <color rgb="FF000000"/>
        <rFont val="Arial"/>
      </rPr>
      <t>Notes:</t>
    </r>
  </si>
  <si>
    <r>
      <t>            General Practitioners</t>
    </r>
    <r>
      <rPr>
        <i/>
        <sz val="7"/>
        <color rgb="FF000000"/>
        <rFont val="Arial"/>
      </rPr>
      <t> Electroconvulsive therapy</t>
    </r>
    <r>
      <rPr>
        <sz val="7"/>
        <color rgb="FF000000"/>
        <rFont val="Arial"/>
      </rPr>
      <t>is for the initiation of management of anaesthesia for electroconvulsive therapy and includes data for services provided by medical practitioners other than GPs.</t>
    </r>
  </si>
  <si>
    <r>
      <t>            General practitioners</t>
    </r>
    <r>
      <rPr>
        <i/>
        <sz val="7"/>
        <color rgb="FF000000"/>
        <rFont val="Arial"/>
      </rPr>
      <t>Subtotal</t>
    </r>
    <r>
      <rPr>
        <sz val="7"/>
        <color rgb="FF000000"/>
        <rFont val="Arial"/>
      </rPr>
      <t> includes  3 Step Mental Health Process items which are not listed separately. These items were discontinued after 30 April 2007 and any numbers appearing for these items represent delayed processing of previously provided items.</t>
    </r>
  </si>
  <si>
    <r>
      <t>           </t>
    </r>
    <r>
      <rPr>
        <i/>
        <sz val="7"/>
        <color rgb="FF000000"/>
        <rFont val="Arial"/>
      </rPr>
      <t>Enhanced Primary Care—mental health worker</t>
    </r>
    <r>
      <rPr>
        <sz val="7"/>
        <color rgb="FF000000"/>
        <rFont val="Arial"/>
      </rPr>
      <t> includes psychologists, mental health nurses, occupational therapists, social workers and Aboriginal health workers.</t>
    </r>
  </si>
  <si>
    <r>
      <rPr>
        <i/>
        <sz val="7"/>
        <color rgb="FF000000"/>
        <rFont val="Arial"/>
      </rPr>
      <t>Source:</t>
    </r>
    <r>
      <rPr>
        <sz val="7"/>
        <color rgb="FF000000"/>
        <rFont val="Arial"/>
      </rPr>
      <t>  Medicare Benefits Schedule data (Australian Government Department of Health).</t>
    </r>
  </si>
  <si>
    <t>Table EXP.18: Australian Government Medicare expenditure ($'000) on mental health-specific services, current prices, by provider type, states and territories, 1992–93 to 2018–19</t>
  </si>
  <si>
    <t>2018–19</t>
  </si>
  <si>
    <t>Average annual 
change (per cent)
 2014–15 to 2018–19</t>
  </si>
  <si>
    <t>National total</t>
  </si>
  <si>
    <t>Psychiatrist</t>
  </si>
  <si>
    <t>General practitioner</t>
  </si>
  <si>
    <t>Clinical psychologist</t>
  </si>
  <si>
    <t>Other psychologist</t>
  </si>
  <si>
    <t>Other allied health</t>
  </si>
  <si>
    <t>Total</t>
  </si>
  <si>
    <t/>
  </si>
  <si>
    <t>New South Wales</t>
  </si>
  <si>
    <t>Victoria</t>
  </si>
  <si>
    <t>Queensland</t>
  </si>
  <si>
    <t>Western Australia</t>
  </si>
  <si>
    <t>South Australia</t>
  </si>
  <si>
    <t>Tasmania</t>
  </si>
  <si>
    <t>Northern Territory</t>
  </si>
  <si>
    <r>
      <t>Refer to general caveats j, l for general data information presented on the </t>
    </r>
    <r>
      <rPr>
        <u/>
        <sz val="7"/>
        <color rgb="FF0000FF"/>
        <rFont val="Arial"/>
      </rPr>
      <t>general information</t>
    </r>
    <r>
      <rPr>
        <sz val="7"/>
        <color rgb="FF000000"/>
        <rFont val="Arial"/>
      </rPr>
      <t> tab.</t>
    </r>
  </si>
  <si>
    <r>
      <rPr>
        <i/>
        <sz val="7"/>
        <color rgb="FF000000"/>
        <rFont val="Arial"/>
      </rPr>
      <t>Note:</t>
    </r>
    <r>
      <rPr>
        <sz val="7"/>
        <color rgb="FF000000"/>
        <rFont val="Arial"/>
      </rPr>
      <t>General Practitioner historical data comparisons are not valid due to a change in methodology. See the online data source of the Expenditure on mental health services section for detailed information.</t>
    </r>
  </si>
  <si>
    <r>
      <rPr>
        <i/>
        <sz val="7"/>
        <color rgb="FF000000"/>
        <rFont val="Arial"/>
      </rPr>
      <t>Sources: National mental health report 2010</t>
    </r>
    <r>
      <rPr>
        <sz val="7"/>
        <color rgb="FF000000"/>
        <rFont val="Arial"/>
      </rPr>
      <t> (DoHA 2010) (psychiatrists: 1992–93, general practitioners: 1992–93 to 2006–07); Medicare Benefits Schedule data (Medicare Australia) (all other data).</t>
    </r>
  </si>
  <si>
    <t>Table EXP.19: Australian Government Medicare expenditure ($'000) on mental health-specific services, constant prices, by provider type, states and territories, 1992–93 to 2018–19</t>
  </si>
  <si>
    <r>
      <rPr>
        <i/>
        <sz val="7"/>
        <color rgb="FF000000"/>
        <rFont val="Arial"/>
      </rPr>
      <t>Note: General Practitioner</t>
    </r>
    <r>
      <rPr>
        <sz val="7"/>
        <color rgb="FF000000"/>
        <rFont val="Arial"/>
      </rPr>
      <t> historical data comparisons are not valid due to a change in methodology. See the online data source of the Expenditure on mental health services section for detailed information.</t>
    </r>
  </si>
  <si>
    <t>Table EXP.20: Australian Government Medicare expenditure per capita ($) on mental health-specific services, constant prices, by provider type, states and territories, 1992–93 to 2018–19</t>
  </si>
  <si>
    <t>Table EXP.21: Australian Government Medicare expenditure ($'000) on mental health-specific services, constant prices, by provider type, remoteness area, 2006–07 to 2018–19</t>
  </si>
  <si>
    <t>Remoteness area</t>
  </si>
  <si>
    <t>Major cities</t>
  </si>
  <si>
    <t>n.p.</t>
  </si>
  <si>
    <t>All providers</t>
  </si>
  <si>
    <t/>
  </si>
  <si>
    <t>Inner regional</t>
  </si>
  <si>
    <t>Outer regional</t>
  </si>
  <si>
    <t>Remote</t>
  </si>
  <si>
    <t>Very remote</t>
  </si>
  <si>
    <r>
      <t>Refer to general caveat l for general data information presented on the </t>
    </r>
    <r>
      <rPr>
        <u/>
        <sz val="7"/>
        <color rgb="FF0000FF"/>
        <rFont val="Arial"/>
      </rPr>
      <t>general information</t>
    </r>
    <r>
      <rPr>
        <sz val="7"/>
        <color rgb="FF000000"/>
        <rFont val="Arial"/>
      </rPr>
      <t> tab.</t>
    </r>
  </si>
  <si>
    <r>
      <rPr>
        <i/>
        <sz val="7"/>
        <color rgb="FF000000"/>
        <rFont val="Arial"/>
      </rPr>
      <t>Notes: General Practitioner</t>
    </r>
    <r>
      <rPr>
        <sz val="7"/>
        <color rgb="FF000000"/>
        <rFont val="Arial"/>
      </rPr>
      <t> historical data comparisons are not valid due to a change in methodology. See the online data source of the Expenditure on mental health services section for detailed information.</t>
    </r>
  </si>
  <si>
    <t>            Addition of the subcomponents for each provider type is not comparable to the data presented in other tables due to the use of a single national deflator for these calculations.</t>
  </si>
  <si>
    <r>
      <rPr>
        <i/>
        <sz val="7"/>
        <color rgb="FF000000"/>
        <rFont val="Arial"/>
      </rPr>
      <t>Source:</t>
    </r>
    <r>
      <rPr>
        <sz val="7"/>
        <color rgb="FF000000"/>
        <rFont val="Arial"/>
      </rPr>
      <t>Medicare Benefits Schedule data (Australian Government Department of Health).</t>
    </r>
  </si>
  <si>
    <t>Table EXP.22: Australian Government Medicare expenditure on mental health-specific services per capita ($), constant prices, by provider type, remoteness area, 2006–07 to 2018–19</t>
  </si>
  <si>
    <t>Remoteness area</t>
  </si>
  <si>
    <t>Average annual 
change (per cent)
 2014–15 to 2018–19</t>
  </si>
  <si>
    <t>General practitioner</t>
  </si>
  <si>
    <t>Clinical psychologist</t>
  </si>
  <si>
    <r>
      <t>           </t>
    </r>
    <r>
      <rPr>
        <i/>
        <sz val="7"/>
        <color rgb="FF000000"/>
        <rFont val="Arial"/>
      </rPr>
      <t>General Practitioner</t>
    </r>
    <r>
      <rPr>
        <sz val="7"/>
        <color rgb="FF000000"/>
        <rFont val="Arial"/>
      </rPr>
      <t> historical data comparisons are not valid due to a change in methodology. See the online data source of the Expenditure on mental health services section for detailed information.</t>
    </r>
  </si>
  <si>
    <t>Table EXP.23: Australian Government Medicare expenditure on and fees charged for ($'000) mental health-specific services, current and constant prices, by provider type, 1984–85 to 2018–19</t>
  </si>
  <si>
    <t>Benefits/fees</t>
  </si>
  <si>
    <t>1984–85</t>
  </si>
  <si>
    <t>1985–86</t>
  </si>
  <si>
    <t>1986–87</t>
  </si>
  <si>
    <t>1987–88</t>
  </si>
  <si>
    <t>1988–89</t>
  </si>
  <si>
    <t>1989–90</t>
  </si>
  <si>
    <t>1990–91</t>
  </si>
  <si>
    <t>1991–92</t>
  </si>
  <si>
    <t>Average annual 
 change (per cent)
 2014–15 to 2018–19</t>
  </si>
  <si>
    <t>Total MBS benefits paid—all items ($m)</t>
  </si>
  <si>
    <t>All providers</t>
  </si>
  <si>
    <t/>
  </si>
  <si>
    <t>Benefits</t>
  </si>
  <si>
    <t>Other psychologist</t>
  </si>
  <si>
    <t>Other allied health</t>
  </si>
  <si>
    <t>Fees charged</t>
  </si>
  <si>
    <r>
      <t>Refer to general caveats k, l for general data information presented on the </t>
    </r>
    <r>
      <rPr>
        <u/>
        <sz val="7"/>
        <color rgb="FF0000FF"/>
        <rFont val="Arial"/>
      </rPr>
      <t>general information</t>
    </r>
    <r>
      <rPr>
        <sz val="7"/>
        <color rgb="FF000000"/>
        <rFont val="Arial"/>
      </rPr>
      <t> tab.</t>
    </r>
  </si>
  <si>
    <r>
      <rPr>
        <i/>
        <sz val="7"/>
        <color rgb="FF000000"/>
        <rFont val="Arial"/>
      </rPr>
      <t>Note: General Practitioner</t>
    </r>
    <r>
      <rPr>
        <sz val="7"/>
        <color rgb="FF000000"/>
        <rFont val="Arial"/>
      </rPr>
      <t> historical data comparisons are not valid due to a change in methodology. See the online data source of the Expenditure on mental health services section for detailed information.</t>
    </r>
  </si>
  <si>
    <t>Table EXP.24: Australian Government Medicare expenditure indicators of mental health-specific services, constant prices, by provider type, 1984–85 to 2018–19</t>
  </si>
  <si>
    <t>Expenditure as a percentage of total MBS benefits paid</t>
  </si>
  <si>
    <t>Expenditure per capita ($)</t>
  </si>
  <si>
    <t/>
  </si>
  <si>
    <t>Benefits paid per provider ($)</t>
  </si>
  <si>
    <t>Gross fees per provider ($)</t>
  </si>
  <si>
    <t>Table EXP.25: Australian Government expenditure ($'000) on mental health-related medications subsidised under the PBS and RPBS, by type of medication prescribed and prescribing medical practitioner, 2018–19</t>
  </si>
  <si>
    <t>Antipsychotics (N05A)</t>
  </si>
  <si>
    <t>Anxiolytics (N05B)</t>
  </si>
  <si>
    <t>Hypnotics and sedatives (N05C)</t>
  </si>
  <si>
    <t>Antidepressants (N06A)</t>
  </si>
  <si>
    <t>Psychostimulants, agents used for ADHD and nootropics (N06B)</t>
  </si>
  <si>
    <t>Per cent</t>
  </si>
  <si>
    <t>General practitioners</t>
  </si>
  <si>
    <t>Psychiatrists</t>
  </si>
  <si>
    <t>Non-psychiatrist specialists</t>
  </si>
  <si>
    <r>
      <t>Total</t>
    </r>
    <r>
      <rPr>
        <b/>
        <vertAlign val="superscript"/>
        <sz val="8"/>
        <color rgb="FF000000"/>
        <rFont val="Arial"/>
      </rPr>
      <t>m</t>
    </r>
    <r>
      <rPr>
        <b/>
        <sz val="8"/>
        <color rgb="FF000000"/>
        <rFont val="Arial"/>
      </rPr>
      <t/>
    </r>
  </si>
  <si>
    <t>Per cent</t>
  </si>
  <si>
    <r>
      <t>Refer to general caveat m for general data information presented on the </t>
    </r>
    <r>
      <rPr>
        <u/>
        <sz val="7"/>
        <color rgb="FF0000FF"/>
        <rFont val="Arial"/>
      </rPr>
      <t>general information</t>
    </r>
    <r>
      <rPr>
        <sz val="7"/>
        <color rgb="FF000000"/>
        <rFont val="Arial"/>
      </rPr>
      <t> tab.</t>
    </r>
  </si>
  <si>
    <r>
      <rPr>
        <i/>
        <sz val="7"/>
        <color rgb="FF000000"/>
        <rFont val="Arial"/>
      </rPr>
      <t>Source:</t>
    </r>
    <r>
      <rPr>
        <sz val="7"/>
        <color rgb="FF000000"/>
        <rFont val="Arial"/>
      </rPr>
      <t>Pharmaceutical Benefits Scheme and Repatriation Pharmaceutical Benefits Scheme data (Maintained by Australian Government Department of Health and sourced from Department of Human Services).</t>
    </r>
  </si>
  <si>
    <t>Table EXP.26: Australian Government expenditure ($'000) on mental health-related medications subsidised under the PBS and RPBS, by type of medication prescribed and prescribing medical practitioner, states and territories, 2018–19</t>
  </si>
  <si>
    <t>ATC code</t>
  </si>
  <si>
    <t>ATC group</t>
  </si>
  <si>
    <t>Medical practitioner</t>
  </si>
  <si>
    <r>
      <t>NT</t>
    </r>
    <r>
      <rPr>
        <b/>
        <vertAlign val="superscript"/>
        <sz val="8"/>
        <color rgb="FF000000"/>
        <rFont val="Arial"/>
      </rPr>
      <t>n</t>
    </r>
  </si>
  <si>
    <r>
      <t>Total</t>
    </r>
    <r>
      <rPr>
        <b/>
        <vertAlign val="superscript"/>
        <sz val="8"/>
        <color rgb="FF000000"/>
        <rFont val="Arial"/>
      </rPr>
      <t>*</t>
    </r>
  </si>
  <si>
    <t>N05A</t>
  </si>
  <si>
    <t>Antipsychotics</t>
  </si>
  <si>
    <t>General practitioners</t>
  </si>
  <si>
    <t>Psychiatrists</t>
  </si>
  <si>
    <t>Non-psychiatrist specialists</t>
  </si>
  <si>
    <r>
      <t>Subtotal</t>
    </r>
    <r>
      <rPr>
        <i/>
        <vertAlign val="superscript"/>
        <sz val="8"/>
        <color rgb="FF000000"/>
        <rFont val="Arial"/>
      </rPr>
      <t>m</t>
    </r>
    <r>
      <rPr>
        <i/>
        <sz val="8"/>
        <color rgb="FF000000"/>
        <rFont val="Arial"/>
      </rPr>
      <t/>
    </r>
  </si>
  <si>
    <t/>
  </si>
  <si>
    <t/>
  </si>
  <si>
    <t>N05B</t>
  </si>
  <si>
    <t>Anxiolytics</t>
  </si>
  <si>
    <t>N05C</t>
  </si>
  <si>
    <t>Hypnotics and sedatives</t>
  </si>
  <si>
    <t>N06A</t>
  </si>
  <si>
    <t>Antidepressants</t>
  </si>
  <si>
    <t>N06B</t>
  </si>
  <si>
    <t>Psychostimulants, agents used for ADHD and nootropics</t>
  </si>
  <si>
    <t>Subtotals</t>
  </si>
  <si>
    <t>Total</t>
  </si>
  <si>
    <t>Total expenditure</t>
  </si>
  <si>
    <r>
      <t>Total expenditure ($'000)</t>
    </r>
    <r>
      <rPr>
        <b/>
        <vertAlign val="superscript"/>
        <sz val="8"/>
        <color rgb="FF000000"/>
        <rFont val="Arial"/>
      </rPr>
      <t>m</t>
    </r>
  </si>
  <si>
    <t>Per capita ($)</t>
  </si>
  <si>
    <r>
      <t>Refer to general caveats m and n for general data information presented on the </t>
    </r>
    <r>
      <rPr>
        <u/>
        <sz val="7"/>
        <color rgb="FF0000FF"/>
        <rFont val="Arial"/>
      </rPr>
      <t>general information</t>
    </r>
    <r>
      <rPr>
        <sz val="7"/>
        <color rgb="FF000000"/>
        <rFont val="Arial"/>
      </rPr>
      <t> tab.</t>
    </r>
  </si>
  <si>
    <r>
      <rPr>
        <i/>
        <sz val="7"/>
        <color rgb="FF000000"/>
        <rFont val="Arial"/>
      </rPr>
      <t>Note: </t>
    </r>
    <r>
      <rPr>
        <sz val="7"/>
        <color rgb="FF000000"/>
        <rFont val="Arial"/>
      </rPr>
      <t>National total includes Other territories and prescriptions with missing patient characteristics.</t>
    </r>
  </si>
  <si>
    <t>Table EXP.27: Australian Government expenditure ($'000) on mental health-related medications subsidised under the PBS and RPBS, constant prices, by type of medication prescribed and prescribing medical practitioner, states and territories, 2005–06 to 2018–19</t>
  </si>
  <si>
    <t>State/Territory</t>
  </si>
  <si>
    <r>
      <t>Total expenditure ($'000)</t>
    </r>
    <r>
      <rPr>
        <b/>
        <vertAlign val="superscript"/>
        <sz val="8"/>
        <color rgb="FF000000"/>
        <rFont val="Arial"/>
      </rPr>
      <t>m</t>
    </r>
  </si>
  <si>
    <r>
      <t>Northern Territory</t>
    </r>
    <r>
      <rPr>
        <vertAlign val="superscript"/>
        <sz val="8"/>
        <color rgb="FF000000"/>
        <rFont val="Arial"/>
      </rPr>
      <t>n</t>
    </r>
  </si>
  <si>
    <r>
      <t>Refer to general caveats m and n for general data information on the </t>
    </r>
    <r>
      <rPr>
        <u/>
        <sz val="7"/>
        <color rgb="FF0000FF"/>
        <rFont val="Arial"/>
      </rPr>
      <t>general information</t>
    </r>
    <r>
      <rPr>
        <sz val="7"/>
        <color rgb="FF000000"/>
        <rFont val="Arial"/>
      </rPr>
      <t> tab.</t>
    </r>
  </si>
  <si>
    <r>
      <rPr>
        <i/>
        <sz val="7"/>
        <color rgb="FF000000"/>
        <rFont val="Arial"/>
      </rPr>
      <t>Note: </t>
    </r>
    <r>
      <rPr>
        <sz val="7"/>
        <color rgb="FF000000"/>
        <rFont val="Arial"/>
      </rPr>
      <t>Antipsychotics (N05A)</t>
    </r>
    <r>
      <rPr>
        <i/>
        <sz val="7"/>
        <color rgb="FF000000"/>
        <rFont val="Arial"/>
      </rPr>
      <t>Subtotal  </t>
    </r>
    <r>
      <rPr>
        <sz val="7"/>
        <color rgb="FF000000"/>
        <rFont val="Arial"/>
      </rPr>
      <t>includes Clozapine dispensed in public hospitals under the Highly Specialised Drugs program and funded separately through special arrangements prior to December 2013.</t>
    </r>
  </si>
  <si>
    <t>Table EXP.28: Australian Government expenditure per capita ($) on mental health-related medications subsidised under the PBS and RPBS, constant prices, by type of medication prescribed and prescribing medical practitioner, states and territories, 2005–06 to 2018–19</t>
  </si>
  <si>
    <t>Subtotal</t>
  </si>
  <si>
    <t>Total expenditure</t>
  </si>
  <si>
    <t>Table EXP.29: Australian Government expenditure ($'000) on mental health-related medications subsidised under the PBS and RPBS, current and constant prices, by type of medication prescribed, 1992–93 to 2018–19</t>
  </si>
  <si>
    <t>Current prices</t>
  </si>
  <si>
    <t>N05A</t>
  </si>
  <si>
    <t>N05B</t>
  </si>
  <si>
    <t>N05C</t>
  </si>
  <si>
    <t>N06A</t>
  </si>
  <si>
    <t>N06B</t>
  </si>
  <si>
    <t/>
  </si>
  <si>
    <t>Constant prices</t>
  </si>
  <si>
    <r>
      <rPr>
        <i/>
        <sz val="7"/>
        <color rgb="FF000000"/>
        <rFont val="Arial"/>
      </rPr>
      <t>Note:  </t>
    </r>
    <r>
      <rPr>
        <sz val="7"/>
        <color rgb="FF000000"/>
        <rFont val="Arial"/>
      </rPr>
      <t>Antipsychotics (N05A) includes Clozapine dispensed in public hospitals under the Highly Specialised Drugs program and funded separately through special arrangements prior to December 2013.</t>
    </r>
  </si>
  <si>
    <t>Table EXP.30: Australian Government expenditure ($'000) on mental health-related medications subsidised under the PBS and RPBS, current and constant prices, states and territories, 1992–93 to 2018–19</t>
  </si>
  <si>
    <t>Current prices ($'000)</t>
  </si>
  <si>
    <t/>
  </si>
  <si>
    <t>Constant prices ($'000)</t>
  </si>
  <si>
    <t>Per capita ($) constant prices</t>
  </si>
  <si>
    <t>Table EXP.31: Australian Government expenditure ($'000) on mental health-related services, 1992–93 to 2017–18</t>
  </si>
  <si>
    <t>Average annual 
change (per cent)
 2013–14 to 2017–18</t>
  </si>
  <si>
    <t>Current prices</t>
  </si>
  <si>
    <t>Mental health specific payments to states and territories</t>
  </si>
  <si>
    <t>National programs and initiatives (Department of Health managed)</t>
  </si>
  <si>
    <t>National programs and initiatives (DSS managed)*</t>
  </si>
  <si>
    <t>National programs and initiatives (DVA managed)</t>
  </si>
  <si>
    <t>Department of Defence funded programs</t>
  </si>
  <si>
    <t>Indigenous social and emotional wellbeing programmes</t>
  </si>
  <si>
    <t>National Mental Health Commission</t>
  </si>
  <si>
    <t>National Suicide Prevention Program</t>
  </si>
  <si>
    <t>Medicare Benefits Schedule—psychiatrists</t>
  </si>
  <si>
    <t>Medicare Benefits Schedule—general practitioners</t>
  </si>
  <si>
    <t>Medicare Benefits Schedule—psychologists/allied health</t>
  </si>
  <si>
    <t>Pharmaceutical Benefits Scheme**</t>
  </si>
  <si>
    <t>Private Health Insurance Premium Rebates</t>
  </si>
  <si>
    <t>Research</t>
  </si>
  <si>
    <t>Total</t>
  </si>
  <si>
    <t>Constant prices</t>
  </si>
  <si>
    <t>Per capita ($) constant prices</t>
  </si>
  <si>
    <r>
      <t>General data information presented on the </t>
    </r>
    <r>
      <rPr>
        <u/>
        <sz val="7"/>
        <color rgb="FF0000FF"/>
        <rFont val="Arial"/>
      </rPr>
      <t>general information</t>
    </r>
    <r>
      <rPr>
        <sz val="7"/>
        <color rgb="FF000000"/>
        <rFont val="Arial"/>
      </rPr>
      <t> tab.</t>
    </r>
  </si>
  <si>
    <r>
      <rPr>
        <i/>
        <sz val="7"/>
        <color rgb="FF000000"/>
        <rFont val="Arial"/>
      </rPr>
      <t>Notes:</t>
    </r>
    <r>
      <rPr>
        <sz val="7"/>
        <color rgb="FF000000"/>
        <rFont val="Arial"/>
      </rPr>
      <t>Expenditure previously reported by DSS for 2016–17 excluded NDIS transitioning program expenditure, but this has been amended in the current reporting.</t>
    </r>
  </si>
  <si>
    <t>                  PBS expenditure in this table excludes RPBS, which is included in National programs and initiatives (DVA managed).</t>
  </si>
  <si>
    <r>
      <t>                  Detailed data source and technical information for all items in this table are presented in the online data source for the  </t>
    </r>
    <r>
      <rPr>
        <u/>
        <sz val="7"/>
        <color rgb="FF0000FF"/>
        <rFont val="Arial"/>
      </rPr>
      <t>Expenditure on mental health services</t>
    </r>
    <r>
      <rPr>
        <sz val="7"/>
        <color rgb="FF000000"/>
        <rFont val="Arial"/>
      </rPr>
      <t> section.</t>
    </r>
  </si>
  <si>
    <r>
      <rPr>
        <i/>
        <sz val="7"/>
        <color rgb="FF000000"/>
        <rFont val="Arial"/>
      </rPr>
      <t>Source:</t>
    </r>
    <r>
      <rPr>
        <sz val="7"/>
        <color rgb="FF000000"/>
        <rFont val="Arial"/>
      </rPr>
      <t>  Australian Government Department of Health (unpublished).</t>
    </r>
  </si>
  <si>
    <t>Table EXP.32: Source of funding for state and territory specialised mental health services ($'000), states and territories, 2017–18</t>
  </si>
  <si>
    <t>State/territory funds</t>
  </si>
  <si>
    <t>Australian Government funds</t>
  </si>
  <si>
    <t>   Mental health specific payments to states and territories</t>
  </si>
  <si>
    <t>   Department of Veterans' Affairs</t>
  </si>
  <si>
    <t>   Other Australian Government funds</t>
  </si>
  <si>
    <t>Total Australian Government funds</t>
  </si>
  <si>
    <t>Other revenue</t>
  </si>
  <si>
    <t>Total funds</t>
  </si>
  <si>
    <r>
      <rPr>
        <i/>
        <sz val="7"/>
        <color rgb="FF000000"/>
        <rFont val="Arial"/>
      </rPr>
      <t>Notes: State/territory funds</t>
    </r>
    <r>
      <rPr>
        <sz val="7"/>
        <color rgb="FF000000"/>
        <rFont val="Arial"/>
      </rPr>
      <t> excludes specified Australian Government funding sources. Values are derived by subtracting</t>
    </r>
    <r>
      <rPr>
        <i/>
        <sz val="7"/>
        <color rgb="FF000000"/>
        <rFont val="Arial"/>
      </rPr>
      <t>Total Australian Government funds</t>
    </r>
    <r>
      <rPr>
        <sz val="7"/>
        <color rgb="FF000000"/>
        <rFont val="Arial"/>
      </rPr>
      <t>and</t>
    </r>
    <r>
      <rPr>
        <i/>
        <sz val="7"/>
        <color rgb="FF000000"/>
        <rFont val="Arial"/>
      </rPr>
      <t>Other revenue</t>
    </r>
    <r>
      <rPr>
        <sz val="7"/>
        <color rgb="FF000000"/>
        <rFont val="Arial"/>
      </rPr>
      <t>from</t>
    </r>
    <r>
      <rPr>
        <i/>
        <sz val="7"/>
        <color rgb="FF000000"/>
        <rFont val="Arial"/>
      </rPr>
      <t>Total funds.</t>
    </r>
  </si>
  <si>
    <t>                Mental health specific payments to states and territories may not match that reported in EXP.31 and EXP.33 due to rounding.</t>
  </si>
  <si>
    <r>
      <t>               </t>
    </r>
    <r>
      <rPr>
        <i/>
        <sz val="7"/>
        <color rgb="FF000000"/>
        <rFont val="Arial"/>
      </rPr>
      <t>Department of Veterans' Affairs</t>
    </r>
    <r>
      <rPr>
        <sz val="7"/>
        <color rgb="FF000000"/>
        <rFont val="Arial"/>
      </rPr>
      <t> refers to payments for mental health care provided in public hospitals for veterans.</t>
    </r>
  </si>
  <si>
    <r>
      <t>               </t>
    </r>
    <r>
      <rPr>
        <i/>
        <sz val="7"/>
        <color rgb="FF000000"/>
        <rFont val="Arial"/>
      </rPr>
      <t>Other Australian Government funds</t>
    </r>
    <r>
      <rPr>
        <sz val="7"/>
        <color rgb="FF000000"/>
        <rFont val="Arial"/>
      </rPr>
      <t> includes funds paid directly to a jurisdiction by the Australian Government used to resource recurrent expenditure of services within the scope of the National Mental Health Establishments Database.</t>
    </r>
  </si>
  <si>
    <r>
      <t>               </t>
    </r>
    <r>
      <rPr>
        <i/>
        <sz val="7"/>
        <color rgb="FF000000"/>
        <rFont val="Arial"/>
      </rPr>
      <t>Other revenue</t>
    </r>
    <r>
      <rPr>
        <sz val="7"/>
        <color rgb="FF000000"/>
        <rFont val="Arial"/>
      </rPr>
      <t> includes  </t>
    </r>
    <r>
      <rPr>
        <i/>
        <sz val="7"/>
        <color rgb="FF000000"/>
        <rFont val="Arial"/>
      </rPr>
      <t>Other revenue, Patient revenue</t>
    </r>
    <r>
      <rPr>
        <sz val="7"/>
        <color rgb="FF000000"/>
        <rFont val="Arial"/>
      </rPr>
      <t> and </t>
    </r>
    <r>
      <rPr>
        <i/>
        <sz val="7"/>
        <color rgb="FF000000"/>
        <rFont val="Arial"/>
      </rPr>
      <t>Recoveries.</t>
    </r>
  </si>
  <si>
    <r>
      <rPr>
        <i/>
        <sz val="7"/>
        <color rgb="FF000000"/>
        <rFont val="Arial"/>
      </rPr>
      <t>Sources:</t>
    </r>
    <r>
      <rPr>
        <sz val="7"/>
        <color rgb="FF000000"/>
        <rFont val="Arial"/>
      </rPr>
      <t>  National Mental Health Establishments Database (State/territory funds, other Australian Government funds and other revenue), Australian Government Department of Health (unpublished data) (Mental health specific payments to states and territories and Department of Veteran's Affairs).</t>
    </r>
  </si>
  <si>
    <t>Table EXP.33: Recurrent expenditure ($'000) by state and territory governments on specialised mental health services, adjusted for Australian Government funds, states and territories, 1992–93 to 2017–18</t>
  </si>
  <si>
    <t>State/territory total recurrent expenditure (current prices)</t>
  </si>
  <si>
    <t>State/territory total recurrent expenditure (constant prices)</t>
  </si>
  <si>
    <t>Mental health specific payments to states and territories (constant prices)</t>
  </si>
  <si>
    <t>Department of Veterans' Affairs (constant prices)</t>
  </si>
  <si>
    <t>Total state/territory funds (constant prices)</t>
  </si>
  <si>
    <t>Per capita ($) (constant prices)</t>
  </si>
  <si>
    <t/>
  </si>
  <si>
    <r>
      <rPr>
        <i/>
        <sz val="7"/>
        <color rgb="FF000000"/>
        <rFont val="Arial"/>
      </rPr>
      <t>Notes: State/territory total recurrent expenditure (current prices) </t>
    </r>
    <r>
      <rPr>
        <sz val="7"/>
        <color rgb="FF000000"/>
        <rFont val="Arial"/>
      </rPr>
      <t>are sourced from Table EXP.2 and include recurrent expenditure on state and territory specialised mental health services as reported by jurisdictions. See Table EXP.2 for jurisdictional specific footnotes.</t>
    </r>
  </si>
  <si>
    <r>
      <t>           </t>
    </r>
    <r>
      <rPr>
        <i/>
        <sz val="7"/>
        <color rgb="FF000000"/>
        <rFont val="Arial"/>
      </rPr>
      <t>State/territory total recurrent expenditure (constant prices) </t>
    </r>
    <r>
      <rPr>
        <sz val="7"/>
        <color rgb="FF000000"/>
        <rFont val="Arial"/>
      </rPr>
      <t>are sourced from Table EXP.3 and include recurrent expenditure on state and territory specialised mental health services as reported by jurisdictions. See Table EXP.3 for jurisdictional specific footnotes.</t>
    </r>
  </si>
  <si>
    <r>
      <t>           </t>
    </r>
    <r>
      <rPr>
        <i/>
        <sz val="7"/>
        <color rgb="FF000000"/>
        <rFont val="Arial"/>
      </rPr>
      <t>Department of Veterans' Affairs (constant prices) </t>
    </r>
    <r>
      <rPr>
        <sz val="7"/>
        <color rgb="FF000000"/>
        <rFont val="Arial"/>
      </rPr>
      <t>This information is presented in Table EXP.32 for the current data year. Historical data are sourced from the Australian Government Department of Health (unpublished).</t>
    </r>
  </si>
  <si>
    <r>
      <t>            The National total  </t>
    </r>
    <r>
      <rPr>
        <i/>
        <sz val="7"/>
        <color rgb="FF000000"/>
        <rFont val="Arial"/>
      </rPr>
      <t>Mental health specific payments to states and territories (constant prices) </t>
    </r>
    <r>
      <rPr>
        <sz val="7"/>
        <color rgb="FF000000"/>
        <rFont val="Arial"/>
      </rPr>
      <t>may not match those reported in Tables EXP.31 and EXP.32 due to rounding.</t>
    </r>
  </si>
  <si>
    <r>
      <t>           </t>
    </r>
    <r>
      <rPr>
        <i/>
        <sz val="7"/>
        <color rgb="FF000000"/>
        <rFont val="Arial"/>
      </rPr>
      <t>Total state/territory funds </t>
    </r>
    <r>
      <rPr>
        <sz val="7"/>
        <color rgb="FF000000"/>
        <rFont val="Arial"/>
      </rPr>
      <t>is the </t>
    </r>
    <r>
      <rPr>
        <i/>
        <sz val="7"/>
        <color rgb="FF000000"/>
        <rFont val="Arial"/>
      </rPr>
      <t>state/territory total recurrent expenditure </t>
    </r>
    <r>
      <rPr>
        <sz val="7"/>
        <color rgb="FF000000"/>
        <rFont val="Arial"/>
      </rPr>
      <t>minus the data</t>
    </r>
    <r>
      <rPr>
        <i/>
        <sz val="7"/>
        <color rgb="FF000000"/>
        <rFont val="Arial"/>
      </rPr>
      <t> mental health specific payments to states and territories </t>
    </r>
    <r>
      <rPr>
        <sz val="7"/>
        <color rgb="FF000000"/>
        <rFont val="Arial"/>
      </rPr>
      <t>and the</t>
    </r>
    <r>
      <rPr>
        <i/>
        <sz val="7"/>
        <color rgb="FF000000"/>
        <rFont val="Arial"/>
      </rPr>
      <t> Department of Veterans' Affairs.</t>
    </r>
  </si>
  <si>
    <r>
      <rPr>
        <i/>
        <sz val="7"/>
        <color rgb="FF000000"/>
        <rFont val="Arial"/>
      </rPr>
      <t>Sources:</t>
    </r>
    <r>
      <rPr>
        <sz val="7"/>
        <color rgb="FF000000"/>
        <rFont val="Arial"/>
      </rPr>
      <t>  Australian Government Department of Health, National Survey of Mental Health Services Database (State/territory funds 1992–93 to 2004–05); National Mental Health Establishments Database (State/territory funds 2005–06 onwards); Department of Health (unpublished data) (Mental health specific payments to states and territories and Department of Veteran's Affairs).</t>
    </r>
  </si>
  <si>
    <t>Table EXP.34: Expenditure ($ million) on mental health-related services, by source of funding, 1992–93 to 2017–18</t>
  </si>
  <si>
    <t>Source of funding</t>
  </si>
  <si>
    <t>Average annual 
change (per cent)
2013–14  to  2017–18</t>
  </si>
  <si>
    <t>State and territory governments</t>
  </si>
  <si>
    <t>Australian Government</t>
  </si>
  <si>
    <t>Private Health and other third party insurers</t>
  </si>
  <si>
    <t>Total</t>
  </si>
  <si>
    <t/>
  </si>
  <si>
    <t>Per capita ($)</t>
  </si>
  <si>
    <r>
      <rPr>
        <i/>
        <sz val="7"/>
        <color rgb="FF000000"/>
        <rFont val="Arial"/>
      </rPr>
      <t>Notes:</t>
    </r>
    <r>
      <rPr>
        <sz val="7"/>
        <color rgb="FF000000"/>
        <rFont val="Arial"/>
      </rPr>
      <t>Some mental health services (for example, mental health services in aged care facilities) are not included.</t>
    </r>
  </si>
  <si>
    <t>            Some sources of funding (for example, private out-of-pocket expenses) are not included.</t>
  </si>
  <si>
    <r>
      <t>           </t>
    </r>
    <r>
      <rPr>
        <i/>
        <sz val="7"/>
        <color rgb="FF000000"/>
        <rFont val="Arial"/>
      </rPr>
      <t>Private health funds and other 3rd-party insurers </t>
    </r>
    <r>
      <rPr>
        <sz val="7"/>
        <color rgb="FF000000"/>
        <rFont val="Arial"/>
      </rPr>
      <t>is the total revenue less Australian Government sources derived by Department of Health and subject to some degree of error. Direct measures are not possible from source data. Data were not available for 2007–08 as a PHEC survey was not conducted. Estimates of expenditure represent the midpoint between 2006–07 and 2008–09.</t>
    </r>
  </si>
  <si>
    <r>
      <rPr>
        <i/>
        <sz val="7"/>
        <color rgb="FF000000"/>
        <rFont val="Arial"/>
      </rPr>
      <t>Sources:</t>
    </r>
    <r>
      <rPr>
        <sz val="7"/>
        <color rgb="FF000000"/>
        <rFont val="Arial"/>
      </rPr>
      <t>  Tables EXP.14, EXP.31, EXP.32.</t>
    </r>
  </si>
  <si>
    <t>Table EXP.35: Government mental health-related expenditure as a proportion (per cent) of Government health expenditure, 1992–93 to 2017–18</t>
  </si>
  <si>
    <t>Government mental health expenditure ($ million)</t>
  </si>
  <si>
    <t>Government health expenditure ($ million)</t>
  </si>
  <si>
    <t>Mental health expenditure (per cent)</t>
  </si>
  <si>
    <r>
      <rPr>
        <i/>
        <sz val="7"/>
        <color rgb="FF000000"/>
        <rFont val="Arial"/>
      </rPr>
      <t>Notes:</t>
    </r>
    <r>
      <rPr>
        <sz val="7"/>
        <color rgb="FF000000"/>
        <rFont val="Arial"/>
      </rPr>
      <t> Government expenditure sourced from Table EXP.34, State and territory governments and Australian Government current prices. Includes National programs and initiatives managed by the Department of Social Services and the Department of Veterans Affairs and mental health expenditure by the Department of Defence (see Table EXP.31).</t>
    </r>
  </si>
  <si>
    <r>
      <t>            Recurrent Australian Government and State and local expenditure (current prices), including capital consumption, excluding capital expenditure and tax expenditure. See Health expenditure Australia 2017–18 (</t>
    </r>
    <r>
      <rPr>
        <u/>
        <sz val="7"/>
        <color rgb="FF0000FF"/>
        <rFont val="Arial"/>
      </rPr>
      <t>AIHW 2019</t>
    </r>
    <r>
      <rPr>
        <sz val="7"/>
        <color rgb="FF000000"/>
        <rFont val="Arial"/>
      </rPr>
      <t>).</t>
    </r>
  </si>
  <si>
    <r>
      <rPr>
        <i/>
        <sz val="7"/>
        <color rgb="FF000000"/>
        <rFont val="Arial"/>
      </rPr>
      <t>Sources:</t>
    </r>
    <r>
      <rPr>
        <sz val="7"/>
        <color rgb="FF000000"/>
        <rFont val="Arial"/>
      </rPr>
      <t>  Table EXP.34, AIHW health expenditure database.</t>
    </r>
  </si>
  <si>
    <r>
      <t>           </t>
    </r>
    <r>
      <rPr>
        <i/>
        <sz val="7"/>
        <color rgb="FF000000"/>
        <rFont val="Arial"/>
      </rPr>
      <t>Australian Government  </t>
    </r>
    <r>
      <rPr>
        <sz val="7"/>
        <color rgb="FF000000"/>
        <rFont val="Arial"/>
      </rPr>
      <t>includes  </t>
    </r>
    <r>
      <rPr>
        <i/>
        <sz val="7"/>
        <color rgb="FF000000"/>
        <rFont val="Arial"/>
      </rPr>
      <t>Total expenditure </t>
    </r>
    <r>
      <rPr>
        <sz val="7"/>
        <color rgb="FF000000"/>
        <rFont val="Arial"/>
      </rPr>
      <t>from Table EXP.31.</t>
    </r>
  </si>
  <si>
    <r>
      <t>           </t>
    </r>
    <r>
      <rPr>
        <i/>
        <sz val="7"/>
        <color rgb="FF000000"/>
        <rFont val="Arial"/>
      </rPr>
      <t>State and territory governments </t>
    </r>
    <r>
      <rPr>
        <sz val="7"/>
        <color rgb="FF000000"/>
        <rFont val="Arial"/>
      </rPr>
      <t>includes </t>
    </r>
    <r>
      <rPr>
        <i/>
        <sz val="7"/>
        <color rgb="FF000000"/>
        <rFont val="Arial"/>
      </rPr>
      <t>State/territory funds, Other revenue</t>
    </r>
    <r>
      <rPr>
        <sz val="7"/>
        <color rgb="FF000000"/>
        <rFont val="Arial"/>
      </rPr>
      <t> and</t>
    </r>
    <r>
      <rPr>
        <i/>
        <sz val="7"/>
        <color rgb="FF000000"/>
        <rFont val="Arial"/>
      </rPr>
      <t> Other Australian Government funds</t>
    </r>
    <r>
      <rPr>
        <sz val="7"/>
        <color rgb="FF000000"/>
        <rFont val="Arial"/>
      </rPr>
      <t> from Table EXP.32. State/territory funds may include Australian Government funds provided under the Australian Health Care agreements.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</si>
</sst>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3">
    <numFmt numFmtId="164" formatCode="###########0"/>
    <numFmt numFmtId="165" formatCode="###############################################################0"/>
    <numFmt numFmtId="166" formatCode="##,###,###,##0"/>
    <numFmt numFmtId="167" formatCode="##,###,##0.00"/>
    <numFmt numFmtId="168" formatCode="###########################0"/>
    <numFmt numFmtId="169" formatCode="#,##0.0"/>
    <numFmt numFmtId="170" formatCode="######################################0"/>
    <numFmt numFmtId="171" formatCode="###################0"/>
    <numFmt numFmtId="172" formatCode="########0"/>
    <numFmt numFmtId="173" formatCode="#################0"/>
    <numFmt numFmtId="174" formatCode="##########################################0"/>
    <numFmt numFmtId="175" formatCode="##################0"/>
    <numFmt numFmtId="176" formatCode="############################0"/>
    <numFmt numFmtId="177" formatCode="#########################0"/>
    <numFmt numFmtId="178" formatCode="##############0"/>
    <numFmt numFmtId="179" formatCode="#########################################0"/>
    <numFmt numFmtId="180" formatCode="#######0"/>
    <numFmt numFmtId="181" formatCode="########################0"/>
    <numFmt numFmtId="182" formatCode="########################################################0"/>
    <numFmt numFmtId="183" formatCode="#####################0"/>
    <numFmt numFmtId="184" formatCode="####################################################################0"/>
    <numFmt numFmtId="185" formatCode="####################0"/>
    <numFmt numFmtId="186" formatCode="#############0"/>
    <numFmt numFmtId="187" formatCode="#####################################0"/>
    <numFmt numFmtId="188" formatCode="#####################################################0"/>
    <numFmt numFmtId="189" formatCode="####################################################0"/>
    <numFmt numFmtId="190" formatCode="##################################0"/>
    <numFmt numFmtId="191" formatCode="####0"/>
    <numFmt numFmtId="192" formatCode="#############################0"/>
    <numFmt numFmtId="193" formatCode="###########################################################0"/>
    <numFmt numFmtId="194" formatCode="##########################################################################0"/>
    <numFmt numFmtId="195" formatCode="############################################0"/>
    <numFmt numFmtId="196" formatCode="###############################################0"/>
  </numFmts>
  <fonts count="20" x14ac:knownFonts="1">
    <font>
      <sz val="9"/>
      <color rgb="FF000000"/>
      <name val="Arial"/>
    </font>
    <font>
      <b/>
      <sz val="10"/>
      <color rgb="FF000000"/>
      <name val="arial"/>
    </font>
    <font>
      <sz val="8"/>
      <color rgb="FF000000"/>
      <name val="Arial"/>
    </font>
    <font>
      <u/>
      <sz val="10"/>
      <color rgb="FF0000FF"/>
      <name val="Arial"/>
    </font>
    <font>
      <sz val="10"/>
      <color rgb="FF000000"/>
      <name val="Arial"/>
    </font>
    <font>
      <sz val="21.5"/>
      <color rgb="FF000000"/>
      <name val="Arial"/>
    </font>
    <font>
      <b/>
      <sz val="8"/>
      <color rgb="FF000000"/>
      <name val="Arial"/>
    </font>
    <font>
      <b/>
      <sz val="9.5"/>
      <color rgb="FF000000"/>
      <name val="Arial"/>
    </font>
    <font>
      <b/>
      <sz val="11"/>
      <color rgb="FF000000"/>
      <name val="Arial"/>
    </font>
    <font>
      <b/>
      <u/>
      <sz val="9.5"/>
      <color rgb="FF0000FF"/>
      <name val="Arial"/>
    </font>
    <font>
      <u/>
      <sz val="8"/>
      <color rgb="FF0000FF"/>
      <name val="Arial"/>
    </font>
    <font>
      <b/>
      <sz val="10"/>
      <color rgb="FF000000"/>
      <name val="Arial"/>
    </font>
    <font>
      <i/>
      <sz val="8"/>
      <color rgb="FF000000"/>
      <name val="Arial"/>
    </font>
    <font>
      <sz val="7"/>
      <color rgb="FF000000"/>
      <name val="Arial"/>
    </font>
    <font>
      <b/>
      <u/>
      <sz val="10"/>
      <color rgb="FF0000FF"/>
      <name val="Arial"/>
    </font>
    <font>
      <u/>
      <sz val="7"/>
      <color rgb="FF0000FF"/>
      <name val="Arial"/>
    </font>
    <font>
      <i/>
      <sz val="7"/>
      <color rgb="FF000000"/>
      <name val="Arial"/>
    </font>
    <font>
      <vertAlign val="superscript"/>
      <sz val="8"/>
      <color rgb="FF000000"/>
      <name val="Arial"/>
    </font>
    <font>
      <b/>
      <vertAlign val="superscript"/>
      <sz val="8"/>
      <color rgb="FF000000"/>
      <name val="Arial"/>
    </font>
    <font>
      <i/>
      <vertAlign val="superscript"/>
      <sz val="8"/>
      <color rgb="FF000000"/>
      <name val="Arial"/>
    </font>
  </fonts>
  <fills count="3">
    <fill>
      <patternFill patternType="none"/>
    </fill>
    <fill>
      <patternFill patternType="gray125"/>
    </fill>
    <fill>
      <patternFill patternType="solid">
        <fgColor rgb="FFFFFFFF"/>
        <bgColor indexed="64"/>
      </patternFill>
    </fill>
  </fills>
  <borders count="6">
    <border>
      <left/>
      <right/>
      <top/>
      <bottom/>
      <diagonal/>
    </border>
    <border>
      <left/>
      <right/>
      <top/>
      <bottom/>
      <diagonal/>
    </border>
    <border>
      <left/>
      <right/>
      <top style="medium">
        <color rgb="FF000000"/>
      </top>
      <bottom/>
      <diagonal/>
    </border>
    <border>
      <left/>
      <right/>
      <top style="thin">
        <color rgb="FF000000"/>
      </top>
      <bottom style="thin">
        <color rgb="FF000000"/>
      </bottom>
      <diagonal/>
    </border>
    <border>
      <left/>
      <right/>
      <top style="medium">
        <color rgb="FF000000"/>
      </top>
      <bottom style="medium">
        <color rgb="FF000000"/>
      </bottom>
      <diagonal/>
    </border>
    <border>
      <left/>
      <right/>
      <top/>
      <bottom style="medium">
        <color rgb="FF000000"/>
      </bottom>
      <diagonal/>
    </border>
  </borders>
  <cellStyleXfs count="1">
    <xf numFmtId="0" fontId="0" fillId="0" borderId="0"/>
  </cellStyleXfs>
  <cellXfs count="163">
    <xf numFmtId="0" fontId="0" fillId="2" borderId="0" xfId="0" applyFont="1" applyFill="1" applyBorder="1" applyAlignment="1">
      <alignment horizontal="left"/>
    </xf>
    <xf numFmtId="0" fontId="2" fillId="2" borderId="2" xfId="0" applyFont="1" applyFill="1" applyBorder="1" applyAlignment="1">
      <alignment horizontal="right"/>
    </xf>
    <xf numFmtId="0" fontId="3" fillId="2" borderId="2" xfId="0" applyFont="1" applyFill="1" applyBorder="1" applyAlignment="1">
      <alignment horizontal="left" vertical="top"/>
    </xf>
    <xf numFmtId="0" fontId="4" fillId="2" borderId="2" xfId="0" applyFont="1" applyFill="1" applyBorder="1" applyAlignment="1">
      <alignment horizontal="left" vertical="top"/>
    </xf>
    <xf numFmtId="0" fontId="2" fillId="2" borderId="1" xfId="0" applyFont="1" applyFill="1" applyBorder="1" applyAlignment="1">
      <alignment horizontal="right"/>
    </xf>
    <xf numFmtId="0" fontId="3" fillId="2" borderId="1" xfId="0" applyFont="1" applyFill="1" applyBorder="1" applyAlignment="1">
      <alignment horizontal="left" vertical="top"/>
    </xf>
    <xf numFmtId="0" fontId="4" fillId="2" borderId="1" xfId="0" applyFont="1" applyFill="1" applyBorder="1" applyAlignment="1">
      <alignment horizontal="left" vertical="top"/>
    </xf>
    <xf numFmtId="0" fontId="6" fillId="2" borderId="3" xfId="0" applyFont="1" applyFill="1" applyBorder="1" applyAlignment="1">
      <alignment horizontal="left" vertical="top" wrapText="1"/>
    </xf>
    <xf numFmtId="0" fontId="6" fillId="2" borderId="3" xfId="0" applyFont="1" applyFill="1" applyBorder="1" applyAlignment="1">
      <alignment horizontal="left"/>
    </xf>
    <xf numFmtId="0" fontId="7" fillId="2" borderId="1" xfId="0" applyFont="1" applyFill="1" applyBorder="1" applyAlignment="1">
      <alignment horizontal="left" vertical="top"/>
    </xf>
    <xf numFmtId="0" fontId="8" fillId="2" borderId="1" xfId="0" applyFont="1" applyFill="1" applyBorder="1" applyAlignment="1">
      <alignment horizontal="left"/>
    </xf>
    <xf numFmtId="0" fontId="2" fillId="2" borderId="1" xfId="0" applyFont="1" applyFill="1" applyBorder="1" applyAlignment="1">
      <alignment horizontal="left"/>
    </xf>
    <xf numFmtId="0" fontId="2" fillId="2" borderId="1" xfId="0" applyFont="1" applyFill="1" applyBorder="1" applyAlignment="1">
      <alignment horizontal="left" wrapText="1"/>
    </xf>
    <xf numFmtId="0" fontId="9" fillId="2" borderId="1" xfId="0" applyFont="1" applyFill="1" applyBorder="1" applyAlignment="1">
      <alignment horizontal="left" vertical="top"/>
    </xf>
    <xf numFmtId="0" fontId="10" fillId="2" borderId="1" xfId="0" applyFont="1" applyFill="1" applyBorder="1" applyAlignment="1">
      <alignment horizontal="left"/>
    </xf>
    <xf numFmtId="0" fontId="6" fillId="2" borderId="3" xfId="0" applyFont="1" applyFill="1" applyBorder="1" applyAlignment="1">
      <alignment horizontal="left" vertical="top"/>
    </xf>
    <xf numFmtId="164" fontId="2" fillId="2" borderId="1" xfId="0" applyNumberFormat="1" applyFont="1" applyFill="1" applyBorder="1" applyAlignment="1">
      <alignment horizontal="left" vertical="top"/>
    </xf>
    <xf numFmtId="0" fontId="2" fillId="2" borderId="1" xfId="0" applyFont="1" applyFill="1" applyBorder="1" applyAlignment="1">
      <alignment horizontal="left" vertical="top"/>
    </xf>
    <xf numFmtId="0" fontId="2" fillId="2" borderId="1" xfId="0" applyFont="1" applyFill="1" applyBorder="1" applyAlignment="1">
      <alignment horizontal="left" vertical="top" wrapText="1"/>
    </xf>
    <xf numFmtId="0" fontId="6" fillId="2" borderId="4" xfId="0" applyFont="1" applyFill="1" applyBorder="1" applyAlignment="1">
      <alignment horizontal="left"/>
    </xf>
    <xf numFmtId="0" fontId="6" fillId="2" borderId="4" xfId="0" applyFont="1" applyFill="1" applyBorder="1" applyAlignment="1">
      <alignment horizontal="right"/>
    </xf>
    <xf numFmtId="165" fontId="6" fillId="2" borderId="1" xfId="0" applyNumberFormat="1" applyFont="1" applyFill="1" applyBorder="1" applyAlignment="1">
      <alignment horizontal="left"/>
    </xf>
    <xf numFmtId="166" fontId="2" fillId="2" borderId="1" xfId="0" applyNumberFormat="1" applyFont="1" applyFill="1" applyBorder="1" applyAlignment="1">
      <alignment horizontal="right"/>
    </xf>
    <xf numFmtId="165" fontId="2" fillId="2" borderId="1" xfId="0" applyNumberFormat="1" applyFont="1" applyFill="1" applyBorder="1" applyAlignment="1">
      <alignment horizontal="left"/>
    </xf>
    <xf numFmtId="165" fontId="12" fillId="2" borderId="1" xfId="0" applyNumberFormat="1" applyFont="1" applyFill="1" applyBorder="1" applyAlignment="1">
      <alignment horizontal="left"/>
    </xf>
    <xf numFmtId="166" fontId="12" fillId="2" borderId="1" xfId="0" applyNumberFormat="1" applyFont="1" applyFill="1" applyBorder="1" applyAlignment="1">
      <alignment horizontal="right"/>
    </xf>
    <xf numFmtId="166" fontId="6" fillId="2" borderId="1" xfId="0" applyNumberFormat="1" applyFont="1" applyFill="1" applyBorder="1" applyAlignment="1">
      <alignment horizontal="right"/>
    </xf>
    <xf numFmtId="165" fontId="2" fillId="2" borderId="5" xfId="0" applyNumberFormat="1" applyFont="1" applyFill="1" applyBorder="1" applyAlignment="1">
      <alignment horizontal="left"/>
    </xf>
    <xf numFmtId="167" fontId="2" fillId="2" borderId="5" xfId="0" applyNumberFormat="1" applyFont="1" applyFill="1" applyBorder="1" applyAlignment="1">
      <alignment horizontal="right"/>
    </xf>
    <xf numFmtId="0" fontId="6" fillId="2" borderId="4" xfId="0" applyFont="1" applyFill="1" applyBorder="1" applyAlignment="1">
      <alignment horizontal="right" wrapText="1"/>
    </xf>
    <xf numFmtId="168" fontId="2" fillId="2" borderId="1" xfId="0" applyNumberFormat="1" applyFont="1" applyFill="1" applyBorder="1" applyAlignment="1">
      <alignment horizontal="left"/>
    </xf>
    <xf numFmtId="169" fontId="2" fillId="2" borderId="1" xfId="0" applyNumberFormat="1" applyFont="1" applyFill="1" applyBorder="1" applyAlignment="1">
      <alignment horizontal="right"/>
    </xf>
    <xf numFmtId="169" fontId="6" fillId="2" borderId="1" xfId="0" applyNumberFormat="1" applyFont="1" applyFill="1" applyBorder="1" applyAlignment="1">
      <alignment horizontal="right"/>
    </xf>
    <xf numFmtId="168" fontId="2" fillId="2" borderId="5" xfId="0" applyNumberFormat="1" applyFont="1" applyFill="1" applyBorder="1" applyAlignment="1">
      <alignment horizontal="left"/>
    </xf>
    <xf numFmtId="165" fontId="6" fillId="2" borderId="5" xfId="0" applyNumberFormat="1" applyFont="1" applyFill="1" applyBorder="1" applyAlignment="1">
      <alignment horizontal="left"/>
    </xf>
    <xf numFmtId="166" fontId="6" fillId="2" borderId="5" xfId="0" applyNumberFormat="1" applyFont="1" applyFill="1" applyBorder="1" applyAlignment="1">
      <alignment horizontal="right"/>
    </xf>
    <xf numFmtId="169" fontId="6" fillId="2" borderId="5" xfId="0" applyNumberFormat="1" applyFont="1" applyFill="1" applyBorder="1" applyAlignment="1">
      <alignment horizontal="right"/>
    </xf>
    <xf numFmtId="170" fontId="2" fillId="2" borderId="1" xfId="0" applyNumberFormat="1" applyFont="1" applyFill="1" applyBorder="1" applyAlignment="1">
      <alignment horizontal="left"/>
    </xf>
    <xf numFmtId="170" fontId="2" fillId="2" borderId="5" xfId="0" applyNumberFormat="1" applyFont="1" applyFill="1" applyBorder="1" applyAlignment="1">
      <alignment horizontal="left"/>
    </xf>
    <xf numFmtId="167" fontId="2" fillId="2" borderId="1" xfId="0" applyNumberFormat="1" applyFont="1" applyFill="1" applyBorder="1" applyAlignment="1">
      <alignment horizontal="right"/>
    </xf>
    <xf numFmtId="167" fontId="6" fillId="2" borderId="1" xfId="0" applyNumberFormat="1" applyFont="1" applyFill="1" applyBorder="1" applyAlignment="1">
      <alignment horizontal="right"/>
    </xf>
    <xf numFmtId="167" fontId="6" fillId="2" borderId="5" xfId="0" applyNumberFormat="1" applyFont="1" applyFill="1" applyBorder="1" applyAlignment="1">
      <alignment horizontal="right"/>
    </xf>
    <xf numFmtId="171" fontId="2" fillId="2" borderId="1" xfId="0" applyNumberFormat="1" applyFont="1" applyFill="1" applyBorder="1" applyAlignment="1">
      <alignment horizontal="left"/>
    </xf>
    <xf numFmtId="172" fontId="2" fillId="2" borderId="1" xfId="0" applyNumberFormat="1" applyFont="1" applyFill="1" applyBorder="1" applyAlignment="1">
      <alignment horizontal="left"/>
    </xf>
    <xf numFmtId="3" fontId="2" fillId="2" borderId="1" xfId="0" applyNumberFormat="1" applyFont="1" applyFill="1" applyBorder="1" applyAlignment="1">
      <alignment horizontal="right"/>
    </xf>
    <xf numFmtId="172" fontId="12" fillId="2" borderId="1" xfId="0" applyNumberFormat="1" applyFont="1" applyFill="1" applyBorder="1" applyAlignment="1">
      <alignment horizontal="left"/>
    </xf>
    <xf numFmtId="3" fontId="12" fillId="2" borderId="1" xfId="0" applyNumberFormat="1" applyFont="1" applyFill="1" applyBorder="1" applyAlignment="1">
      <alignment horizontal="right"/>
    </xf>
    <xf numFmtId="169" fontId="12" fillId="2" borderId="1" xfId="0" applyNumberFormat="1" applyFont="1" applyFill="1" applyBorder="1" applyAlignment="1">
      <alignment horizontal="right"/>
    </xf>
    <xf numFmtId="172" fontId="6" fillId="2" borderId="1" xfId="0" applyNumberFormat="1" applyFont="1" applyFill="1" applyBorder="1" applyAlignment="1">
      <alignment horizontal="left"/>
    </xf>
    <xf numFmtId="3" fontId="6" fillId="2" borderId="1" xfId="0" applyNumberFormat="1" applyFont="1" applyFill="1" applyBorder="1" applyAlignment="1">
      <alignment horizontal="right"/>
    </xf>
    <xf numFmtId="0" fontId="2" fillId="2" borderId="5" xfId="0" applyFont="1" applyFill="1" applyBorder="1" applyAlignment="1">
      <alignment horizontal="left"/>
    </xf>
    <xf numFmtId="171" fontId="2" fillId="2" borderId="5" xfId="0" applyNumberFormat="1" applyFont="1" applyFill="1" applyBorder="1" applyAlignment="1">
      <alignment horizontal="left"/>
    </xf>
    <xf numFmtId="172" fontId="6" fillId="2" borderId="5" xfId="0" applyNumberFormat="1" applyFont="1" applyFill="1" applyBorder="1" applyAlignment="1">
      <alignment horizontal="left"/>
    </xf>
    <xf numFmtId="3" fontId="6" fillId="2" borderId="5" xfId="0" applyNumberFormat="1" applyFont="1" applyFill="1" applyBorder="1" applyAlignment="1">
      <alignment horizontal="right"/>
    </xf>
    <xf numFmtId="173" fontId="2" fillId="2" borderId="1" xfId="0" applyNumberFormat="1" applyFont="1" applyFill="1" applyBorder="1" applyAlignment="1">
      <alignment horizontal="left"/>
    </xf>
    <xf numFmtId="173" fontId="6" fillId="2" borderId="1" xfId="0" applyNumberFormat="1" applyFont="1" applyFill="1" applyBorder="1" applyAlignment="1">
      <alignment horizontal="left"/>
    </xf>
    <xf numFmtId="171" fontId="6" fillId="2" borderId="1" xfId="0" applyNumberFormat="1" applyFont="1" applyFill="1" applyBorder="1" applyAlignment="1">
      <alignment horizontal="left"/>
    </xf>
    <xf numFmtId="171" fontId="6" fillId="2" borderId="5" xfId="0" applyNumberFormat="1" applyFont="1" applyFill="1" applyBorder="1" applyAlignment="1">
      <alignment horizontal="left"/>
    </xf>
    <xf numFmtId="173" fontId="6" fillId="2" borderId="5" xfId="0" applyNumberFormat="1" applyFont="1" applyFill="1" applyBorder="1" applyAlignment="1">
      <alignment horizontal="left"/>
    </xf>
    <xf numFmtId="174" fontId="2" fillId="2" borderId="1" xfId="0" applyNumberFormat="1" applyFont="1" applyFill="1" applyBorder="1" applyAlignment="1">
      <alignment horizontal="left"/>
    </xf>
    <xf numFmtId="0" fontId="6" fillId="2" borderId="4" xfId="0" applyFont="1" applyFill="1" applyBorder="1" applyAlignment="1">
      <alignment horizontal="left" wrapText="1"/>
    </xf>
    <xf numFmtId="170" fontId="2" fillId="2" borderId="1" xfId="0" applyNumberFormat="1" applyFont="1" applyFill="1" applyBorder="1" applyAlignment="1">
      <alignment horizontal="left" wrapText="1"/>
    </xf>
    <xf numFmtId="171" fontId="2" fillId="2" borderId="1" xfId="0" applyNumberFormat="1" applyFont="1" applyFill="1" applyBorder="1" applyAlignment="1">
      <alignment horizontal="left" wrapText="1"/>
    </xf>
    <xf numFmtId="175" fontId="2" fillId="2" borderId="1" xfId="0" applyNumberFormat="1" applyFont="1" applyFill="1" applyBorder="1" applyAlignment="1">
      <alignment horizontal="left" wrapText="1"/>
    </xf>
    <xf numFmtId="3" fontId="2" fillId="2" borderId="1" xfId="0" applyNumberFormat="1" applyFont="1" applyFill="1" applyBorder="1" applyAlignment="1">
      <alignment horizontal="right" wrapText="1"/>
    </xf>
    <xf numFmtId="169" fontId="2" fillId="2" borderId="1" xfId="0" applyNumberFormat="1" applyFont="1" applyFill="1" applyBorder="1" applyAlignment="1">
      <alignment horizontal="right" wrapText="1"/>
    </xf>
    <xf numFmtId="171" fontId="6" fillId="2" borderId="1" xfId="0" applyNumberFormat="1" applyFont="1" applyFill="1" applyBorder="1" applyAlignment="1">
      <alignment horizontal="left" wrapText="1"/>
    </xf>
    <xf numFmtId="175" fontId="6" fillId="2" borderId="1" xfId="0" applyNumberFormat="1" applyFont="1" applyFill="1" applyBorder="1" applyAlignment="1">
      <alignment horizontal="left" wrapText="1"/>
    </xf>
    <xf numFmtId="3" fontId="6" fillId="2" borderId="1" xfId="0" applyNumberFormat="1" applyFont="1" applyFill="1" applyBorder="1" applyAlignment="1">
      <alignment horizontal="right" wrapText="1"/>
    </xf>
    <xf numFmtId="169" fontId="6" fillId="2" borderId="1" xfId="0" applyNumberFormat="1" applyFont="1" applyFill="1" applyBorder="1" applyAlignment="1">
      <alignment horizontal="right" wrapText="1"/>
    </xf>
    <xf numFmtId="170" fontId="2" fillId="2" borderId="5" xfId="0" applyNumberFormat="1" applyFont="1" applyFill="1" applyBorder="1" applyAlignment="1">
      <alignment horizontal="left" wrapText="1"/>
    </xf>
    <xf numFmtId="171" fontId="6" fillId="2" borderId="5" xfId="0" applyNumberFormat="1" applyFont="1" applyFill="1" applyBorder="1" applyAlignment="1">
      <alignment horizontal="left" wrapText="1"/>
    </xf>
    <xf numFmtId="175" fontId="6" fillId="2" borderId="5" xfId="0" applyNumberFormat="1" applyFont="1" applyFill="1" applyBorder="1" applyAlignment="1">
      <alignment horizontal="left" wrapText="1"/>
    </xf>
    <xf numFmtId="3" fontId="6" fillId="2" borderId="5" xfId="0" applyNumberFormat="1" applyFont="1" applyFill="1" applyBorder="1" applyAlignment="1">
      <alignment horizontal="right" wrapText="1"/>
    </xf>
    <xf numFmtId="169" fontId="6" fillId="2" borderId="5" xfId="0" applyNumberFormat="1" applyFont="1" applyFill="1" applyBorder="1" applyAlignment="1">
      <alignment horizontal="right" wrapText="1"/>
    </xf>
    <xf numFmtId="176" fontId="2" fillId="2" borderId="1" xfId="0" applyNumberFormat="1" applyFont="1" applyFill="1" applyBorder="1" applyAlignment="1">
      <alignment horizontal="left" wrapText="1"/>
    </xf>
    <xf numFmtId="0" fontId="2" fillId="2" borderId="5" xfId="0" applyFont="1" applyFill="1" applyBorder="1" applyAlignment="1">
      <alignment horizontal="left" wrapText="1"/>
    </xf>
    <xf numFmtId="4" fontId="2" fillId="2" borderId="1" xfId="0" applyNumberFormat="1" applyFont="1" applyFill="1" applyBorder="1" applyAlignment="1">
      <alignment horizontal="right" wrapText="1"/>
    </xf>
    <xf numFmtId="4" fontId="6" fillId="2" borderId="1" xfId="0" applyNumberFormat="1" applyFont="1" applyFill="1" applyBorder="1" applyAlignment="1">
      <alignment horizontal="right" wrapText="1"/>
    </xf>
    <xf numFmtId="4" fontId="6" fillId="2" borderId="5" xfId="0" applyNumberFormat="1" applyFont="1" applyFill="1" applyBorder="1" applyAlignment="1">
      <alignment horizontal="right" wrapText="1"/>
    </xf>
    <xf numFmtId="177" fontId="6" fillId="2" borderId="1" xfId="0" applyNumberFormat="1" applyFont="1" applyFill="1" applyBorder="1" applyAlignment="1">
      <alignment horizontal="left" wrapText="1"/>
    </xf>
    <xf numFmtId="177" fontId="2" fillId="2" borderId="1" xfId="0" applyNumberFormat="1" applyFont="1" applyFill="1" applyBorder="1" applyAlignment="1">
      <alignment horizontal="left" wrapText="1"/>
    </xf>
    <xf numFmtId="177" fontId="12" fillId="2" borderId="1" xfId="0" applyNumberFormat="1" applyFont="1" applyFill="1" applyBorder="1" applyAlignment="1">
      <alignment horizontal="left" wrapText="1"/>
    </xf>
    <xf numFmtId="3" fontId="12" fillId="2" borderId="1" xfId="0" applyNumberFormat="1" applyFont="1" applyFill="1" applyBorder="1" applyAlignment="1">
      <alignment horizontal="right" wrapText="1"/>
    </xf>
    <xf numFmtId="177" fontId="6" fillId="2" borderId="5" xfId="0" applyNumberFormat="1" applyFont="1" applyFill="1" applyBorder="1" applyAlignment="1">
      <alignment horizontal="left" wrapText="1"/>
    </xf>
    <xf numFmtId="178" fontId="2" fillId="2" borderId="1" xfId="0" applyNumberFormat="1" applyFont="1" applyFill="1" applyBorder="1" applyAlignment="1">
      <alignment horizontal="left" wrapText="1"/>
    </xf>
    <xf numFmtId="179" fontId="2" fillId="2" borderId="1" xfId="0" applyNumberFormat="1" applyFont="1" applyFill="1" applyBorder="1" applyAlignment="1">
      <alignment horizontal="left" wrapText="1"/>
    </xf>
    <xf numFmtId="178" fontId="2" fillId="2" borderId="5" xfId="0" applyNumberFormat="1" applyFont="1" applyFill="1" applyBorder="1" applyAlignment="1">
      <alignment horizontal="left" wrapText="1"/>
    </xf>
    <xf numFmtId="179" fontId="6" fillId="2" borderId="5" xfId="0" applyNumberFormat="1" applyFont="1" applyFill="1" applyBorder="1" applyAlignment="1">
      <alignment horizontal="left" wrapText="1"/>
    </xf>
    <xf numFmtId="180" fontId="2" fillId="2" borderId="1" xfId="0" applyNumberFormat="1" applyFont="1" applyFill="1" applyBorder="1" applyAlignment="1">
      <alignment horizontal="left" wrapText="1"/>
    </xf>
    <xf numFmtId="179" fontId="6" fillId="2" borderId="1" xfId="0" applyNumberFormat="1" applyFont="1" applyFill="1" applyBorder="1" applyAlignment="1">
      <alignment horizontal="left" wrapText="1"/>
    </xf>
    <xf numFmtId="180" fontId="2" fillId="2" borderId="5" xfId="0" applyNumberFormat="1" applyFont="1" applyFill="1" applyBorder="1" applyAlignment="1">
      <alignment horizontal="left" wrapText="1"/>
    </xf>
    <xf numFmtId="181" fontId="2" fillId="2" borderId="1" xfId="0" applyNumberFormat="1" applyFont="1" applyFill="1" applyBorder="1" applyAlignment="1">
      <alignment horizontal="left" wrapText="1"/>
    </xf>
    <xf numFmtId="182" fontId="2" fillId="2" borderId="1" xfId="0" applyNumberFormat="1" applyFont="1" applyFill="1" applyBorder="1" applyAlignment="1">
      <alignment horizontal="left" wrapText="1"/>
    </xf>
    <xf numFmtId="182" fontId="6" fillId="2" borderId="1" xfId="0" applyNumberFormat="1" applyFont="1" applyFill="1" applyBorder="1" applyAlignment="1">
      <alignment horizontal="left" wrapText="1"/>
    </xf>
    <xf numFmtId="181" fontId="2" fillId="2" borderId="5" xfId="0" applyNumberFormat="1" applyFont="1" applyFill="1" applyBorder="1" applyAlignment="1">
      <alignment horizontal="left" wrapText="1"/>
    </xf>
    <xf numFmtId="182" fontId="6" fillId="2" borderId="5" xfId="0" applyNumberFormat="1" applyFont="1" applyFill="1" applyBorder="1" applyAlignment="1">
      <alignment horizontal="left" wrapText="1"/>
    </xf>
    <xf numFmtId="183" fontId="2" fillId="2" borderId="1" xfId="0" applyNumberFormat="1" applyFont="1" applyFill="1" applyBorder="1" applyAlignment="1">
      <alignment horizontal="left" wrapText="1"/>
    </xf>
    <xf numFmtId="184" fontId="2" fillId="2" borderId="1" xfId="0" applyNumberFormat="1" applyFont="1" applyFill="1" applyBorder="1" applyAlignment="1">
      <alignment horizontal="left" wrapText="1"/>
    </xf>
    <xf numFmtId="166" fontId="2" fillId="2" borderId="1" xfId="0" applyNumberFormat="1" applyFont="1" applyFill="1" applyBorder="1" applyAlignment="1">
      <alignment horizontal="right" wrapText="1"/>
    </xf>
    <xf numFmtId="184" fontId="12" fillId="2" borderId="1" xfId="0" applyNumberFormat="1" applyFont="1" applyFill="1" applyBorder="1" applyAlignment="1">
      <alignment horizontal="left" wrapText="1"/>
    </xf>
    <xf numFmtId="166" fontId="12" fillId="2" borderId="1" xfId="0" applyNumberFormat="1" applyFont="1" applyFill="1" applyBorder="1" applyAlignment="1">
      <alignment horizontal="right" wrapText="1"/>
    </xf>
    <xf numFmtId="183" fontId="6" fillId="2" borderId="1" xfId="0" applyNumberFormat="1" applyFont="1" applyFill="1" applyBorder="1" applyAlignment="1">
      <alignment horizontal="left" wrapText="1"/>
    </xf>
    <xf numFmtId="184" fontId="6" fillId="2" borderId="1" xfId="0" applyNumberFormat="1" applyFont="1" applyFill="1" applyBorder="1" applyAlignment="1">
      <alignment horizontal="left" wrapText="1"/>
    </xf>
    <xf numFmtId="166" fontId="6" fillId="2" borderId="1" xfId="0" applyNumberFormat="1" applyFont="1" applyFill="1" applyBorder="1" applyAlignment="1">
      <alignment horizontal="right" wrapText="1"/>
    </xf>
    <xf numFmtId="183" fontId="2" fillId="2" borderId="5" xfId="0" applyNumberFormat="1" applyFont="1" applyFill="1" applyBorder="1" applyAlignment="1">
      <alignment horizontal="left" wrapText="1"/>
    </xf>
    <xf numFmtId="184" fontId="2" fillId="2" borderId="5" xfId="0" applyNumberFormat="1" applyFont="1" applyFill="1" applyBorder="1" applyAlignment="1">
      <alignment horizontal="left" wrapText="1"/>
    </xf>
    <xf numFmtId="4" fontId="2" fillId="2" borderId="5" xfId="0" applyNumberFormat="1" applyFont="1" applyFill="1" applyBorder="1" applyAlignment="1">
      <alignment horizontal="right" wrapText="1"/>
    </xf>
    <xf numFmtId="168" fontId="2" fillId="2" borderId="1" xfId="0" applyNumberFormat="1" applyFont="1" applyFill="1" applyBorder="1" applyAlignment="1">
      <alignment horizontal="left" wrapText="1"/>
    </xf>
    <xf numFmtId="185" fontId="2" fillId="2" borderId="1" xfId="0" applyNumberFormat="1" applyFont="1" applyFill="1" applyBorder="1" applyAlignment="1">
      <alignment horizontal="left" wrapText="1"/>
    </xf>
    <xf numFmtId="185" fontId="6" fillId="2" borderId="1" xfId="0" applyNumberFormat="1" applyFont="1" applyFill="1" applyBorder="1" applyAlignment="1">
      <alignment horizontal="left" wrapText="1"/>
    </xf>
    <xf numFmtId="168" fontId="2" fillId="2" borderId="5" xfId="0" applyNumberFormat="1" applyFont="1" applyFill="1" applyBorder="1" applyAlignment="1">
      <alignment horizontal="left" wrapText="1"/>
    </xf>
    <xf numFmtId="185" fontId="6" fillId="2" borderId="5" xfId="0" applyNumberFormat="1" applyFont="1" applyFill="1" applyBorder="1" applyAlignment="1">
      <alignment horizontal="left" wrapText="1"/>
    </xf>
    <xf numFmtId="186" fontId="2" fillId="2" borderId="1" xfId="0" applyNumberFormat="1" applyFont="1" applyFill="1" applyBorder="1" applyAlignment="1">
      <alignment horizontal="left" wrapText="1"/>
    </xf>
    <xf numFmtId="186" fontId="2" fillId="2" borderId="5" xfId="0" applyNumberFormat="1" applyFont="1" applyFill="1" applyBorder="1" applyAlignment="1">
      <alignment horizontal="left" wrapText="1"/>
    </xf>
    <xf numFmtId="187" fontId="6" fillId="2" borderId="1" xfId="0" applyNumberFormat="1" applyFont="1" applyFill="1" applyBorder="1" applyAlignment="1">
      <alignment horizontal="left" wrapText="1"/>
    </xf>
    <xf numFmtId="187" fontId="2" fillId="2" borderId="1" xfId="0" applyNumberFormat="1" applyFont="1" applyFill="1" applyBorder="1" applyAlignment="1">
      <alignment horizontal="left" wrapText="1"/>
    </xf>
    <xf numFmtId="187" fontId="2" fillId="2" borderId="5" xfId="0" applyNumberFormat="1" applyFont="1" applyFill="1" applyBorder="1" applyAlignment="1">
      <alignment horizontal="left" wrapText="1"/>
    </xf>
    <xf numFmtId="188" fontId="2" fillId="2" borderId="1" xfId="0" applyNumberFormat="1" applyFont="1" applyFill="1" applyBorder="1" applyAlignment="1">
      <alignment horizontal="left" wrapText="1"/>
    </xf>
    <xf numFmtId="185" fontId="2" fillId="2" borderId="5" xfId="0" applyNumberFormat="1" applyFont="1" applyFill="1" applyBorder="1" applyAlignment="1">
      <alignment horizontal="left" wrapText="1"/>
    </xf>
    <xf numFmtId="188" fontId="2" fillId="2" borderId="5" xfId="0" applyNumberFormat="1" applyFont="1" applyFill="1" applyBorder="1" applyAlignment="1">
      <alignment horizontal="left" wrapText="1"/>
    </xf>
    <xf numFmtId="3" fontId="2" fillId="2" borderId="5" xfId="0" applyNumberFormat="1" applyFont="1" applyFill="1" applyBorder="1" applyAlignment="1">
      <alignment horizontal="right" wrapText="1"/>
    </xf>
    <xf numFmtId="169" fontId="2" fillId="2" borderId="5" xfId="0" applyNumberFormat="1" applyFont="1" applyFill="1" applyBorder="1" applyAlignment="1">
      <alignment horizontal="right" wrapText="1"/>
    </xf>
    <xf numFmtId="0" fontId="6" fillId="2" borderId="1" xfId="0" applyFont="1" applyFill="1" applyBorder="1" applyAlignment="1">
      <alignment horizontal="left" wrapText="1"/>
    </xf>
    <xf numFmtId="189" fontId="2" fillId="2" borderId="1" xfId="0" applyNumberFormat="1" applyFont="1" applyFill="1" applyBorder="1" applyAlignment="1">
      <alignment horizontal="left" wrapText="1"/>
    </xf>
    <xf numFmtId="190" fontId="2" fillId="2" borderId="1" xfId="0" applyNumberFormat="1" applyFont="1" applyFill="1" applyBorder="1" applyAlignment="1">
      <alignment horizontal="left" wrapText="1"/>
    </xf>
    <xf numFmtId="0" fontId="12" fillId="2" borderId="1" xfId="0" applyFont="1" applyFill="1" applyBorder="1" applyAlignment="1">
      <alignment horizontal="left" wrapText="1"/>
    </xf>
    <xf numFmtId="190" fontId="12" fillId="2" borderId="1" xfId="0" applyNumberFormat="1" applyFont="1" applyFill="1" applyBorder="1" applyAlignment="1">
      <alignment horizontal="left" wrapText="1"/>
    </xf>
    <xf numFmtId="189" fontId="2" fillId="2" borderId="5" xfId="0" applyNumberFormat="1" applyFont="1" applyFill="1" applyBorder="1" applyAlignment="1">
      <alignment horizontal="left" wrapText="1"/>
    </xf>
    <xf numFmtId="190" fontId="2" fillId="2" borderId="5" xfId="0" applyNumberFormat="1" applyFont="1" applyFill="1" applyBorder="1" applyAlignment="1">
      <alignment horizontal="left" wrapText="1"/>
    </xf>
    <xf numFmtId="0" fontId="6" fillId="2" borderId="5" xfId="0" applyFont="1" applyFill="1" applyBorder="1" applyAlignment="1">
      <alignment horizontal="left" wrapText="1"/>
    </xf>
    <xf numFmtId="168" fontId="12" fillId="2" borderId="1" xfId="0" applyNumberFormat="1" applyFont="1" applyFill="1" applyBorder="1" applyAlignment="1">
      <alignment horizontal="left" wrapText="1"/>
    </xf>
    <xf numFmtId="4" fontId="12" fillId="2" borderId="1" xfId="0" applyNumberFormat="1" applyFont="1" applyFill="1" applyBorder="1" applyAlignment="1">
      <alignment horizontal="right" wrapText="1"/>
    </xf>
    <xf numFmtId="168" fontId="6" fillId="2" borderId="1" xfId="0" applyNumberFormat="1" applyFont="1" applyFill="1" applyBorder="1" applyAlignment="1">
      <alignment horizontal="left" wrapText="1"/>
    </xf>
    <xf numFmtId="168" fontId="6" fillId="2" borderId="5" xfId="0" applyNumberFormat="1" applyFont="1" applyFill="1" applyBorder="1" applyAlignment="1">
      <alignment horizontal="left" wrapText="1"/>
    </xf>
    <xf numFmtId="191" fontId="2" fillId="2" borderId="1" xfId="0" applyNumberFormat="1" applyFont="1" applyFill="1" applyBorder="1" applyAlignment="1">
      <alignment horizontal="left" wrapText="1"/>
    </xf>
    <xf numFmtId="189" fontId="6" fillId="2" borderId="1" xfId="0" applyNumberFormat="1" applyFont="1" applyFill="1" applyBorder="1" applyAlignment="1">
      <alignment horizontal="left" wrapText="1"/>
    </xf>
    <xf numFmtId="191" fontId="2" fillId="2" borderId="5" xfId="0" applyNumberFormat="1" applyFont="1" applyFill="1" applyBorder="1" applyAlignment="1">
      <alignment horizontal="left" wrapText="1"/>
    </xf>
    <xf numFmtId="189" fontId="6" fillId="2" borderId="5" xfId="0" applyNumberFormat="1" applyFont="1" applyFill="1" applyBorder="1" applyAlignment="1">
      <alignment horizontal="left" wrapText="1"/>
    </xf>
    <xf numFmtId="192" fontId="2" fillId="2" borderId="1" xfId="0" applyNumberFormat="1" applyFont="1" applyFill="1" applyBorder="1" applyAlignment="1">
      <alignment horizontal="left" wrapText="1"/>
    </xf>
    <xf numFmtId="192" fontId="2" fillId="2" borderId="5" xfId="0" applyNumberFormat="1" applyFont="1" applyFill="1" applyBorder="1" applyAlignment="1">
      <alignment horizontal="left" wrapText="1"/>
    </xf>
    <xf numFmtId="165" fontId="2" fillId="2" borderId="1" xfId="0" applyNumberFormat="1" applyFont="1" applyFill="1" applyBorder="1" applyAlignment="1">
      <alignment horizontal="left" wrapText="1"/>
    </xf>
    <xf numFmtId="165" fontId="6" fillId="2" borderId="1" xfId="0" applyNumberFormat="1" applyFont="1" applyFill="1" applyBorder="1" applyAlignment="1">
      <alignment horizontal="left" wrapText="1"/>
    </xf>
    <xf numFmtId="165" fontId="6" fillId="2" borderId="5" xfId="0" applyNumberFormat="1" applyFont="1" applyFill="1" applyBorder="1" applyAlignment="1">
      <alignment horizontal="left" wrapText="1"/>
    </xf>
    <xf numFmtId="193" fontId="2" fillId="2" borderId="1" xfId="0" applyNumberFormat="1" applyFont="1" applyFill="1" applyBorder="1" applyAlignment="1">
      <alignment horizontal="left" wrapText="1"/>
    </xf>
    <xf numFmtId="193" fontId="6" fillId="2" borderId="5" xfId="0" applyNumberFormat="1" applyFont="1" applyFill="1" applyBorder="1" applyAlignment="1">
      <alignment horizontal="left" wrapText="1"/>
    </xf>
    <xf numFmtId="166" fontId="6" fillId="2" borderId="5" xfId="0" applyNumberFormat="1" applyFont="1" applyFill="1" applyBorder="1" applyAlignment="1">
      <alignment horizontal="right" wrapText="1"/>
    </xf>
    <xf numFmtId="194" fontId="2" fillId="2" borderId="1" xfId="0" applyNumberFormat="1" applyFont="1" applyFill="1" applyBorder="1" applyAlignment="1">
      <alignment horizontal="left" wrapText="1"/>
    </xf>
    <xf numFmtId="194" fontId="6" fillId="2" borderId="1" xfId="0" applyNumberFormat="1" applyFont="1" applyFill="1" applyBorder="1" applyAlignment="1">
      <alignment horizontal="left" wrapText="1"/>
    </xf>
    <xf numFmtId="194" fontId="2" fillId="2" borderId="5" xfId="0" applyNumberFormat="1" applyFont="1" applyFill="1" applyBorder="1" applyAlignment="1">
      <alignment horizontal="left" wrapText="1"/>
    </xf>
    <xf numFmtId="195" fontId="2" fillId="2" borderId="1" xfId="0" applyNumberFormat="1" applyFont="1" applyFill="1" applyBorder="1" applyAlignment="1">
      <alignment horizontal="left" wrapText="1"/>
    </xf>
    <xf numFmtId="195" fontId="6" fillId="2" borderId="1" xfId="0" applyNumberFormat="1" applyFont="1" applyFill="1" applyBorder="1" applyAlignment="1">
      <alignment horizontal="left" wrapText="1"/>
    </xf>
    <xf numFmtId="195" fontId="2" fillId="2" borderId="5" xfId="0" applyNumberFormat="1" applyFont="1" applyFill="1" applyBorder="1" applyAlignment="1">
      <alignment horizontal="left" wrapText="1"/>
    </xf>
    <xf numFmtId="196" fontId="2" fillId="2" borderId="1" xfId="0" applyNumberFormat="1" applyFont="1" applyFill="1" applyBorder="1" applyAlignment="1">
      <alignment horizontal="left" wrapText="1"/>
    </xf>
    <xf numFmtId="196" fontId="6" fillId="2" borderId="5" xfId="0" applyNumberFormat="1" applyFont="1" applyFill="1" applyBorder="1" applyAlignment="1">
      <alignment horizontal="left" wrapText="1"/>
    </xf>
    <xf numFmtId="0" fontId="1" fillId="2" borderId="1" xfId="0" applyFont="1" applyFill="1" applyBorder="1" applyAlignment="1">
      <alignment horizontal="left" wrapText="1"/>
    </xf>
    <xf numFmtId="0" fontId="0" fillId="2" borderId="0" xfId="0" applyFont="1" applyFill="1" applyBorder="1" applyAlignment="1">
      <alignment horizontal="left"/>
    </xf>
    <xf numFmtId="0" fontId="5" fillId="2" borderId="1" xfId="0" applyFont="1" applyFill="1" applyBorder="1" applyAlignment="1">
      <alignment horizontal="left" wrapText="1"/>
    </xf>
    <xf numFmtId="0" fontId="13" fillId="2" borderId="1" xfId="0" applyFont="1" applyFill="1" applyBorder="1" applyAlignment="1">
      <alignment horizontal="left" wrapText="1"/>
    </xf>
    <xf numFmtId="0" fontId="4" fillId="2" borderId="1" xfId="0" applyFont="1" applyFill="1" applyBorder="1" applyAlignment="1">
      <alignment horizontal="left" wrapText="1"/>
    </xf>
    <xf numFmtId="0" fontId="11" fillId="2" borderId="1" xfId="0" applyFont="1" applyFill="1" applyBorder="1" applyAlignment="1">
      <alignment horizontal="right" wrapText="1"/>
    </xf>
    <xf numFmtId="0" fontId="11" fillId="2" borderId="1" xfId="0" applyFont="1" applyFill="1" applyBorder="1" applyAlignment="1">
      <alignment horizontal="left" wrapText="1"/>
    </xf>
    <xf numFmtId="0" fontId="6" fillId="2" borderId="4" xfId="0" applyFont="1" applyFill="1" applyBorder="1" applyAlignment="1">
      <alignment horizontal="left"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1.xml"/></Relationships>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https://meteor.aihw.gov.au/content/index.phtml/itemId/629844" TargetMode="External"/><Relationship Id="rId7" Type="http://schemas.openxmlformats.org/officeDocument/2006/relationships/hyperlink" Target="https://meteor.aihw.gov.au/content/index.phtml/itemId/724333" TargetMode="External"/><Relationship Id="rId2" Type="http://schemas.openxmlformats.org/officeDocument/2006/relationships/hyperlink" Target="https://www.aihw.gov.au/reports/mental-health-services/mental-health-services-in-australia/classifications-and-technical-notes" TargetMode="External"/><Relationship Id="rId1" Type="http://schemas.openxmlformats.org/officeDocument/2006/relationships/hyperlink" Target="https://www.aihw.gov.au/reports/mental-health-services/mental-health-services-in-australia/report-contents/expenditure-on-mental-health-related-services" TargetMode="External"/><Relationship Id="rId6" Type="http://schemas.openxmlformats.org/officeDocument/2006/relationships/hyperlink" Target="https://meteor.aihw.gov.au/content/index.phtml/itemId/706801" TargetMode="External"/><Relationship Id="rId5" Type="http://schemas.openxmlformats.org/officeDocument/2006/relationships/hyperlink" Target="https://meteor.aihw.gov.au/content/index.phtml/itemId/680148" TargetMode="External"/><Relationship Id="rId4" Type="http://schemas.openxmlformats.org/officeDocument/2006/relationships/hyperlink" Target="https://meteor.aihw.gov.au/content/index.phtml/itemId/661582" TargetMode="External"/></Relationships>
</file>

<file path=xl/worksheets/_rels/sheet38.xml.rels><?xml version="1.0" encoding="UTF-8" standalone="yes"?>
<Relationships xmlns="http://schemas.openxmlformats.org/package/2006/relationships"><Relationship Id="rId1" Type="http://schemas.openxmlformats.org/officeDocument/2006/relationships/hyperlink" Target="https://www.aihw.gov.au/reports/health-welfare-expenditure/health-expenditure-australia-2017-18/contents/data-visualisa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tabSelected="1" zoomScaleNormal="100" workbookViewId="0">
      <selection sqref="A1:C1"/>
    </sheetView>
  </sheetViews>
  <sheetFormatPr defaultColWidth="11.09765625" defaultRowHeight="11.15" customHeight="1" x14ac:dyDescent="0.25"/>
  <cols>
    <col min="1" max="1" width="3.69921875" bestFit="1" customWidth="1"/>
    <col min="2" max="2" width="16.69921875" bestFit="1" customWidth="1"/>
    <col min="3" max="3" width="90.69921875" bestFit="1" customWidth="1"/>
  </cols>
  <sheetData>
    <row r="1" spans="1:3" ht="15" customHeight="1" x14ac:dyDescent="0.3">
      <c r="A1" s="155" t="s">
        <v>0</v>
      </c>
      <c r="B1" s="156"/>
      <c r="C1" s="156"/>
    </row>
    <row r="3" spans="1:3" ht="15" customHeight="1" x14ac:dyDescent="0.25">
      <c r="A3" s="1" t="s">
        <v>1</v>
      </c>
      <c r="B3" s="2" t="s">
        <v>2</v>
      </c>
      <c r="C3" s="3" t="str">
        <f>MID('Table EXP.1'!A3,FIND(":",'Table EXP.1'!A3)+2,LEN('Table EXP.1'!A3))</f>
        <v>Recurrent expenditure ($'000) on state and territory specialised mental health services, states and territories, 2017–18</v>
      </c>
    </row>
    <row r="4" spans="1:3" ht="15" customHeight="1" x14ac:dyDescent="0.25">
      <c r="A4" s="4" t="s">
        <v>1</v>
      </c>
      <c r="B4" s="5" t="s">
        <v>3</v>
      </c>
      <c r="C4" s="6" t="str">
        <f>MID('Table EXP.2'!A3,FIND(":",'Table EXP.2'!A3)+2,LEN('Table EXP.2'!A3))</f>
        <v>Recurrent expenditure ($'000) on state and territory specialised mental health services, current prices, states and territories, 1992–93 to 2017–18</v>
      </c>
    </row>
    <row r="5" spans="1:3" ht="15" customHeight="1" x14ac:dyDescent="0.25">
      <c r="A5" s="4" t="s">
        <v>1</v>
      </c>
      <c r="B5" s="5" t="s">
        <v>4</v>
      </c>
      <c r="C5" s="6" t="str">
        <f>MID('Table EXP.3'!A3,FIND(":",'Table EXP.3'!A3)+2,LEN('Table EXP.3'!A3))</f>
        <v>Recurrent expenditure ($'000) on state and territory specialised mental health services, constant prices, states and territories, 1992–93 to 2017–18</v>
      </c>
    </row>
    <row r="6" spans="1:3" ht="15" customHeight="1" x14ac:dyDescent="0.25">
      <c r="A6" s="4" t="s">
        <v>1</v>
      </c>
      <c r="B6" s="5" t="s">
        <v>5</v>
      </c>
      <c r="C6" s="6" t="str">
        <f>MID('Table EXP.4'!A3,FIND(":",'Table EXP.4'!A3)+2,LEN('Table EXP.4'!A3))</f>
        <v>Recurrent expenditure per capita ($) on state and territory specialised mental health services, constant prices, states and territories, 1992–93 to 2017–18</v>
      </c>
    </row>
    <row r="7" spans="1:3" ht="15" customHeight="1" x14ac:dyDescent="0.25">
      <c r="A7" s="4" t="s">
        <v>1</v>
      </c>
      <c r="B7" s="5" t="s">
        <v>6</v>
      </c>
      <c r="C7" s="6" t="str">
        <f>MID('Table EXP.5'!A3,FIND(":",'Table EXP.5'!A3)+2,LEN('Table EXP.5'!A3))</f>
        <v>Recurrent expenditure ($'000) on specialised mental health public hospital services, constant prices, by target population and program type, states and territories, 1998–99 to 2017–18</v>
      </c>
    </row>
    <row r="8" spans="1:3" ht="15" customHeight="1" x14ac:dyDescent="0.25">
      <c r="A8" s="4" t="s">
        <v>1</v>
      </c>
      <c r="B8" s="5" t="s">
        <v>7</v>
      </c>
      <c r="C8" s="6" t="str">
        <f>MID('Table EXP.6'!A3,FIND(":",'Table EXP.6'!A3)+2,LEN('Table EXP.6'!A3))</f>
        <v>Recurrent expenditure per patient day ($) on specialised mental health public hospital services, constant prices, by target population and program type, states and territories, 1998–99 to 2017–18</v>
      </c>
    </row>
    <row r="9" spans="1:3" ht="15" customHeight="1" x14ac:dyDescent="0.25">
      <c r="A9" s="4" t="s">
        <v>1</v>
      </c>
      <c r="B9" s="5" t="s">
        <v>8</v>
      </c>
      <c r="C9" s="6" t="str">
        <f>MID('Table EXP.7'!A3,FIND(":",'Table EXP.7'!A3)+2,LEN('Table EXP.7'!A3))</f>
        <v>Recurrent expenditure per patient day ($) on specialised mental health public hospital services, constant prices, by hospital type, states and territories, 1992–93 to 2017–18</v>
      </c>
    </row>
    <row r="10" spans="1:3" ht="15" customHeight="1" x14ac:dyDescent="0.25">
      <c r="A10" s="4" t="s">
        <v>1</v>
      </c>
      <c r="B10" s="5" t="s">
        <v>9</v>
      </c>
      <c r="C10" s="6" t="str">
        <f>MID('Table EXP.8'!A3,FIND(":",'Table EXP.8'!A3)+2,LEN('Table EXP.8'!A3))</f>
        <v>Recurrent expenditure ($'000) on residential mental health services, constant prices, by target population and hours staffed, states and territories, 2005–06 to 2017–18</v>
      </c>
    </row>
    <row r="11" spans="1:3" ht="15" customHeight="1" x14ac:dyDescent="0.25">
      <c r="A11" s="4" t="s">
        <v>1</v>
      </c>
      <c r="B11" s="5" t="s">
        <v>10</v>
      </c>
      <c r="C11" s="6" t="str">
        <f>MID('Table EXP.9'!A3,FIND(":",'Table EXP.9'!A3)+2,LEN('Table EXP.9'!A3))</f>
        <v>Recurrent expenditure per residential care day ($), residential mental health services, by target population and hours staffed, constant prices, states and territories, 2005–06 to 2017–18</v>
      </c>
    </row>
    <row r="12" spans="1:3" ht="15" customHeight="1" x14ac:dyDescent="0.25">
      <c r="A12" s="4" t="s">
        <v>1</v>
      </c>
      <c r="B12" s="5" t="s">
        <v>11</v>
      </c>
      <c r="C12" s="6" t="str">
        <f>MID('Table EXP.10'!A3,FIND(":",'Table EXP.10'!A3)+2,LEN('Table EXP.10'!A3))</f>
        <v>Component of residential services delivered by non-government organisations, number of beds and expenditure, constant prices, states and territories, 1999–00 to 2017–18</v>
      </c>
    </row>
    <row r="13" spans="1:3" ht="15" customHeight="1" x14ac:dyDescent="0.25">
      <c r="A13" s="4" t="s">
        <v>1</v>
      </c>
      <c r="B13" s="5" t="s">
        <v>12</v>
      </c>
      <c r="C13" s="6" t="str">
        <f>MID('Table EXP.11'!A3,FIND(":",'Table EXP.11'!A3)+2,LEN('Table EXP.11'!A3))</f>
        <v>Recurrent expenditure ($'000) on specialised mental health care services, constant prices, by target population, states and territories, 2005–06 to 2017–18</v>
      </c>
    </row>
    <row r="14" spans="1:3" ht="15" customHeight="1" x14ac:dyDescent="0.25">
      <c r="A14" s="4" t="s">
        <v>1</v>
      </c>
      <c r="B14" s="5" t="s">
        <v>13</v>
      </c>
      <c r="C14" s="6" t="str">
        <f>MID('Table EXP.12'!A3,FIND(":",'Table EXP.12'!A3)+2,LEN('Table EXP.12'!A3))</f>
        <v>Recurrent expenditure per capita ($) on specialised mental health care services, constant prices, by target population, states and territories, 2005–06 to 2017–18</v>
      </c>
    </row>
    <row r="15" spans="1:3" ht="15" customHeight="1" x14ac:dyDescent="0.25">
      <c r="A15" s="4" t="s">
        <v>1</v>
      </c>
      <c r="B15" s="5" t="s">
        <v>14</v>
      </c>
      <c r="C15" s="6" t="str">
        <f>MID('Table EXP.13'!A3,FIND(":",'Table EXP.13'!A3)+2,LEN('Table EXP.13'!A3))</f>
        <v>Indirect expenditure ($'000) on state and territory specialised mental health services, states and territories, 2017–18</v>
      </c>
    </row>
    <row r="16" spans="1:3" ht="15" customHeight="1" x14ac:dyDescent="0.25">
      <c r="A16" s="4" t="s">
        <v>1</v>
      </c>
      <c r="B16" s="5" t="s">
        <v>15</v>
      </c>
      <c r="C16" s="6" t="str">
        <f>MID('Table EXP.14'!A3,FIND(":",'Table EXP.14'!A3)+2,LEN('Table EXP.14'!A3))</f>
        <v>Recurrent expenditure ($'000) on specialised mental health private hospital services, 1992–93 to 2017–18</v>
      </c>
    </row>
    <row r="17" spans="1:3" ht="15" customHeight="1" x14ac:dyDescent="0.25">
      <c r="A17" s="4" t="s">
        <v>1</v>
      </c>
      <c r="B17" s="5" t="s">
        <v>16</v>
      </c>
      <c r="C17" s="6" t="str">
        <f>MID('Table EXP.15'!A3,FIND(":",'Table EXP.15'!A3)+2,LEN('Table EXP.15'!A3))</f>
        <v>Non-government organisations service type expenditure ($'000), constant prices, 2010–11 to 2014–15</v>
      </c>
    </row>
    <row r="18" spans="1:3" ht="15" customHeight="1" x14ac:dyDescent="0.25">
      <c r="A18" s="4" t="s">
        <v>1</v>
      </c>
      <c r="B18" s="5" t="s">
        <v>17</v>
      </c>
      <c r="C18" s="6" t="str">
        <f>MID('Table EXP.16'!A3,FIND(":",'Table EXP.16'!A3)+2,LEN('Table EXP.16'!A3))</f>
        <v>Non-government organisations service type expenditure ($'000), current and constant prices, 2015–16 to 2017–18</v>
      </c>
    </row>
    <row r="19" spans="1:3" ht="15" customHeight="1" x14ac:dyDescent="0.25">
      <c r="A19" s="4" t="s">
        <v>1</v>
      </c>
      <c r="B19" s="5" t="s">
        <v>18</v>
      </c>
      <c r="C19" s="6" t="str">
        <f>MID('Table EXP.17'!A3,FIND(":",'Table EXP.17'!A3)+2,LEN('Table EXP.17'!A3))</f>
        <v>Australian Government Medicare expenditure ($'000) on mental health-specific services, by provider type, item group of service, states and territories, 2018–19</v>
      </c>
    </row>
    <row r="20" spans="1:3" ht="15" customHeight="1" x14ac:dyDescent="0.25">
      <c r="A20" s="4" t="s">
        <v>1</v>
      </c>
      <c r="B20" s="5" t="s">
        <v>19</v>
      </c>
      <c r="C20" s="6" t="str">
        <f>MID('Table EXP.18'!A3,FIND(":",'Table EXP.18'!A3)+2,LEN('Table EXP.18'!A3))</f>
        <v>Australian Government Medicare expenditure ($'000) on mental health-specific services, current prices, by provider type, states and territories, 1992–93 to 2018–19</v>
      </c>
    </row>
    <row r="21" spans="1:3" ht="15" customHeight="1" x14ac:dyDescent="0.25">
      <c r="A21" s="4" t="s">
        <v>1</v>
      </c>
      <c r="B21" s="5" t="s">
        <v>20</v>
      </c>
      <c r="C21" s="6" t="str">
        <f>MID('Table EXP.19'!A3,FIND(":",'Table EXP.19'!A3)+2,LEN('Table EXP.19'!A3))</f>
        <v>Australian Government Medicare expenditure ($'000) on mental health-specific services, constant prices, by provider type, states and territories, 1992–93 to 2018–19</v>
      </c>
    </row>
    <row r="22" spans="1:3" ht="15" customHeight="1" x14ac:dyDescent="0.25">
      <c r="A22" s="4" t="s">
        <v>1</v>
      </c>
      <c r="B22" s="5" t="s">
        <v>21</v>
      </c>
      <c r="C22" s="6" t="str">
        <f>MID('Table EXP.20'!A3,FIND(":",'Table EXP.20'!A3)+2,LEN('Table EXP.20'!A3))</f>
        <v>Australian Government Medicare expenditure per capita ($) on mental health-specific services, constant prices, by provider type, states and territories, 1992–93 to 2018–19</v>
      </c>
    </row>
    <row r="23" spans="1:3" ht="15" customHeight="1" x14ac:dyDescent="0.25">
      <c r="A23" s="4" t="s">
        <v>1</v>
      </c>
      <c r="B23" s="5" t="s">
        <v>22</v>
      </c>
      <c r="C23" s="6" t="str">
        <f>MID('Table EXP.21'!A3,FIND(":",'Table EXP.21'!A3)+2,LEN('Table EXP.21'!A3))</f>
        <v>Australian Government Medicare expenditure ($'000) on mental health-specific services, constant prices, by provider type, remoteness area, 2006–07 to 2018–19</v>
      </c>
    </row>
    <row r="24" spans="1:3" ht="15" customHeight="1" x14ac:dyDescent="0.25">
      <c r="A24" s="4" t="s">
        <v>1</v>
      </c>
      <c r="B24" s="5" t="s">
        <v>23</v>
      </c>
      <c r="C24" s="6" t="str">
        <f>MID('Table EXP.22'!A3,FIND(":",'Table EXP.22'!A3)+2,LEN('Table EXP.22'!A3))</f>
        <v>Australian Government Medicare expenditure on mental health-specific services per capita ($), constant prices, by provider type, remoteness area, 2006–07 to 2018–19</v>
      </c>
    </row>
    <row r="25" spans="1:3" ht="15" customHeight="1" x14ac:dyDescent="0.25">
      <c r="A25" s="4" t="s">
        <v>1</v>
      </c>
      <c r="B25" s="5" t="s">
        <v>24</v>
      </c>
      <c r="C25" s="6" t="str">
        <f>MID('Table EXP.23'!A3,FIND(":",'Table EXP.23'!A3)+2,LEN('Table EXP.23'!A3))</f>
        <v>Australian Government Medicare expenditure on and fees charged for ($'000) mental health-specific services, current and constant prices, by provider type, 1984–85 to 2018–19</v>
      </c>
    </row>
    <row r="26" spans="1:3" ht="15" customHeight="1" x14ac:dyDescent="0.25">
      <c r="A26" s="4" t="s">
        <v>1</v>
      </c>
      <c r="B26" s="5" t="s">
        <v>25</v>
      </c>
      <c r="C26" s="6" t="str">
        <f>MID('Table EXP.24'!A3,FIND(":",'Table EXP.24'!A3)+2,LEN('Table EXP.24'!A3))</f>
        <v>Australian Government Medicare expenditure indicators of mental health-specific services, constant prices, by provider type, 1984–85 to 2018–19</v>
      </c>
    </row>
    <row r="27" spans="1:3" ht="15" customHeight="1" x14ac:dyDescent="0.25">
      <c r="A27" s="4" t="s">
        <v>1</v>
      </c>
      <c r="B27" s="5" t="s">
        <v>26</v>
      </c>
      <c r="C27" s="6" t="str">
        <f>MID('Table EXP.25'!A3,FIND(":",'Table EXP.25'!A3)+2,LEN('Table EXP.25'!A3))</f>
        <v>Australian Government expenditure ($'000) on mental health-related medications subsidised under the PBS and RPBS, by type of medication prescribed and prescribing medical practitioner, 2018–19</v>
      </c>
    </row>
    <row r="28" spans="1:3" ht="15" customHeight="1" x14ac:dyDescent="0.25">
      <c r="A28" s="4" t="s">
        <v>1</v>
      </c>
      <c r="B28" s="5" t="s">
        <v>27</v>
      </c>
      <c r="C28" s="6" t="str">
        <f>MID('Table EXP.26'!A3,FIND(":",'Table EXP.26'!A3)+2,LEN('Table EXP.26'!A3))</f>
        <v>Australian Government expenditure ($'000) on mental health-related medications subsidised under the PBS and RPBS, by type of medication prescribed and prescribing medical practitioner, states and territories, 2018–19</v>
      </c>
    </row>
    <row r="29" spans="1:3" ht="15" customHeight="1" x14ac:dyDescent="0.25">
      <c r="A29" s="4" t="s">
        <v>1</v>
      </c>
      <c r="B29" s="5" t="s">
        <v>28</v>
      </c>
      <c r="C29" s="6" t="str">
        <f>MID('Table EXP.27'!A3,FIND(":",'Table EXP.27'!A3)+2,LEN('Table EXP.27'!A3))</f>
        <v>Australian Government expenditure ($'000) on mental health-related medications subsidised under the PBS and RPBS, constant prices, by type of medication prescribed and prescribing medical practitioner, states and territories, 2005–06 to 2018–19</v>
      </c>
    </row>
    <row r="30" spans="1:3" ht="15" customHeight="1" x14ac:dyDescent="0.25">
      <c r="A30" s="4" t="s">
        <v>1</v>
      </c>
      <c r="B30" s="5" t="s">
        <v>29</v>
      </c>
      <c r="C30" s="6" t="str">
        <f>MID('Table EXP.28'!A3,FIND(":",'Table EXP.28'!A3)+2,LEN('Table EXP.28'!A3))</f>
        <v>Australian Government expenditure per capita ($) on mental health-related medications subsidised under the PBS and RPBS, constant prices, by type of medication prescribed and prescribing medical practitioner, states and territories, 2005–06 to 2018–19</v>
      </c>
    </row>
    <row r="31" spans="1:3" ht="15" customHeight="1" x14ac:dyDescent="0.25">
      <c r="A31" s="4" t="s">
        <v>1</v>
      </c>
      <c r="B31" s="5" t="s">
        <v>30</v>
      </c>
      <c r="C31" s="6" t="str">
        <f>MID('Table EXP.29'!A3,FIND(":",'Table EXP.29'!A3)+2,LEN('Table EXP.29'!A3))</f>
        <v>Australian Government expenditure ($'000) on mental health-related medications subsidised under the PBS and RPBS, current and constant prices, by type of medication prescribed, 1992–93 to 2018–19</v>
      </c>
    </row>
    <row r="32" spans="1:3" ht="15" customHeight="1" x14ac:dyDescent="0.25">
      <c r="A32" s="4" t="s">
        <v>1</v>
      </c>
      <c r="B32" s="5" t="s">
        <v>31</v>
      </c>
      <c r="C32" s="6" t="str">
        <f>MID('Table EXP.30'!A3,FIND(":",'Table EXP.30'!A3)+2,LEN('Table EXP.30'!A3))</f>
        <v>Australian Government expenditure ($'000) on mental health-related medications subsidised under the PBS and RPBS, current and constant prices, states and territories, 1992–93 to 2018–19</v>
      </c>
    </row>
    <row r="33" spans="1:3" ht="15" customHeight="1" x14ac:dyDescent="0.25">
      <c r="A33" s="4" t="s">
        <v>1</v>
      </c>
      <c r="B33" s="5" t="s">
        <v>32</v>
      </c>
      <c r="C33" s="6" t="str">
        <f>MID('Table EXP.31'!A3,FIND(":",'Table EXP.31'!A3)+2,LEN('Table EXP.31'!A3))</f>
        <v>Australian Government expenditure ($'000) on mental health-related services, 1992–93 to 2017–18</v>
      </c>
    </row>
    <row r="34" spans="1:3" ht="15" customHeight="1" x14ac:dyDescent="0.25">
      <c r="A34" s="4" t="s">
        <v>1</v>
      </c>
      <c r="B34" s="5" t="s">
        <v>33</v>
      </c>
      <c r="C34" s="6" t="str">
        <f>MID('Table EXP.32'!A3,FIND(":",'Table EXP.32'!A3)+2,LEN('Table EXP.32'!A3))</f>
        <v>Source of funding for state and territory specialised mental health services ($'000), states and territories, 2017–18</v>
      </c>
    </row>
    <row r="35" spans="1:3" ht="15" customHeight="1" x14ac:dyDescent="0.25">
      <c r="A35" s="4" t="s">
        <v>1</v>
      </c>
      <c r="B35" s="5" t="s">
        <v>34</v>
      </c>
      <c r="C35" s="6" t="str">
        <f>MID('Table EXP.33'!A3,FIND(":",'Table EXP.33'!A3)+2,LEN('Table EXP.33'!A3))</f>
        <v>Recurrent expenditure ($'000) by state and territory governments on specialised mental health services, adjusted for Australian Government funds, states and territories, 1992–93 to 2017–18</v>
      </c>
    </row>
    <row r="36" spans="1:3" ht="15" customHeight="1" x14ac:dyDescent="0.25">
      <c r="A36" s="4" t="s">
        <v>1</v>
      </c>
      <c r="B36" s="5" t="s">
        <v>35</v>
      </c>
      <c r="C36" s="6" t="str">
        <f>MID('Table EXP.34'!A3,FIND(":",'Table EXP.34'!A3)+2,LEN('Table EXP.34'!A3))</f>
        <v>Expenditure ($ million) on mental health-related services, by source of funding, 1992–93 to 2017–18</v>
      </c>
    </row>
    <row r="37" spans="1:3" ht="15" customHeight="1" x14ac:dyDescent="0.25">
      <c r="A37" s="4" t="s">
        <v>1</v>
      </c>
      <c r="B37" s="5" t="s">
        <v>36</v>
      </c>
      <c r="C37" s="6" t="str">
        <f>MID('Table EXP.35'!A3,FIND(":",'Table EXP.35'!A3)+2,LEN('Table EXP.35'!A3))</f>
        <v>Government mental health-related expenditure as a proportion (per cent) of Government health expenditure, 1992–93 to 2017–18</v>
      </c>
    </row>
  </sheetData>
  <mergeCells count="1">
    <mergeCell ref="A1:C1"/>
  </mergeCells>
  <hyperlinks>
    <hyperlink ref="B3" location="='Table EXP.1'!A1" display="#='Table EXP.1'!A1"/>
    <hyperlink ref="B4" location="='Table EXP.2'!A1" display="#='Table EXP.2'!A1"/>
    <hyperlink ref="B5" location="='Table EXP.3'!A1" display="#='Table EXP.3'!A1"/>
    <hyperlink ref="B6" location="='Table EXP.4'!A1" display="#='Table EXP.4'!A1"/>
    <hyperlink ref="B7" location="='Table EXP.5'!A1" display="#='Table EXP.5'!A1"/>
    <hyperlink ref="B8" location="='Table EXP.6'!A1" display="#='Table EXP.6'!A1"/>
    <hyperlink ref="B9" location="='Table EXP.7'!A1" display="#='Table EXP.7'!A1"/>
    <hyperlink ref="B10" location="='Table EXP.8'!A1" display="#='Table EXP.8'!A1"/>
    <hyperlink ref="B11" location="='Table EXP.9'!A1" display="#='Table EXP.9'!A1"/>
    <hyperlink ref="B12" location="='Table EXP.10'!A1" display="#='Table EXP.10'!A1"/>
    <hyperlink ref="B13" location="='Table EXP.11'!A1" display="#='Table EXP.11'!A1"/>
    <hyperlink ref="B14" location="='Table EXP.12'!A1" display="#='Table EXP.12'!A1"/>
    <hyperlink ref="B15" location="='Table EXP.13'!A1" display="#='Table EXP.13'!A1"/>
    <hyperlink ref="B16" location="='Table EXP.14'!A1" display="#='Table EXP.14'!A1"/>
    <hyperlink ref="B17" location="='Table EXP.15'!A1" display="#='Table EXP.15'!A1"/>
    <hyperlink ref="B18" location="='Table EXP.16'!A1" display="#='Table EXP.16'!A1"/>
    <hyperlink ref="B19" location="='Table EXP.17'!A1" display="#='Table EXP.17'!A1"/>
    <hyperlink ref="B20" location="='Table EXP.18'!A1" display="#='Table EXP.18'!A1"/>
    <hyperlink ref="B21" location="='Table EXP.19'!A1" display="#='Table EXP.19'!A1"/>
    <hyperlink ref="B22" location="='Table EXP.20'!A1" display="#='Table EXP.20'!A1"/>
    <hyperlink ref="B23" location="='Table EXP.21'!A1" display="#='Table EXP.21'!A1"/>
    <hyperlink ref="B24" location="='Table EXP.22'!A1" display="#='Table EXP.22'!A1"/>
    <hyperlink ref="B25" location="='Table EXP.23'!A1" display="#='Table EXP.23'!A1"/>
    <hyperlink ref="B26" location="='Table EXP.24'!A1" display="#='Table EXP.24'!A1"/>
    <hyperlink ref="B27" location="='Table EXP.25'!A1" display="#='Table EXP.25'!A1"/>
    <hyperlink ref="B28" location="='Table EXP.26'!A1" display="#='Table EXP.26'!A1"/>
    <hyperlink ref="B29" location="='Table EXP.27'!A1" display="#='Table EXP.27'!A1"/>
    <hyperlink ref="B30" location="='Table EXP.28'!A1" display="#='Table EXP.28'!A1"/>
    <hyperlink ref="B31" location="='Table EXP.29'!A1" display="#='Table EXP.29'!A1"/>
    <hyperlink ref="B32" location="='Table EXP.30'!A1" display="#='Table EXP.30'!A1"/>
    <hyperlink ref="B33" location="='Table EXP.31'!A1" display="#='Table EXP.31'!A1"/>
    <hyperlink ref="B34" location="='Table EXP.32'!A1" display="#='Table EXP.32'!A1"/>
    <hyperlink ref="B35" location="='Table EXP.33'!A1" display="#='Table EXP.33'!A1"/>
    <hyperlink ref="B36" location="='Table EXP.34'!A1" display="#='Table EXP.34'!A1"/>
    <hyperlink ref="B37" location="='Table EXP.35'!A1" display="#='Table EXP.35'!A1"/>
  </hyperlinks>
  <pageMargins left="0.01" right="0.01" top="0.5" bottom="0.5" header="0" footer="0"/>
  <pageSetup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6"/>
  <sheetViews>
    <sheetView zoomScaleNormal="100" workbookViewId="0"/>
  </sheetViews>
  <sheetFormatPr defaultColWidth="11.09765625" defaultRowHeight="11.15" customHeight="1" x14ac:dyDescent="0.25"/>
  <cols>
    <col min="1" max="1" width="24.69921875" bestFit="1" customWidth="1"/>
    <col min="2" max="2" width="55.69921875" bestFit="1" customWidth="1"/>
    <col min="3" max="28" width="12.69921875" bestFit="1" customWidth="1"/>
    <col min="29" max="29" width="19.69921875" bestFit="1" customWidth="1"/>
  </cols>
  <sheetData>
    <row r="1" spans="1:29" ht="15" customHeight="1" x14ac:dyDescent="0.25">
      <c r="A1" s="159" t="s">
        <v>0</v>
      </c>
      <c r="B1" s="156"/>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row>
    <row r="2" spans="1:29" ht="12" customHeight="1" x14ac:dyDescent="0.3">
      <c r="A2" s="160" t="s">
        <v>144</v>
      </c>
      <c r="B2" s="156"/>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row>
    <row r="3" spans="1:29" ht="15" customHeight="1" x14ac:dyDescent="0.3">
      <c r="A3" s="161" t="s">
        <v>255</v>
      </c>
      <c r="B3" s="156"/>
      <c r="C3" s="156"/>
      <c r="D3" s="156"/>
      <c r="E3" s="156"/>
      <c r="F3" s="156"/>
      <c r="G3" s="156"/>
      <c r="H3" s="156"/>
      <c r="I3" s="156"/>
      <c r="J3" s="156"/>
      <c r="K3" s="156"/>
      <c r="L3" s="156"/>
      <c r="M3" s="156"/>
      <c r="N3" s="156"/>
      <c r="O3" s="156"/>
      <c r="P3" s="156"/>
      <c r="Q3" s="156"/>
      <c r="R3" s="156"/>
      <c r="S3" s="156"/>
      <c r="T3" s="156"/>
      <c r="U3" s="156"/>
      <c r="V3" s="156"/>
      <c r="W3" s="156"/>
      <c r="X3" s="156"/>
      <c r="Y3" s="156"/>
      <c r="Z3" s="156"/>
      <c r="AA3" s="156"/>
      <c r="AB3" s="156"/>
      <c r="AC3" s="156"/>
    </row>
    <row r="4" spans="1:29" ht="10" customHeight="1" x14ac:dyDescent="0.25"/>
    <row r="5" spans="1:29" ht="36" customHeight="1" x14ac:dyDescent="0.25">
      <c r="A5" s="19" t="s">
        <v>96</v>
      </c>
      <c r="B5" s="19" t="s">
        <v>256</v>
      </c>
      <c r="C5" s="20" t="s">
        <v>177</v>
      </c>
      <c r="D5" s="20" t="s">
        <v>178</v>
      </c>
      <c r="E5" s="20" t="s">
        <v>179</v>
      </c>
      <c r="F5" s="20" t="s">
        <v>180</v>
      </c>
      <c r="G5" s="20" t="s">
        <v>181</v>
      </c>
      <c r="H5" s="20" t="s">
        <v>182</v>
      </c>
      <c r="I5" s="20" t="s">
        <v>183</v>
      </c>
      <c r="J5" s="20" t="s">
        <v>184</v>
      </c>
      <c r="K5" s="20" t="s">
        <v>185</v>
      </c>
      <c r="L5" s="20" t="s">
        <v>186</v>
      </c>
      <c r="M5" s="20" t="s">
        <v>187</v>
      </c>
      <c r="N5" s="20" t="s">
        <v>188</v>
      </c>
      <c r="O5" s="20" t="s">
        <v>189</v>
      </c>
      <c r="P5" s="20" t="s">
        <v>190</v>
      </c>
      <c r="Q5" s="20" t="s">
        <v>191</v>
      </c>
      <c r="R5" s="20" t="s">
        <v>192</v>
      </c>
      <c r="S5" s="20" t="s">
        <v>193</v>
      </c>
      <c r="T5" s="20" t="s">
        <v>194</v>
      </c>
      <c r="U5" s="20" t="s">
        <v>195</v>
      </c>
      <c r="V5" s="20" t="s">
        <v>196</v>
      </c>
      <c r="W5" s="20" t="s">
        <v>197</v>
      </c>
      <c r="X5" s="20" t="s">
        <v>198</v>
      </c>
      <c r="Y5" s="20" t="s">
        <v>199</v>
      </c>
      <c r="Z5" s="20" t="s">
        <v>200</v>
      </c>
      <c r="AA5" s="20" t="s">
        <v>139</v>
      </c>
      <c r="AB5" s="20" t="s">
        <v>201</v>
      </c>
      <c r="AC5" s="29" t="s">
        <v>229</v>
      </c>
    </row>
    <row r="6" spans="1:29" ht="12" customHeight="1" x14ac:dyDescent="0.25">
      <c r="A6" s="30" t="s">
        <v>203</v>
      </c>
      <c r="B6" s="23" t="s">
        <v>155</v>
      </c>
      <c r="C6" s="44">
        <v>524.70380360000001</v>
      </c>
      <c r="D6" s="44">
        <v>553.54507230000002</v>
      </c>
      <c r="E6" s="44">
        <v>591.35593549999999</v>
      </c>
      <c r="F6" s="44">
        <v>625.04556439999999</v>
      </c>
      <c r="G6" s="44">
        <v>638.86446750000005</v>
      </c>
      <c r="H6" s="44">
        <v>664.41851380000003</v>
      </c>
      <c r="I6" s="44">
        <v>703.00247709999996</v>
      </c>
      <c r="J6" s="44">
        <v>718.31216859999995</v>
      </c>
      <c r="K6" s="44">
        <v>754.7877479</v>
      </c>
      <c r="L6" s="44">
        <v>762.07766979999997</v>
      </c>
      <c r="M6" s="44">
        <v>787.44625980000001</v>
      </c>
      <c r="N6" s="44">
        <v>801.67695349999997</v>
      </c>
      <c r="O6" s="44">
        <v>804.10220760000004</v>
      </c>
      <c r="P6" s="44">
        <v>809.89556889999994</v>
      </c>
      <c r="Q6" s="44">
        <v>808.9773758</v>
      </c>
      <c r="R6" s="44">
        <v>830.89711920000002</v>
      </c>
      <c r="S6" s="44">
        <v>872.05241790000002</v>
      </c>
      <c r="T6" s="44">
        <v>908.73383530000001</v>
      </c>
      <c r="U6" s="44">
        <v>933.20790729999999</v>
      </c>
      <c r="V6" s="44">
        <v>1006.8739420000001</v>
      </c>
      <c r="W6" s="44">
        <v>1015.240514</v>
      </c>
      <c r="X6" s="44">
        <v>1028.903462</v>
      </c>
      <c r="Y6" s="44">
        <v>1005.059603</v>
      </c>
      <c r="Z6" s="44">
        <v>1051.8016110000001</v>
      </c>
      <c r="AA6" s="44">
        <v>1046.8293160000001</v>
      </c>
      <c r="AB6" s="44">
        <v>1083.00648</v>
      </c>
      <c r="AC6" s="31">
        <v>1.3</v>
      </c>
    </row>
    <row r="7" spans="1:29" ht="12" customHeight="1" x14ac:dyDescent="0.25">
      <c r="A7" s="30" t="s">
        <v>203</v>
      </c>
      <c r="B7" s="23" t="s">
        <v>205</v>
      </c>
      <c r="C7" s="44">
        <v>677.41077370000005</v>
      </c>
      <c r="D7" s="44">
        <v>645.6074691</v>
      </c>
      <c r="E7" s="44">
        <v>633.7549176</v>
      </c>
      <c r="F7" s="44">
        <v>675.93627140000001</v>
      </c>
      <c r="G7" s="44">
        <v>687.49882449999996</v>
      </c>
      <c r="H7" s="44">
        <v>696.38211290000004</v>
      </c>
      <c r="I7" s="44">
        <v>715.88354289999995</v>
      </c>
      <c r="J7" s="44">
        <v>748.16306059999999</v>
      </c>
      <c r="K7" s="44">
        <v>729.98254999999995</v>
      </c>
      <c r="L7" s="44">
        <v>781.72240069999998</v>
      </c>
      <c r="M7" s="44">
        <v>798.61343099999999</v>
      </c>
      <c r="N7" s="44">
        <v>816.89152439999998</v>
      </c>
      <c r="O7" s="44">
        <v>840.97003159999997</v>
      </c>
      <c r="P7" s="44">
        <v>853.80731849999995</v>
      </c>
      <c r="Q7" s="44">
        <v>895.6439537</v>
      </c>
      <c r="R7" s="44">
        <v>931.69690809999997</v>
      </c>
      <c r="S7" s="44">
        <v>971.4106137</v>
      </c>
      <c r="T7" s="44">
        <v>982.69448569999997</v>
      </c>
      <c r="U7" s="44">
        <v>1022.100425</v>
      </c>
      <c r="V7" s="44">
        <v>1031.5269940000001</v>
      </c>
      <c r="W7" s="44">
        <v>1048.8387849999999</v>
      </c>
      <c r="X7" s="44">
        <v>1104.472771</v>
      </c>
      <c r="Y7" s="44">
        <v>1125.8493989999999</v>
      </c>
      <c r="Z7" s="44">
        <v>1138.4461690000001</v>
      </c>
      <c r="AA7" s="44">
        <v>1175.9513260000001</v>
      </c>
      <c r="AB7" s="44">
        <v>1206.6673499999999</v>
      </c>
      <c r="AC7" s="31">
        <v>2.2000000000000002</v>
      </c>
    </row>
    <row r="8" spans="1:29" ht="12" customHeight="1" x14ac:dyDescent="0.25">
      <c r="A8" s="30" t="s">
        <v>203</v>
      </c>
      <c r="B8" s="21" t="s">
        <v>257</v>
      </c>
      <c r="C8" s="49">
        <v>564.5116577</v>
      </c>
      <c r="D8" s="49">
        <v>579.85836700000004</v>
      </c>
      <c r="E8" s="49">
        <v>605.08709599999997</v>
      </c>
      <c r="F8" s="49">
        <v>644.46209220000003</v>
      </c>
      <c r="G8" s="49">
        <v>658.47679800000003</v>
      </c>
      <c r="H8" s="49">
        <v>678.88889189999998</v>
      </c>
      <c r="I8" s="49">
        <v>709.54013220000002</v>
      </c>
      <c r="J8" s="49">
        <v>734.15445820000002</v>
      </c>
      <c r="K8" s="49">
        <v>740.41012660000001</v>
      </c>
      <c r="L8" s="49">
        <v>773.68963870000005</v>
      </c>
      <c r="M8" s="49">
        <v>794.26572229999999</v>
      </c>
      <c r="N8" s="49">
        <v>810.99633359999996</v>
      </c>
      <c r="O8" s="49">
        <v>827.09623790000001</v>
      </c>
      <c r="P8" s="49">
        <v>837.94731990000002</v>
      </c>
      <c r="Q8" s="49">
        <v>865.4723692</v>
      </c>
      <c r="R8" s="49">
        <v>898.39180420000002</v>
      </c>
      <c r="S8" s="49">
        <v>940.60300919999997</v>
      </c>
      <c r="T8" s="49">
        <v>959.58815619999996</v>
      </c>
      <c r="U8" s="49">
        <v>994.46146429999999</v>
      </c>
      <c r="V8" s="49">
        <v>1024.5293079999999</v>
      </c>
      <c r="W8" s="49">
        <v>1039.629036</v>
      </c>
      <c r="X8" s="49">
        <v>1084.6002080000001</v>
      </c>
      <c r="Y8" s="49">
        <v>1094.739773</v>
      </c>
      <c r="Z8" s="49">
        <v>1117.0258140000001</v>
      </c>
      <c r="AA8" s="49">
        <v>1145.2477389999999</v>
      </c>
      <c r="AB8" s="49">
        <v>1177.851414</v>
      </c>
      <c r="AC8" s="32">
        <v>2.1</v>
      </c>
    </row>
    <row r="9" spans="1:29" ht="12" customHeight="1" x14ac:dyDescent="0.25">
      <c r="A9" s="30" t="s">
        <v>211</v>
      </c>
      <c r="B9" s="23" t="s">
        <v>161</v>
      </c>
      <c r="C9" s="44" t="s">
        <v>156</v>
      </c>
      <c r="D9" s="44" t="s">
        <v>156</v>
      </c>
      <c r="E9" s="44" t="s">
        <v>156</v>
      </c>
      <c r="F9" s="44" t="s">
        <v>156</v>
      </c>
      <c r="G9" s="44" t="s">
        <v>156</v>
      </c>
      <c r="H9" s="44" t="s">
        <v>156</v>
      </c>
      <c r="I9" s="44" t="s">
        <v>156</v>
      </c>
      <c r="J9" s="44" t="s">
        <v>156</v>
      </c>
      <c r="K9" s="44" t="s">
        <v>156</v>
      </c>
      <c r="L9" s="44" t="s">
        <v>156</v>
      </c>
      <c r="M9" s="44" t="s">
        <v>156</v>
      </c>
      <c r="N9" s="44" t="s">
        <v>156</v>
      </c>
      <c r="O9" s="44" t="s">
        <v>156</v>
      </c>
      <c r="P9" s="44" t="s">
        <v>156</v>
      </c>
      <c r="Q9" s="44" t="s">
        <v>156</v>
      </c>
      <c r="R9" s="44" t="s">
        <v>156</v>
      </c>
      <c r="S9" s="44" t="s">
        <v>156</v>
      </c>
      <c r="T9" s="44" t="s">
        <v>156</v>
      </c>
      <c r="U9" s="44" t="s">
        <v>156</v>
      </c>
      <c r="V9" s="44" t="s">
        <v>156</v>
      </c>
      <c r="W9" s="44" t="s">
        <v>156</v>
      </c>
      <c r="X9" s="44" t="s">
        <v>156</v>
      </c>
      <c r="Y9" s="44" t="s">
        <v>156</v>
      </c>
      <c r="Z9" s="44" t="s">
        <v>156</v>
      </c>
      <c r="AA9" s="44" t="s">
        <v>156</v>
      </c>
      <c r="AB9" s="44" t="s">
        <v>156</v>
      </c>
      <c r="AC9" s="31" t="s">
        <v>156</v>
      </c>
    </row>
    <row r="10" spans="1:29" ht="12" customHeight="1" x14ac:dyDescent="0.25">
      <c r="A10" s="11" t="s">
        <v>212</v>
      </c>
      <c r="B10" s="23" t="s">
        <v>155</v>
      </c>
      <c r="C10" s="44">
        <v>523.12589400000002</v>
      </c>
      <c r="D10" s="44">
        <v>606.25398749999999</v>
      </c>
      <c r="E10" s="44">
        <v>653.16088100000002</v>
      </c>
      <c r="F10" s="44">
        <v>671.93591409999999</v>
      </c>
      <c r="G10" s="44">
        <v>679.80464619999998</v>
      </c>
      <c r="H10" s="44">
        <v>672.73798880000004</v>
      </c>
      <c r="I10" s="44">
        <v>718.47712300000001</v>
      </c>
      <c r="J10" s="44">
        <v>713.86810779999996</v>
      </c>
      <c r="K10" s="44">
        <v>718.00769290000005</v>
      </c>
      <c r="L10" s="44">
        <v>715.92961549999995</v>
      </c>
      <c r="M10" s="44">
        <v>728.34377700000005</v>
      </c>
      <c r="N10" s="44">
        <v>755.00798010000005</v>
      </c>
      <c r="O10" s="44">
        <v>732.54904439999996</v>
      </c>
      <c r="P10" s="44">
        <v>744.7335865</v>
      </c>
      <c r="Q10" s="44">
        <v>709.06862439999998</v>
      </c>
      <c r="R10" s="44">
        <v>696.70134199999995</v>
      </c>
      <c r="S10" s="44">
        <v>755.23635820000004</v>
      </c>
      <c r="T10" s="44">
        <v>818.60227640000005</v>
      </c>
      <c r="U10" s="44">
        <v>868.73620470000003</v>
      </c>
      <c r="V10" s="44">
        <v>958.26287230000003</v>
      </c>
      <c r="W10" s="44">
        <v>982.41045599999995</v>
      </c>
      <c r="X10" s="44">
        <v>998.6812248</v>
      </c>
      <c r="Y10" s="44">
        <v>974.53562699999998</v>
      </c>
      <c r="Z10" s="44">
        <v>1022.332504</v>
      </c>
      <c r="AA10" s="44">
        <v>972.90506059999996</v>
      </c>
      <c r="AB10" s="44">
        <v>987.96789200000001</v>
      </c>
      <c r="AC10" s="31">
        <v>-0.3</v>
      </c>
    </row>
    <row r="11" spans="1:29" ht="12" customHeight="1" x14ac:dyDescent="0.25">
      <c r="A11" s="11" t="s">
        <v>212</v>
      </c>
      <c r="B11" s="23" t="s">
        <v>205</v>
      </c>
      <c r="C11" s="44">
        <v>740.3199237</v>
      </c>
      <c r="D11" s="44">
        <v>675.64063420000002</v>
      </c>
      <c r="E11" s="44">
        <v>670.46490789999996</v>
      </c>
      <c r="F11" s="44">
        <v>693.48230960000001</v>
      </c>
      <c r="G11" s="44">
        <v>698.38206119999995</v>
      </c>
      <c r="H11" s="44">
        <v>722.44001300000002</v>
      </c>
      <c r="I11" s="44">
        <v>743.7442211</v>
      </c>
      <c r="J11" s="44">
        <v>776.42008639999995</v>
      </c>
      <c r="K11" s="44">
        <v>777.01609159999998</v>
      </c>
      <c r="L11" s="44">
        <v>809.65784859999997</v>
      </c>
      <c r="M11" s="44">
        <v>870.99591569999995</v>
      </c>
      <c r="N11" s="44">
        <v>918.44736650000004</v>
      </c>
      <c r="O11" s="44">
        <v>939.87557379999998</v>
      </c>
      <c r="P11" s="44">
        <v>944.91313230000003</v>
      </c>
      <c r="Q11" s="44">
        <v>975.43980929999998</v>
      </c>
      <c r="R11" s="44">
        <v>942.03470449999998</v>
      </c>
      <c r="S11" s="44">
        <v>1001.09335</v>
      </c>
      <c r="T11" s="44">
        <v>994.82772109999996</v>
      </c>
      <c r="U11" s="44">
        <v>1070.136068</v>
      </c>
      <c r="V11" s="44">
        <v>1079.389019</v>
      </c>
      <c r="W11" s="44">
        <v>1116.3699469999999</v>
      </c>
      <c r="X11" s="44">
        <v>1161.9569610000001</v>
      </c>
      <c r="Y11" s="44">
        <v>1171.4496750000001</v>
      </c>
      <c r="Z11" s="44">
        <v>1200.050733</v>
      </c>
      <c r="AA11" s="44">
        <v>1246.3340539999999</v>
      </c>
      <c r="AB11" s="44">
        <v>1214.4737950000001</v>
      </c>
      <c r="AC11" s="31">
        <v>1.1000000000000001</v>
      </c>
    </row>
    <row r="12" spans="1:29" ht="12" customHeight="1" x14ac:dyDescent="0.25">
      <c r="A12" s="11" t="s">
        <v>212</v>
      </c>
      <c r="B12" s="21" t="s">
        <v>257</v>
      </c>
      <c r="C12" s="49">
        <v>588.36607130000004</v>
      </c>
      <c r="D12" s="49">
        <v>628.65180290000001</v>
      </c>
      <c r="E12" s="49">
        <v>659.28870529999995</v>
      </c>
      <c r="F12" s="49">
        <v>680.19638650000002</v>
      </c>
      <c r="G12" s="49">
        <v>687.48771290000002</v>
      </c>
      <c r="H12" s="49">
        <v>694.14380070000004</v>
      </c>
      <c r="I12" s="49">
        <v>729.88314979999996</v>
      </c>
      <c r="J12" s="49">
        <v>743.14545769999995</v>
      </c>
      <c r="K12" s="49">
        <v>746.13208829999996</v>
      </c>
      <c r="L12" s="49">
        <v>759.12909939999997</v>
      </c>
      <c r="M12" s="49">
        <v>797.08211289999997</v>
      </c>
      <c r="N12" s="49">
        <v>833.92690489999995</v>
      </c>
      <c r="O12" s="49">
        <v>836.49844189999999</v>
      </c>
      <c r="P12" s="49">
        <v>849.45594749999998</v>
      </c>
      <c r="Q12" s="49">
        <v>853.91875349999998</v>
      </c>
      <c r="R12" s="49">
        <v>839.32229280000001</v>
      </c>
      <c r="S12" s="49">
        <v>909.55827629999999</v>
      </c>
      <c r="T12" s="49">
        <v>925.72945900000002</v>
      </c>
      <c r="U12" s="49">
        <v>989.45880360000001</v>
      </c>
      <c r="V12" s="49">
        <v>1037.6379079999999</v>
      </c>
      <c r="W12" s="49">
        <v>1071.2574119999999</v>
      </c>
      <c r="X12" s="49">
        <v>1108.8581119999999</v>
      </c>
      <c r="Y12" s="49">
        <v>1108.6843570000001</v>
      </c>
      <c r="Z12" s="49">
        <v>1143.6278870000001</v>
      </c>
      <c r="AA12" s="49">
        <v>1161.20373</v>
      </c>
      <c r="AB12" s="49">
        <v>1144.1053609999999</v>
      </c>
      <c r="AC12" s="32">
        <v>0.8</v>
      </c>
    </row>
    <row r="13" spans="1:29" ht="12" customHeight="1" x14ac:dyDescent="0.25">
      <c r="A13" s="30" t="s">
        <v>211</v>
      </c>
      <c r="B13" s="23" t="s">
        <v>161</v>
      </c>
      <c r="C13" s="44" t="s">
        <v>156</v>
      </c>
      <c r="D13" s="44" t="s">
        <v>156</v>
      </c>
      <c r="E13" s="44" t="s">
        <v>156</v>
      </c>
      <c r="F13" s="44" t="s">
        <v>156</v>
      </c>
      <c r="G13" s="44" t="s">
        <v>156</v>
      </c>
      <c r="H13" s="44" t="s">
        <v>156</v>
      </c>
      <c r="I13" s="44" t="s">
        <v>156</v>
      </c>
      <c r="J13" s="44" t="s">
        <v>156</v>
      </c>
      <c r="K13" s="44" t="s">
        <v>156</v>
      </c>
      <c r="L13" s="44" t="s">
        <v>156</v>
      </c>
      <c r="M13" s="44" t="s">
        <v>156</v>
      </c>
      <c r="N13" s="44" t="s">
        <v>156</v>
      </c>
      <c r="O13" s="44" t="s">
        <v>156</v>
      </c>
      <c r="P13" s="44" t="s">
        <v>156</v>
      </c>
      <c r="Q13" s="44" t="s">
        <v>156</v>
      </c>
      <c r="R13" s="44" t="s">
        <v>156</v>
      </c>
      <c r="S13" s="44" t="s">
        <v>156</v>
      </c>
      <c r="T13" s="44" t="s">
        <v>156</v>
      </c>
      <c r="U13" s="44" t="s">
        <v>156</v>
      </c>
      <c r="V13" s="44" t="s">
        <v>156</v>
      </c>
      <c r="W13" s="44" t="s">
        <v>156</v>
      </c>
      <c r="X13" s="44" t="s">
        <v>156</v>
      </c>
      <c r="Y13" s="44" t="s">
        <v>156</v>
      </c>
      <c r="Z13" s="44" t="s">
        <v>156</v>
      </c>
      <c r="AA13" s="44" t="s">
        <v>156</v>
      </c>
      <c r="AB13" s="44" t="s">
        <v>156</v>
      </c>
      <c r="AC13" s="31" t="s">
        <v>156</v>
      </c>
    </row>
    <row r="14" spans="1:29" ht="12" customHeight="1" x14ac:dyDescent="0.25">
      <c r="A14" s="30" t="s">
        <v>99</v>
      </c>
      <c r="B14" s="23" t="s">
        <v>155</v>
      </c>
      <c r="C14" s="44">
        <v>583.09787859999994</v>
      </c>
      <c r="D14" s="44">
        <v>571.4645289</v>
      </c>
      <c r="E14" s="44">
        <v>593.94389709999996</v>
      </c>
      <c r="F14" s="44">
        <v>665.99177569999995</v>
      </c>
      <c r="G14" s="44">
        <v>625.33585159999996</v>
      </c>
      <c r="H14" s="44">
        <v>660.51042389999998</v>
      </c>
      <c r="I14" s="44">
        <v>817.35498740000003</v>
      </c>
      <c r="J14" s="44">
        <v>858.64975360000005</v>
      </c>
      <c r="K14" s="44">
        <v>973.90667670000005</v>
      </c>
      <c r="L14" s="44">
        <v>1035.8086129999999</v>
      </c>
      <c r="M14" s="44">
        <v>1053.8759299999999</v>
      </c>
      <c r="N14" s="44">
        <v>988.50367240000003</v>
      </c>
      <c r="O14" s="44">
        <v>1086.9688759999999</v>
      </c>
      <c r="P14" s="44">
        <v>956.49224660000004</v>
      </c>
      <c r="Q14" s="44">
        <v>967.93303430000003</v>
      </c>
      <c r="R14" s="44">
        <v>978.45445529999995</v>
      </c>
      <c r="S14" s="44">
        <v>868.3529972</v>
      </c>
      <c r="T14" s="44">
        <v>1014.846056</v>
      </c>
      <c r="U14" s="44">
        <v>964.91151400000001</v>
      </c>
      <c r="V14" s="44">
        <v>911.74204520000001</v>
      </c>
      <c r="W14" s="44">
        <v>897.87841590000005</v>
      </c>
      <c r="X14" s="44">
        <v>951.4060101</v>
      </c>
      <c r="Y14" s="44">
        <v>1035.0436930000001</v>
      </c>
      <c r="Z14" s="44">
        <v>958.75948129999995</v>
      </c>
      <c r="AA14" s="44">
        <v>966.32264439999994</v>
      </c>
      <c r="AB14" s="44">
        <v>1219.7495799999999</v>
      </c>
      <c r="AC14" s="31">
        <v>6.4</v>
      </c>
    </row>
    <row r="15" spans="1:29" ht="12" customHeight="1" x14ac:dyDescent="0.25">
      <c r="A15" s="30" t="s">
        <v>99</v>
      </c>
      <c r="B15" s="23" t="s">
        <v>205</v>
      </c>
      <c r="C15" s="44">
        <v>757.93171289999998</v>
      </c>
      <c r="D15" s="44">
        <v>667.57638129999998</v>
      </c>
      <c r="E15" s="44">
        <v>710.54028489999996</v>
      </c>
      <c r="F15" s="44">
        <v>817.00372719999996</v>
      </c>
      <c r="G15" s="44">
        <v>695.7025999</v>
      </c>
      <c r="H15" s="44">
        <v>665.36825959999999</v>
      </c>
      <c r="I15" s="44">
        <v>642.20721690000005</v>
      </c>
      <c r="J15" s="44">
        <v>680.05011249999995</v>
      </c>
      <c r="K15" s="44">
        <v>666.38701649999996</v>
      </c>
      <c r="L15" s="44">
        <v>722.87353259999998</v>
      </c>
      <c r="M15" s="44">
        <v>731.75659020000001</v>
      </c>
      <c r="N15" s="44">
        <v>734.71206989999996</v>
      </c>
      <c r="O15" s="44">
        <v>791.41090970000005</v>
      </c>
      <c r="P15" s="44">
        <v>763.09891519999996</v>
      </c>
      <c r="Q15" s="44">
        <v>782.40956389999997</v>
      </c>
      <c r="R15" s="44">
        <v>835.89088700000002</v>
      </c>
      <c r="S15" s="44">
        <v>875.7976989</v>
      </c>
      <c r="T15" s="44">
        <v>891.89221620000001</v>
      </c>
      <c r="U15" s="44">
        <v>909.32999419999999</v>
      </c>
      <c r="V15" s="44">
        <v>918.01733850000005</v>
      </c>
      <c r="W15" s="44">
        <v>931.54497060000006</v>
      </c>
      <c r="X15" s="44">
        <v>949.05460819999996</v>
      </c>
      <c r="Y15" s="44">
        <v>952.37656470000002</v>
      </c>
      <c r="Z15" s="44">
        <v>959.30843479999999</v>
      </c>
      <c r="AA15" s="44">
        <v>1029.3973619999999</v>
      </c>
      <c r="AB15" s="44">
        <v>1093.3961730000001</v>
      </c>
      <c r="AC15" s="31">
        <v>3.6</v>
      </c>
    </row>
    <row r="16" spans="1:29" ht="12" customHeight="1" x14ac:dyDescent="0.25">
      <c r="A16" s="30" t="s">
        <v>99</v>
      </c>
      <c r="B16" s="21" t="s">
        <v>257</v>
      </c>
      <c r="C16" s="49">
        <v>610.69153449999999</v>
      </c>
      <c r="D16" s="49">
        <v>590.19721570000002</v>
      </c>
      <c r="E16" s="49">
        <v>617.88411710000003</v>
      </c>
      <c r="F16" s="49">
        <v>726.46916839999994</v>
      </c>
      <c r="G16" s="49">
        <v>657.32311100000004</v>
      </c>
      <c r="H16" s="49">
        <v>663.61142340000004</v>
      </c>
      <c r="I16" s="49">
        <v>676.88010169999995</v>
      </c>
      <c r="J16" s="49">
        <v>708.82560569999998</v>
      </c>
      <c r="K16" s="49">
        <v>701.42835130000003</v>
      </c>
      <c r="L16" s="49">
        <v>760.5505637</v>
      </c>
      <c r="M16" s="49">
        <v>771.8109809</v>
      </c>
      <c r="N16" s="49">
        <v>767.82083179999995</v>
      </c>
      <c r="O16" s="49">
        <v>827.29102269999998</v>
      </c>
      <c r="P16" s="49">
        <v>784.47354080000002</v>
      </c>
      <c r="Q16" s="49">
        <v>803.61188890000005</v>
      </c>
      <c r="R16" s="49">
        <v>854.86460150000005</v>
      </c>
      <c r="S16" s="49">
        <v>874.79474879999998</v>
      </c>
      <c r="T16" s="49">
        <v>908.18374570000003</v>
      </c>
      <c r="U16" s="49">
        <v>916.43709469999999</v>
      </c>
      <c r="V16" s="49">
        <v>917.20026829999995</v>
      </c>
      <c r="W16" s="49">
        <v>927.23788979999995</v>
      </c>
      <c r="X16" s="49">
        <v>949.35439080000003</v>
      </c>
      <c r="Y16" s="49">
        <v>962.76335730000005</v>
      </c>
      <c r="Z16" s="49">
        <v>959.24154250000004</v>
      </c>
      <c r="AA16" s="49">
        <v>1021.930522</v>
      </c>
      <c r="AB16" s="49">
        <v>1106.7360409999999</v>
      </c>
      <c r="AC16" s="32">
        <v>3.9</v>
      </c>
    </row>
    <row r="17" spans="1:29" ht="12" customHeight="1" x14ac:dyDescent="0.25">
      <c r="A17" s="30" t="s">
        <v>211</v>
      </c>
      <c r="B17" s="23" t="s">
        <v>161</v>
      </c>
      <c r="C17" s="44" t="s">
        <v>156</v>
      </c>
      <c r="D17" s="44" t="s">
        <v>156</v>
      </c>
      <c r="E17" s="44" t="s">
        <v>156</v>
      </c>
      <c r="F17" s="44" t="s">
        <v>156</v>
      </c>
      <c r="G17" s="44" t="s">
        <v>156</v>
      </c>
      <c r="H17" s="44" t="s">
        <v>156</v>
      </c>
      <c r="I17" s="44" t="s">
        <v>156</v>
      </c>
      <c r="J17" s="44" t="s">
        <v>156</v>
      </c>
      <c r="K17" s="44" t="s">
        <v>156</v>
      </c>
      <c r="L17" s="44" t="s">
        <v>156</v>
      </c>
      <c r="M17" s="44" t="s">
        <v>156</v>
      </c>
      <c r="N17" s="44" t="s">
        <v>156</v>
      </c>
      <c r="O17" s="44" t="s">
        <v>156</v>
      </c>
      <c r="P17" s="44" t="s">
        <v>156</v>
      </c>
      <c r="Q17" s="44" t="s">
        <v>156</v>
      </c>
      <c r="R17" s="44" t="s">
        <v>156</v>
      </c>
      <c r="S17" s="44" t="s">
        <v>156</v>
      </c>
      <c r="T17" s="44" t="s">
        <v>156</v>
      </c>
      <c r="U17" s="44" t="s">
        <v>156</v>
      </c>
      <c r="V17" s="44" t="s">
        <v>156</v>
      </c>
      <c r="W17" s="44" t="s">
        <v>156</v>
      </c>
      <c r="X17" s="44" t="s">
        <v>156</v>
      </c>
      <c r="Y17" s="44" t="s">
        <v>156</v>
      </c>
      <c r="Z17" s="44" t="s">
        <v>156</v>
      </c>
      <c r="AA17" s="44" t="s">
        <v>156</v>
      </c>
      <c r="AB17" s="44" t="s">
        <v>156</v>
      </c>
      <c r="AC17" s="31" t="s">
        <v>156</v>
      </c>
    </row>
    <row r="18" spans="1:29" ht="12" customHeight="1" x14ac:dyDescent="0.25">
      <c r="A18" s="11" t="s">
        <v>258</v>
      </c>
      <c r="B18" s="23" t="s">
        <v>155</v>
      </c>
      <c r="C18" s="44">
        <v>423.17218250000002</v>
      </c>
      <c r="D18" s="44">
        <v>437.19967430000003</v>
      </c>
      <c r="E18" s="44">
        <v>486.09077600000001</v>
      </c>
      <c r="F18" s="44">
        <v>542.50642630000004</v>
      </c>
      <c r="G18" s="44">
        <v>581.8732612</v>
      </c>
      <c r="H18" s="44">
        <v>640.03911779999999</v>
      </c>
      <c r="I18" s="44">
        <v>670.3800698</v>
      </c>
      <c r="J18" s="44">
        <v>725.93475790000002</v>
      </c>
      <c r="K18" s="44">
        <v>815.11728249999999</v>
      </c>
      <c r="L18" s="44">
        <v>801.0090136</v>
      </c>
      <c r="M18" s="44">
        <v>857.08987560000003</v>
      </c>
      <c r="N18" s="44">
        <v>795.85455490000004</v>
      </c>
      <c r="O18" s="44">
        <v>760.58779519999996</v>
      </c>
      <c r="P18" s="44">
        <v>798.2464731</v>
      </c>
      <c r="Q18" s="44">
        <v>812.85728119999999</v>
      </c>
      <c r="R18" s="44">
        <v>894.78494290000003</v>
      </c>
      <c r="S18" s="44">
        <v>878.82594700000004</v>
      </c>
      <c r="T18" s="44">
        <v>902.01130799999999</v>
      </c>
      <c r="U18" s="44">
        <v>922.13588419999996</v>
      </c>
      <c r="V18" s="44">
        <v>1017.617923</v>
      </c>
      <c r="W18" s="44">
        <v>986.74838980000004</v>
      </c>
      <c r="X18" s="44">
        <v>957.27834199999995</v>
      </c>
      <c r="Y18" s="44">
        <v>978.34710240000004</v>
      </c>
      <c r="Z18" s="44">
        <v>1091.3107170000001</v>
      </c>
      <c r="AA18" s="44">
        <v>1029.1313849999999</v>
      </c>
      <c r="AB18" s="44">
        <v>983.3701734</v>
      </c>
      <c r="AC18" s="31">
        <v>0.7</v>
      </c>
    </row>
    <row r="19" spans="1:29" ht="12" customHeight="1" x14ac:dyDescent="0.25">
      <c r="A19" s="11" t="s">
        <v>258</v>
      </c>
      <c r="B19" s="23" t="s">
        <v>205</v>
      </c>
      <c r="C19" s="44">
        <v>608.78310880000004</v>
      </c>
      <c r="D19" s="44">
        <v>585.68054470000004</v>
      </c>
      <c r="E19" s="44">
        <v>568.8985007</v>
      </c>
      <c r="F19" s="44">
        <v>582.17271989999995</v>
      </c>
      <c r="G19" s="44">
        <v>654.78032540000004</v>
      </c>
      <c r="H19" s="44">
        <v>634.84046820000003</v>
      </c>
      <c r="I19" s="44">
        <v>673.49959309999997</v>
      </c>
      <c r="J19" s="44">
        <v>733.74897180000005</v>
      </c>
      <c r="K19" s="44">
        <v>715.9051465</v>
      </c>
      <c r="L19" s="44">
        <v>725.23361369999998</v>
      </c>
      <c r="M19" s="44">
        <v>752.79572619999999</v>
      </c>
      <c r="N19" s="44">
        <v>746.1004762</v>
      </c>
      <c r="O19" s="44">
        <v>748.28798900000004</v>
      </c>
      <c r="P19" s="44">
        <v>780.86788899999999</v>
      </c>
      <c r="Q19" s="44">
        <v>807.33972300000005</v>
      </c>
      <c r="R19" s="44">
        <v>894.60335329999998</v>
      </c>
      <c r="S19" s="44">
        <v>893.25978840000005</v>
      </c>
      <c r="T19" s="44">
        <v>915.76241430000005</v>
      </c>
      <c r="U19" s="44">
        <v>917.29495459999998</v>
      </c>
      <c r="V19" s="44">
        <v>937.86057649999998</v>
      </c>
      <c r="W19" s="44">
        <v>920.06108340000003</v>
      </c>
      <c r="X19" s="44">
        <v>996.9495111</v>
      </c>
      <c r="Y19" s="44">
        <v>1025.1196319999999</v>
      </c>
      <c r="Z19" s="44">
        <v>986.04652180000005</v>
      </c>
      <c r="AA19" s="44">
        <v>967.54914159999998</v>
      </c>
      <c r="AB19" s="44">
        <v>1041.8764249999999</v>
      </c>
      <c r="AC19" s="31">
        <v>1.1000000000000001</v>
      </c>
    </row>
    <row r="20" spans="1:29" ht="12" customHeight="1" x14ac:dyDescent="0.25">
      <c r="A20" s="11" t="s">
        <v>258</v>
      </c>
      <c r="B20" s="21" t="s">
        <v>257</v>
      </c>
      <c r="C20" s="49">
        <v>482.26363029999999</v>
      </c>
      <c r="D20" s="49">
        <v>488.4860425</v>
      </c>
      <c r="E20" s="49">
        <v>516.49336110000002</v>
      </c>
      <c r="F20" s="49">
        <v>557.4883221</v>
      </c>
      <c r="G20" s="49">
        <v>609.66037229999995</v>
      </c>
      <c r="H20" s="49">
        <v>637.91438679999999</v>
      </c>
      <c r="I20" s="49">
        <v>671.8557826</v>
      </c>
      <c r="J20" s="49">
        <v>729.92340830000001</v>
      </c>
      <c r="K20" s="49">
        <v>753.63736940000001</v>
      </c>
      <c r="L20" s="49">
        <v>749.07612710000001</v>
      </c>
      <c r="M20" s="49">
        <v>783.13659740000003</v>
      </c>
      <c r="N20" s="49">
        <v>760.64119870000002</v>
      </c>
      <c r="O20" s="49">
        <v>751.87123440000005</v>
      </c>
      <c r="P20" s="49">
        <v>785.49310949999995</v>
      </c>
      <c r="Q20" s="49">
        <v>808.82343779999997</v>
      </c>
      <c r="R20" s="49">
        <v>894.65052530000003</v>
      </c>
      <c r="S20" s="49">
        <v>889.43984309999996</v>
      </c>
      <c r="T20" s="49">
        <v>912.11242909999999</v>
      </c>
      <c r="U20" s="49">
        <v>918.56063329999995</v>
      </c>
      <c r="V20" s="49">
        <v>957.89633389999995</v>
      </c>
      <c r="W20" s="49">
        <v>936.1125955</v>
      </c>
      <c r="X20" s="49">
        <v>987.59230720000005</v>
      </c>
      <c r="Y20" s="49">
        <v>1015.3054530000001</v>
      </c>
      <c r="Z20" s="49">
        <v>1004.225605</v>
      </c>
      <c r="AA20" s="49">
        <v>977.31650249999996</v>
      </c>
      <c r="AB20" s="49">
        <v>1030.899719</v>
      </c>
      <c r="AC20" s="32">
        <v>1.1000000000000001</v>
      </c>
    </row>
    <row r="21" spans="1:29" ht="12" customHeight="1" x14ac:dyDescent="0.25">
      <c r="A21" s="30" t="s">
        <v>211</v>
      </c>
      <c r="B21" s="23" t="s">
        <v>161</v>
      </c>
      <c r="C21" s="44" t="s">
        <v>156</v>
      </c>
      <c r="D21" s="44" t="s">
        <v>156</v>
      </c>
      <c r="E21" s="44" t="s">
        <v>156</v>
      </c>
      <c r="F21" s="44" t="s">
        <v>156</v>
      </c>
      <c r="G21" s="44" t="s">
        <v>156</v>
      </c>
      <c r="H21" s="44" t="s">
        <v>156</v>
      </c>
      <c r="I21" s="44" t="s">
        <v>156</v>
      </c>
      <c r="J21" s="44" t="s">
        <v>156</v>
      </c>
      <c r="K21" s="44" t="s">
        <v>156</v>
      </c>
      <c r="L21" s="44" t="s">
        <v>156</v>
      </c>
      <c r="M21" s="44" t="s">
        <v>156</v>
      </c>
      <c r="N21" s="44" t="s">
        <v>156</v>
      </c>
      <c r="O21" s="44" t="s">
        <v>156</v>
      </c>
      <c r="P21" s="44" t="s">
        <v>156</v>
      </c>
      <c r="Q21" s="44" t="s">
        <v>156</v>
      </c>
      <c r="R21" s="44" t="s">
        <v>156</v>
      </c>
      <c r="S21" s="44" t="s">
        <v>156</v>
      </c>
      <c r="T21" s="44" t="s">
        <v>156</v>
      </c>
      <c r="U21" s="44" t="s">
        <v>156</v>
      </c>
      <c r="V21" s="44" t="s">
        <v>156</v>
      </c>
      <c r="W21" s="44" t="s">
        <v>156</v>
      </c>
      <c r="X21" s="44" t="s">
        <v>156</v>
      </c>
      <c r="Y21" s="44" t="s">
        <v>156</v>
      </c>
      <c r="Z21" s="44" t="s">
        <v>156</v>
      </c>
      <c r="AA21" s="44" t="s">
        <v>156</v>
      </c>
      <c r="AB21" s="44" t="s">
        <v>156</v>
      </c>
      <c r="AC21" s="31" t="s">
        <v>156</v>
      </c>
    </row>
    <row r="22" spans="1:29" ht="12" customHeight="1" x14ac:dyDescent="0.25">
      <c r="A22" s="30" t="s">
        <v>112</v>
      </c>
      <c r="B22" s="23" t="s">
        <v>155</v>
      </c>
      <c r="C22" s="44">
        <v>567.02086080000004</v>
      </c>
      <c r="D22" s="44">
        <v>622.24849510000001</v>
      </c>
      <c r="E22" s="44">
        <v>663.33143970000003</v>
      </c>
      <c r="F22" s="44">
        <v>695.42999010000005</v>
      </c>
      <c r="G22" s="44">
        <v>709.55520409999997</v>
      </c>
      <c r="H22" s="44">
        <v>746.45995879999998</v>
      </c>
      <c r="I22" s="44">
        <v>777.64084509999998</v>
      </c>
      <c r="J22" s="44">
        <v>800.00949790000004</v>
      </c>
      <c r="K22" s="44">
        <v>827.09731780000004</v>
      </c>
      <c r="L22" s="44">
        <v>936.19419640000001</v>
      </c>
      <c r="M22" s="44">
        <v>965.99565280000002</v>
      </c>
      <c r="N22" s="44">
        <v>1018.938363</v>
      </c>
      <c r="O22" s="44">
        <v>1056.6650119999999</v>
      </c>
      <c r="P22" s="44">
        <v>1059.0460780000001</v>
      </c>
      <c r="Q22" s="44">
        <v>1081.6449270000001</v>
      </c>
      <c r="R22" s="44">
        <v>1062.656667</v>
      </c>
      <c r="S22" s="44">
        <v>1136.808098</v>
      </c>
      <c r="T22" s="44">
        <v>1130.0387519999999</v>
      </c>
      <c r="U22" s="44">
        <v>1207.3354959999999</v>
      </c>
      <c r="V22" s="44">
        <v>1263.725815</v>
      </c>
      <c r="W22" s="44">
        <v>1322.3626509999999</v>
      </c>
      <c r="X22" s="44">
        <v>1338.746541</v>
      </c>
      <c r="Y22" s="44">
        <v>1206.614264</v>
      </c>
      <c r="Z22" s="44">
        <v>1261.4554909999999</v>
      </c>
      <c r="AA22" s="44">
        <v>1316.6354739999999</v>
      </c>
      <c r="AB22" s="44">
        <v>1310.059499</v>
      </c>
      <c r="AC22" s="31">
        <v>-0.5</v>
      </c>
    </row>
    <row r="23" spans="1:29" ht="12" customHeight="1" x14ac:dyDescent="0.25">
      <c r="A23" s="30" t="s">
        <v>112</v>
      </c>
      <c r="B23" s="23" t="s">
        <v>205</v>
      </c>
      <c r="C23" s="44">
        <v>640.0286261</v>
      </c>
      <c r="D23" s="44">
        <v>652.81232709999995</v>
      </c>
      <c r="E23" s="44">
        <v>607.29249670000002</v>
      </c>
      <c r="F23" s="44">
        <v>628.37026549999996</v>
      </c>
      <c r="G23" s="44">
        <v>750.1554251</v>
      </c>
      <c r="H23" s="44">
        <v>768.61413119999997</v>
      </c>
      <c r="I23" s="44">
        <v>846.14953579999997</v>
      </c>
      <c r="J23" s="44">
        <v>915.90209990000005</v>
      </c>
      <c r="K23" s="44">
        <v>920.50353470000005</v>
      </c>
      <c r="L23" s="44">
        <v>948.33535059999997</v>
      </c>
      <c r="M23" s="44">
        <v>945.42934560000003</v>
      </c>
      <c r="N23" s="44">
        <v>976.50493649999999</v>
      </c>
      <c r="O23" s="44">
        <v>983.04667259999997</v>
      </c>
      <c r="P23" s="44">
        <v>1020.693427</v>
      </c>
      <c r="Q23" s="44">
        <v>1020.7804</v>
      </c>
      <c r="R23" s="44">
        <v>1091.902865</v>
      </c>
      <c r="S23" s="44">
        <v>1155.580514</v>
      </c>
      <c r="T23" s="44">
        <v>1131.688584</v>
      </c>
      <c r="U23" s="44">
        <v>1237.308149</v>
      </c>
      <c r="V23" s="44">
        <v>1263.785038</v>
      </c>
      <c r="W23" s="44">
        <v>1313.790634</v>
      </c>
      <c r="X23" s="44">
        <v>1335.359457</v>
      </c>
      <c r="Y23" s="44">
        <v>1403.23225</v>
      </c>
      <c r="Z23" s="44">
        <v>1529.6978790000001</v>
      </c>
      <c r="AA23" s="44">
        <v>1570.563314</v>
      </c>
      <c r="AB23" s="44">
        <v>1548.916622</v>
      </c>
      <c r="AC23" s="31">
        <v>3.8</v>
      </c>
    </row>
    <row r="24" spans="1:29" ht="12" customHeight="1" x14ac:dyDescent="0.25">
      <c r="A24" s="30" t="s">
        <v>112</v>
      </c>
      <c r="B24" s="21" t="s">
        <v>257</v>
      </c>
      <c r="C24" s="49">
        <v>588.26354860000004</v>
      </c>
      <c r="D24" s="49">
        <v>631.57330049999996</v>
      </c>
      <c r="E24" s="49">
        <v>638.41645879999999</v>
      </c>
      <c r="F24" s="49">
        <v>665.68648059999998</v>
      </c>
      <c r="G24" s="49">
        <v>727.06893190000005</v>
      </c>
      <c r="H24" s="49">
        <v>756.8647264</v>
      </c>
      <c r="I24" s="49">
        <v>812.21721090000005</v>
      </c>
      <c r="J24" s="49">
        <v>860.33298239999999</v>
      </c>
      <c r="K24" s="49">
        <v>877.17335700000001</v>
      </c>
      <c r="L24" s="49">
        <v>943.22203090000005</v>
      </c>
      <c r="M24" s="49">
        <v>953.80547939999997</v>
      </c>
      <c r="N24" s="49">
        <v>993.60169250000001</v>
      </c>
      <c r="O24" s="49">
        <v>1011.528458</v>
      </c>
      <c r="P24" s="49">
        <v>1035.942466</v>
      </c>
      <c r="Q24" s="49">
        <v>1044.55242</v>
      </c>
      <c r="R24" s="49">
        <v>1080.7816230000001</v>
      </c>
      <c r="S24" s="49">
        <v>1148.4920549999999</v>
      </c>
      <c r="T24" s="49">
        <v>1131.086695</v>
      </c>
      <c r="U24" s="49">
        <v>1226.5855469999999</v>
      </c>
      <c r="V24" s="49">
        <v>1263.764504</v>
      </c>
      <c r="W24" s="49">
        <v>1316.595595</v>
      </c>
      <c r="X24" s="49">
        <v>1336.358837</v>
      </c>
      <c r="Y24" s="49">
        <v>1343.5022200000001</v>
      </c>
      <c r="Z24" s="49">
        <v>1452.9811790000001</v>
      </c>
      <c r="AA24" s="49">
        <v>1500.1476700000001</v>
      </c>
      <c r="AB24" s="49">
        <v>1485.079651</v>
      </c>
      <c r="AC24" s="32">
        <v>2.7</v>
      </c>
    </row>
    <row r="25" spans="1:29" ht="12" customHeight="1" x14ac:dyDescent="0.25">
      <c r="A25" s="30" t="s">
        <v>211</v>
      </c>
      <c r="B25" s="23" t="s">
        <v>161</v>
      </c>
      <c r="C25" s="44" t="s">
        <v>156</v>
      </c>
      <c r="D25" s="44" t="s">
        <v>156</v>
      </c>
      <c r="E25" s="44" t="s">
        <v>156</v>
      </c>
      <c r="F25" s="44" t="s">
        <v>156</v>
      </c>
      <c r="G25" s="44" t="s">
        <v>156</v>
      </c>
      <c r="H25" s="44" t="s">
        <v>156</v>
      </c>
      <c r="I25" s="44" t="s">
        <v>156</v>
      </c>
      <c r="J25" s="44" t="s">
        <v>156</v>
      </c>
      <c r="K25" s="44" t="s">
        <v>156</v>
      </c>
      <c r="L25" s="44" t="s">
        <v>156</v>
      </c>
      <c r="M25" s="44" t="s">
        <v>156</v>
      </c>
      <c r="N25" s="44" t="s">
        <v>156</v>
      </c>
      <c r="O25" s="44" t="s">
        <v>156</v>
      </c>
      <c r="P25" s="44" t="s">
        <v>156</v>
      </c>
      <c r="Q25" s="44" t="s">
        <v>156</v>
      </c>
      <c r="R25" s="44" t="s">
        <v>156</v>
      </c>
      <c r="S25" s="44" t="s">
        <v>156</v>
      </c>
      <c r="T25" s="44" t="s">
        <v>156</v>
      </c>
      <c r="U25" s="44" t="s">
        <v>156</v>
      </c>
      <c r="V25" s="44" t="s">
        <v>156</v>
      </c>
      <c r="W25" s="44" t="s">
        <v>156</v>
      </c>
      <c r="X25" s="44" t="s">
        <v>156</v>
      </c>
      <c r="Y25" s="44" t="s">
        <v>156</v>
      </c>
      <c r="Z25" s="44" t="s">
        <v>156</v>
      </c>
      <c r="AA25" s="44" t="s">
        <v>156</v>
      </c>
      <c r="AB25" s="44" t="s">
        <v>156</v>
      </c>
      <c r="AC25" s="31" t="s">
        <v>156</v>
      </c>
    </row>
    <row r="26" spans="1:29" ht="12" customHeight="1" x14ac:dyDescent="0.25">
      <c r="A26" s="30" t="s">
        <v>123</v>
      </c>
      <c r="B26" s="23" t="s">
        <v>155</v>
      </c>
      <c r="C26" s="44">
        <v>531.57195149999995</v>
      </c>
      <c r="D26" s="44">
        <v>536.84506180000005</v>
      </c>
      <c r="E26" s="44">
        <v>607.65629960000001</v>
      </c>
      <c r="F26" s="44">
        <v>607.50398359999997</v>
      </c>
      <c r="G26" s="44">
        <v>622.76891190000003</v>
      </c>
      <c r="H26" s="44">
        <v>625.17185959999995</v>
      </c>
      <c r="I26" s="44">
        <v>634.32631879999997</v>
      </c>
      <c r="J26" s="44">
        <v>632.5939333</v>
      </c>
      <c r="K26" s="44">
        <v>627.84061540000005</v>
      </c>
      <c r="L26" s="44">
        <v>671.21740599999998</v>
      </c>
      <c r="M26" s="44">
        <v>698.17821819999995</v>
      </c>
      <c r="N26" s="44">
        <v>736.00442569999996</v>
      </c>
      <c r="O26" s="44">
        <v>775.95558470000003</v>
      </c>
      <c r="P26" s="44">
        <v>787.31804109999996</v>
      </c>
      <c r="Q26" s="44">
        <v>839.50271469999996</v>
      </c>
      <c r="R26" s="44">
        <v>913.83772780000004</v>
      </c>
      <c r="S26" s="44">
        <v>987.62344529999996</v>
      </c>
      <c r="T26" s="44">
        <v>978.25904330000003</v>
      </c>
      <c r="U26" s="44">
        <v>915.34514960000001</v>
      </c>
      <c r="V26" s="44">
        <v>962.70366839999997</v>
      </c>
      <c r="W26" s="44">
        <v>937.42131510000002</v>
      </c>
      <c r="X26" s="44">
        <v>995.99257039999998</v>
      </c>
      <c r="Y26" s="44">
        <v>924.4845679</v>
      </c>
      <c r="Z26" s="44">
        <v>990.17182330000003</v>
      </c>
      <c r="AA26" s="44">
        <v>1148.135802</v>
      </c>
      <c r="AB26" s="44">
        <v>1309.158001</v>
      </c>
      <c r="AC26" s="31">
        <v>7.1</v>
      </c>
    </row>
    <row r="27" spans="1:29" ht="12" customHeight="1" x14ac:dyDescent="0.25">
      <c r="A27" s="30" t="s">
        <v>123</v>
      </c>
      <c r="B27" s="23" t="s">
        <v>205</v>
      </c>
      <c r="C27" s="44">
        <v>543.49080240000001</v>
      </c>
      <c r="D27" s="44">
        <v>546.41920330000005</v>
      </c>
      <c r="E27" s="44">
        <v>502.4029888</v>
      </c>
      <c r="F27" s="44">
        <v>493.70882419999998</v>
      </c>
      <c r="G27" s="44">
        <v>500.4814849</v>
      </c>
      <c r="H27" s="44">
        <v>654.73945760000004</v>
      </c>
      <c r="I27" s="44">
        <v>731.36433450000004</v>
      </c>
      <c r="J27" s="44">
        <v>663.01815939999994</v>
      </c>
      <c r="K27" s="44">
        <v>660.06785869999999</v>
      </c>
      <c r="L27" s="44">
        <v>699.73415230000001</v>
      </c>
      <c r="M27" s="44">
        <v>726.27634049999995</v>
      </c>
      <c r="N27" s="44">
        <v>741.67387880000001</v>
      </c>
      <c r="O27" s="44">
        <v>784.48014049999995</v>
      </c>
      <c r="P27" s="44">
        <v>819.79514459999996</v>
      </c>
      <c r="Q27" s="44">
        <v>968.38560270000005</v>
      </c>
      <c r="R27" s="44">
        <v>949.5365491</v>
      </c>
      <c r="S27" s="44">
        <v>1056.2391869999999</v>
      </c>
      <c r="T27" s="44">
        <v>1069.9647339999999</v>
      </c>
      <c r="U27" s="44">
        <v>1044.069943</v>
      </c>
      <c r="V27" s="44">
        <v>1015.516675</v>
      </c>
      <c r="W27" s="44">
        <v>979.28473150000002</v>
      </c>
      <c r="X27" s="44">
        <v>1188.5399600000001</v>
      </c>
      <c r="Y27" s="44">
        <v>1211.2928569999999</v>
      </c>
      <c r="Z27" s="44">
        <v>1199.7846440000001</v>
      </c>
      <c r="AA27" s="44">
        <v>1291.2797290000001</v>
      </c>
      <c r="AB27" s="44">
        <v>1443.511025</v>
      </c>
      <c r="AC27" s="31">
        <v>5</v>
      </c>
    </row>
    <row r="28" spans="1:29" ht="12" customHeight="1" x14ac:dyDescent="0.25">
      <c r="A28" s="30" t="s">
        <v>123</v>
      </c>
      <c r="B28" s="21" t="s">
        <v>257</v>
      </c>
      <c r="C28" s="49">
        <v>533.34603049999998</v>
      </c>
      <c r="D28" s="49">
        <v>538.41987749999998</v>
      </c>
      <c r="E28" s="49">
        <v>584.61926070000004</v>
      </c>
      <c r="F28" s="49">
        <v>579.56927380000002</v>
      </c>
      <c r="G28" s="49">
        <v>593.77110549999998</v>
      </c>
      <c r="H28" s="49">
        <v>632.1029297</v>
      </c>
      <c r="I28" s="49">
        <v>659.92046200000004</v>
      </c>
      <c r="J28" s="49">
        <v>640.71304269999996</v>
      </c>
      <c r="K28" s="49">
        <v>636.3686285</v>
      </c>
      <c r="L28" s="49">
        <v>678.93722530000002</v>
      </c>
      <c r="M28" s="49">
        <v>706.03826389999995</v>
      </c>
      <c r="N28" s="49">
        <v>737.61395830000004</v>
      </c>
      <c r="O28" s="49">
        <v>778.34673339999995</v>
      </c>
      <c r="P28" s="49">
        <v>797.12141240000005</v>
      </c>
      <c r="Q28" s="49">
        <v>887.62609620000001</v>
      </c>
      <c r="R28" s="49">
        <v>928.77352770000005</v>
      </c>
      <c r="S28" s="49">
        <v>1017.3538610000001</v>
      </c>
      <c r="T28" s="49">
        <v>1022.67727</v>
      </c>
      <c r="U28" s="49">
        <v>979.17762210000001</v>
      </c>
      <c r="V28" s="49">
        <v>990.28608269999995</v>
      </c>
      <c r="W28" s="49">
        <v>960.21605209999996</v>
      </c>
      <c r="X28" s="49">
        <v>1108.3612760000001</v>
      </c>
      <c r="Y28" s="49">
        <v>1091.6940790000001</v>
      </c>
      <c r="Z28" s="49">
        <v>1107.759712</v>
      </c>
      <c r="AA28" s="49">
        <v>1229.7516889999999</v>
      </c>
      <c r="AB28" s="49">
        <v>1396.2961929999999</v>
      </c>
      <c r="AC28" s="32">
        <v>5.9</v>
      </c>
    </row>
    <row r="29" spans="1:29" ht="12" customHeight="1" x14ac:dyDescent="0.25">
      <c r="A29" s="30" t="s">
        <v>211</v>
      </c>
      <c r="B29" s="23" t="s">
        <v>161</v>
      </c>
      <c r="C29" s="44" t="s">
        <v>156</v>
      </c>
      <c r="D29" s="44" t="s">
        <v>156</v>
      </c>
      <c r="E29" s="44" t="s">
        <v>156</v>
      </c>
      <c r="F29" s="44" t="s">
        <v>156</v>
      </c>
      <c r="G29" s="44" t="s">
        <v>156</v>
      </c>
      <c r="H29" s="44" t="s">
        <v>156</v>
      </c>
      <c r="I29" s="44" t="s">
        <v>156</v>
      </c>
      <c r="J29" s="44" t="s">
        <v>156</v>
      </c>
      <c r="K29" s="44" t="s">
        <v>156</v>
      </c>
      <c r="L29" s="44" t="s">
        <v>156</v>
      </c>
      <c r="M29" s="44" t="s">
        <v>156</v>
      </c>
      <c r="N29" s="44" t="s">
        <v>156</v>
      </c>
      <c r="O29" s="44" t="s">
        <v>156</v>
      </c>
      <c r="P29" s="44" t="s">
        <v>156</v>
      </c>
      <c r="Q29" s="44" t="s">
        <v>156</v>
      </c>
      <c r="R29" s="44" t="s">
        <v>156</v>
      </c>
      <c r="S29" s="44" t="s">
        <v>156</v>
      </c>
      <c r="T29" s="44" t="s">
        <v>156</v>
      </c>
      <c r="U29" s="44" t="s">
        <v>156</v>
      </c>
      <c r="V29" s="44" t="s">
        <v>156</v>
      </c>
      <c r="W29" s="44" t="s">
        <v>156</v>
      </c>
      <c r="X29" s="44" t="s">
        <v>156</v>
      </c>
      <c r="Y29" s="44" t="s">
        <v>156</v>
      </c>
      <c r="Z29" s="44" t="s">
        <v>156</v>
      </c>
      <c r="AA29" s="44" t="s">
        <v>156</v>
      </c>
      <c r="AB29" s="44" t="s">
        <v>156</v>
      </c>
      <c r="AC29" s="31" t="s">
        <v>156</v>
      </c>
    </row>
    <row r="30" spans="1:29" ht="12" customHeight="1" x14ac:dyDescent="0.25">
      <c r="A30" s="11" t="s">
        <v>215</v>
      </c>
      <c r="B30" s="23" t="s">
        <v>155</v>
      </c>
      <c r="C30" s="44">
        <v>442.09563229999998</v>
      </c>
      <c r="D30" s="44">
        <v>451.82883870000001</v>
      </c>
      <c r="E30" s="44">
        <v>411.54969</v>
      </c>
      <c r="F30" s="44">
        <v>407.1957046</v>
      </c>
      <c r="G30" s="44">
        <v>533.66385890000004</v>
      </c>
      <c r="H30" s="44">
        <v>669.56458899999996</v>
      </c>
      <c r="I30" s="44">
        <v>621.12381730000004</v>
      </c>
      <c r="J30" s="44">
        <v>670.9576495</v>
      </c>
      <c r="K30" s="44">
        <v>1537.286877</v>
      </c>
      <c r="L30" s="44">
        <v>1068.5241510000001</v>
      </c>
      <c r="M30" s="44">
        <v>0</v>
      </c>
      <c r="N30" s="44">
        <v>0</v>
      </c>
      <c r="O30" s="44">
        <v>0</v>
      </c>
      <c r="P30" s="44">
        <v>0</v>
      </c>
      <c r="Q30" s="44">
        <v>0</v>
      </c>
      <c r="R30" s="44">
        <v>0</v>
      </c>
      <c r="S30" s="44">
        <v>0</v>
      </c>
      <c r="T30" s="44">
        <v>0</v>
      </c>
      <c r="U30" s="44">
        <v>0</v>
      </c>
      <c r="V30" s="44">
        <v>0</v>
      </c>
      <c r="W30" s="44">
        <v>0</v>
      </c>
      <c r="X30" s="44">
        <v>0</v>
      </c>
      <c r="Y30" s="44">
        <v>0</v>
      </c>
      <c r="Z30" s="44">
        <v>0</v>
      </c>
      <c r="AA30" s="44">
        <v>0</v>
      </c>
      <c r="AB30" s="44">
        <v>0</v>
      </c>
      <c r="AC30" s="31">
        <v>0</v>
      </c>
    </row>
    <row r="31" spans="1:29" ht="12" customHeight="1" x14ac:dyDescent="0.25">
      <c r="A31" s="11" t="s">
        <v>215</v>
      </c>
      <c r="B31" s="23" t="s">
        <v>205</v>
      </c>
      <c r="C31" s="44">
        <v>441.85556910000003</v>
      </c>
      <c r="D31" s="44">
        <v>606.28524430000004</v>
      </c>
      <c r="E31" s="44">
        <v>591.82576979999999</v>
      </c>
      <c r="F31" s="44">
        <v>661.39254600000004</v>
      </c>
      <c r="G31" s="44">
        <v>641.74823500000002</v>
      </c>
      <c r="H31" s="44">
        <v>719.90985269999999</v>
      </c>
      <c r="I31" s="44">
        <v>775.25444200000004</v>
      </c>
      <c r="J31" s="44">
        <v>724.72729770000001</v>
      </c>
      <c r="K31" s="44">
        <v>453.63362619999998</v>
      </c>
      <c r="L31" s="44">
        <v>964.02342999999996</v>
      </c>
      <c r="M31" s="44">
        <v>624.35752279999997</v>
      </c>
      <c r="N31" s="44">
        <v>633.90247910000005</v>
      </c>
      <c r="O31" s="44">
        <v>644.60733310000001</v>
      </c>
      <c r="P31" s="44">
        <v>778.49338609999995</v>
      </c>
      <c r="Q31" s="44">
        <v>1040.9042260000001</v>
      </c>
      <c r="R31" s="44">
        <v>1150.545629</v>
      </c>
      <c r="S31" s="44">
        <v>1103.3849769999999</v>
      </c>
      <c r="T31" s="44">
        <v>1357.5100460000001</v>
      </c>
      <c r="U31" s="44">
        <v>1355.5469929999999</v>
      </c>
      <c r="V31" s="44">
        <v>1116.7439340000001</v>
      </c>
      <c r="W31" s="44">
        <v>1226.9780720000001</v>
      </c>
      <c r="X31" s="44">
        <v>1168.1726860000001</v>
      </c>
      <c r="Y31" s="44">
        <v>1415.2083190000001</v>
      </c>
      <c r="Z31" s="44">
        <v>1308.4983440000001</v>
      </c>
      <c r="AA31" s="44">
        <v>1261.6255940000001</v>
      </c>
      <c r="AB31" s="44">
        <v>1223.921208</v>
      </c>
      <c r="AC31" s="31">
        <v>1.2</v>
      </c>
    </row>
    <row r="32" spans="1:29" ht="12" customHeight="1" x14ac:dyDescent="0.25">
      <c r="A32" s="11" t="s">
        <v>215</v>
      </c>
      <c r="B32" s="21" t="s">
        <v>257</v>
      </c>
      <c r="C32" s="49">
        <v>442.02531770000002</v>
      </c>
      <c r="D32" s="49">
        <v>495.20046730000001</v>
      </c>
      <c r="E32" s="49">
        <v>462.24851159999997</v>
      </c>
      <c r="F32" s="49">
        <v>478.67133769999998</v>
      </c>
      <c r="G32" s="49">
        <v>572.81986489999997</v>
      </c>
      <c r="H32" s="49">
        <v>689.70540080000001</v>
      </c>
      <c r="I32" s="49">
        <v>678.14035509999997</v>
      </c>
      <c r="J32" s="49">
        <v>692.63588830000003</v>
      </c>
      <c r="K32" s="49">
        <v>701.38985300000002</v>
      </c>
      <c r="L32" s="49">
        <v>967.49168750000001</v>
      </c>
      <c r="M32" s="49">
        <v>624.35752279999997</v>
      </c>
      <c r="N32" s="49">
        <v>633.90247910000005</v>
      </c>
      <c r="O32" s="49">
        <v>644.60733310000001</v>
      </c>
      <c r="P32" s="49">
        <v>778.49338609999995</v>
      </c>
      <c r="Q32" s="49">
        <v>1040.9042260000001</v>
      </c>
      <c r="R32" s="49">
        <v>1150.545629</v>
      </c>
      <c r="S32" s="49">
        <v>1103.3849769999999</v>
      </c>
      <c r="T32" s="49">
        <v>1357.5100460000001</v>
      </c>
      <c r="U32" s="49">
        <v>1355.5469929999999</v>
      </c>
      <c r="V32" s="49">
        <v>1116.7439340000001</v>
      </c>
      <c r="W32" s="49">
        <v>1226.9780720000001</v>
      </c>
      <c r="X32" s="49">
        <v>1168.1726860000001</v>
      </c>
      <c r="Y32" s="49">
        <v>1415.2083190000001</v>
      </c>
      <c r="Z32" s="49">
        <v>1308.4983440000001</v>
      </c>
      <c r="AA32" s="49">
        <v>1261.6255940000001</v>
      </c>
      <c r="AB32" s="49">
        <v>1223.921208</v>
      </c>
      <c r="AC32" s="32">
        <v>1.2</v>
      </c>
    </row>
    <row r="33" spans="1:29" ht="12" customHeight="1" x14ac:dyDescent="0.25">
      <c r="A33" s="30" t="s">
        <v>211</v>
      </c>
      <c r="B33" s="23" t="s">
        <v>161</v>
      </c>
      <c r="C33" s="44" t="s">
        <v>156</v>
      </c>
      <c r="D33" s="44" t="s">
        <v>156</v>
      </c>
      <c r="E33" s="44" t="s">
        <v>156</v>
      </c>
      <c r="F33" s="44" t="s">
        <v>156</v>
      </c>
      <c r="G33" s="44" t="s">
        <v>156</v>
      </c>
      <c r="H33" s="44" t="s">
        <v>156</v>
      </c>
      <c r="I33" s="44" t="s">
        <v>156</v>
      </c>
      <c r="J33" s="44" t="s">
        <v>156</v>
      </c>
      <c r="K33" s="44" t="s">
        <v>156</v>
      </c>
      <c r="L33" s="44" t="s">
        <v>156</v>
      </c>
      <c r="M33" s="44" t="s">
        <v>156</v>
      </c>
      <c r="N33" s="44" t="s">
        <v>156</v>
      </c>
      <c r="O33" s="44" t="s">
        <v>156</v>
      </c>
      <c r="P33" s="44" t="s">
        <v>156</v>
      </c>
      <c r="Q33" s="44" t="s">
        <v>156</v>
      </c>
      <c r="R33" s="44" t="s">
        <v>156</v>
      </c>
      <c r="S33" s="44" t="s">
        <v>156</v>
      </c>
      <c r="T33" s="44" t="s">
        <v>156</v>
      </c>
      <c r="U33" s="44" t="s">
        <v>156</v>
      </c>
      <c r="V33" s="44" t="s">
        <v>156</v>
      </c>
      <c r="W33" s="44" t="s">
        <v>156</v>
      </c>
      <c r="X33" s="44" t="s">
        <v>156</v>
      </c>
      <c r="Y33" s="44" t="s">
        <v>156</v>
      </c>
      <c r="Z33" s="44" t="s">
        <v>156</v>
      </c>
      <c r="AA33" s="44" t="s">
        <v>156</v>
      </c>
      <c r="AB33" s="44" t="s">
        <v>156</v>
      </c>
      <c r="AC33" s="31" t="s">
        <v>156</v>
      </c>
    </row>
    <row r="34" spans="1:29" ht="12" customHeight="1" x14ac:dyDescent="0.25">
      <c r="A34" s="30" t="s">
        <v>136</v>
      </c>
      <c r="B34" s="23" t="s">
        <v>155</v>
      </c>
      <c r="C34" s="44">
        <v>0</v>
      </c>
      <c r="D34" s="44">
        <v>0</v>
      </c>
      <c r="E34" s="44">
        <v>0</v>
      </c>
      <c r="F34" s="44">
        <v>0</v>
      </c>
      <c r="G34" s="44">
        <v>0</v>
      </c>
      <c r="H34" s="44">
        <v>0</v>
      </c>
      <c r="I34" s="44">
        <v>0</v>
      </c>
      <c r="J34" s="44">
        <v>0</v>
      </c>
      <c r="K34" s="44">
        <v>0</v>
      </c>
      <c r="L34" s="44">
        <v>0</v>
      </c>
      <c r="M34" s="44">
        <v>0</v>
      </c>
      <c r="N34" s="44">
        <v>0</v>
      </c>
      <c r="O34" s="44">
        <v>0</v>
      </c>
      <c r="P34" s="44">
        <v>0</v>
      </c>
      <c r="Q34" s="44">
        <v>0</v>
      </c>
      <c r="R34" s="44">
        <v>0</v>
      </c>
      <c r="S34" s="44">
        <v>0</v>
      </c>
      <c r="T34" s="44">
        <v>0</v>
      </c>
      <c r="U34" s="44">
        <v>0</v>
      </c>
      <c r="V34" s="44">
        <v>0</v>
      </c>
      <c r="W34" s="44">
        <v>0</v>
      </c>
      <c r="X34" s="44">
        <v>0</v>
      </c>
      <c r="Y34" s="44">
        <v>0</v>
      </c>
      <c r="Z34" s="44">
        <v>0</v>
      </c>
      <c r="AA34" s="44">
        <v>0</v>
      </c>
      <c r="AB34" s="44">
        <v>0</v>
      </c>
      <c r="AC34" s="31">
        <v>0</v>
      </c>
    </row>
    <row r="35" spans="1:29" ht="12" customHeight="1" x14ac:dyDescent="0.25">
      <c r="A35" s="30" t="s">
        <v>136</v>
      </c>
      <c r="B35" s="23" t="s">
        <v>205</v>
      </c>
      <c r="C35" s="44">
        <v>616.52622259999998</v>
      </c>
      <c r="D35" s="44">
        <v>624.68215869999995</v>
      </c>
      <c r="E35" s="44">
        <v>642.91138609999996</v>
      </c>
      <c r="F35" s="44">
        <v>748.44244649999996</v>
      </c>
      <c r="G35" s="44">
        <v>742.01044999999999</v>
      </c>
      <c r="H35" s="44">
        <v>698.27901759999997</v>
      </c>
      <c r="I35" s="44">
        <v>602.52470470000003</v>
      </c>
      <c r="J35" s="44">
        <v>617.42290290000005</v>
      </c>
      <c r="K35" s="44">
        <v>625.35818059999997</v>
      </c>
      <c r="L35" s="44">
        <v>811.01278090000005</v>
      </c>
      <c r="M35" s="44">
        <v>880.00970510000002</v>
      </c>
      <c r="N35" s="44">
        <v>941.44266749999997</v>
      </c>
      <c r="O35" s="44">
        <v>755.58868319999999</v>
      </c>
      <c r="P35" s="44">
        <v>801.11598790000005</v>
      </c>
      <c r="Q35" s="44">
        <v>1135.24371</v>
      </c>
      <c r="R35" s="44">
        <v>1096.0394719999999</v>
      </c>
      <c r="S35" s="44">
        <v>1010.813592</v>
      </c>
      <c r="T35" s="44">
        <v>915.55150300000003</v>
      </c>
      <c r="U35" s="44">
        <v>947.89728419999994</v>
      </c>
      <c r="V35" s="44">
        <v>958.06161050000003</v>
      </c>
      <c r="W35" s="44">
        <v>928.51918809999995</v>
      </c>
      <c r="X35" s="44">
        <v>1108.2120299999999</v>
      </c>
      <c r="Y35" s="44">
        <v>1031.160629</v>
      </c>
      <c r="Z35" s="44">
        <v>1119.6849400000001</v>
      </c>
      <c r="AA35" s="44">
        <v>1284.677246</v>
      </c>
      <c r="AB35" s="44">
        <v>1275.379171</v>
      </c>
      <c r="AC35" s="31">
        <v>3.6</v>
      </c>
    </row>
    <row r="36" spans="1:29" ht="12" customHeight="1" x14ac:dyDescent="0.25">
      <c r="A36" s="30" t="s">
        <v>136</v>
      </c>
      <c r="B36" s="21" t="s">
        <v>257</v>
      </c>
      <c r="C36" s="49">
        <v>616.52622259999998</v>
      </c>
      <c r="D36" s="49">
        <v>624.68215869999995</v>
      </c>
      <c r="E36" s="49">
        <v>642.91138609999996</v>
      </c>
      <c r="F36" s="49">
        <v>748.44244649999996</v>
      </c>
      <c r="G36" s="49">
        <v>742.01044999999999</v>
      </c>
      <c r="H36" s="49">
        <v>698.27901759999997</v>
      </c>
      <c r="I36" s="49">
        <v>602.52470470000003</v>
      </c>
      <c r="J36" s="49">
        <v>617.42290290000005</v>
      </c>
      <c r="K36" s="49">
        <v>625.35818059999997</v>
      </c>
      <c r="L36" s="49">
        <v>811.01278090000005</v>
      </c>
      <c r="M36" s="49">
        <v>880.00970510000002</v>
      </c>
      <c r="N36" s="49">
        <v>941.44266749999997</v>
      </c>
      <c r="O36" s="49">
        <v>755.58868319999999</v>
      </c>
      <c r="P36" s="49">
        <v>801.11598790000005</v>
      </c>
      <c r="Q36" s="49">
        <v>1135.24371</v>
      </c>
      <c r="R36" s="49">
        <v>1096.0394719999999</v>
      </c>
      <c r="S36" s="49">
        <v>1010.813592</v>
      </c>
      <c r="T36" s="49">
        <v>915.55150300000003</v>
      </c>
      <c r="U36" s="49">
        <v>947.89728419999994</v>
      </c>
      <c r="V36" s="49">
        <v>958.06161050000003</v>
      </c>
      <c r="W36" s="49">
        <v>928.51918809999995</v>
      </c>
      <c r="X36" s="49">
        <v>1108.2120299999999</v>
      </c>
      <c r="Y36" s="49">
        <v>1031.160629</v>
      </c>
      <c r="Z36" s="49">
        <v>1119.6849400000001</v>
      </c>
      <c r="AA36" s="49">
        <v>1284.677246</v>
      </c>
      <c r="AB36" s="49">
        <v>1275.379171</v>
      </c>
      <c r="AC36" s="32">
        <v>3.6</v>
      </c>
    </row>
    <row r="37" spans="1:29" ht="12" customHeight="1" x14ac:dyDescent="0.25">
      <c r="A37" s="30" t="s">
        <v>211</v>
      </c>
      <c r="B37" s="23" t="s">
        <v>161</v>
      </c>
      <c r="C37" s="44" t="s">
        <v>156</v>
      </c>
      <c r="D37" s="44" t="s">
        <v>156</v>
      </c>
      <c r="E37" s="44" t="s">
        <v>156</v>
      </c>
      <c r="F37" s="44" t="s">
        <v>156</v>
      </c>
      <c r="G37" s="44" t="s">
        <v>156</v>
      </c>
      <c r="H37" s="44" t="s">
        <v>156</v>
      </c>
      <c r="I37" s="44" t="s">
        <v>156</v>
      </c>
      <c r="J37" s="44" t="s">
        <v>156</v>
      </c>
      <c r="K37" s="44" t="s">
        <v>156</v>
      </c>
      <c r="L37" s="44" t="s">
        <v>156</v>
      </c>
      <c r="M37" s="44" t="s">
        <v>156</v>
      </c>
      <c r="N37" s="44" t="s">
        <v>156</v>
      </c>
      <c r="O37" s="44" t="s">
        <v>156</v>
      </c>
      <c r="P37" s="44" t="s">
        <v>156</v>
      </c>
      <c r="Q37" s="44" t="s">
        <v>156</v>
      </c>
      <c r="R37" s="44" t="s">
        <v>156</v>
      </c>
      <c r="S37" s="44" t="s">
        <v>156</v>
      </c>
      <c r="T37" s="44" t="s">
        <v>156</v>
      </c>
      <c r="U37" s="44" t="s">
        <v>156</v>
      </c>
      <c r="V37" s="44" t="s">
        <v>156</v>
      </c>
      <c r="W37" s="44" t="s">
        <v>156</v>
      </c>
      <c r="X37" s="44" t="s">
        <v>156</v>
      </c>
      <c r="Y37" s="44" t="s">
        <v>156</v>
      </c>
      <c r="Z37" s="44" t="s">
        <v>156</v>
      </c>
      <c r="AA37" s="44" t="s">
        <v>156</v>
      </c>
      <c r="AB37" s="44" t="s">
        <v>156</v>
      </c>
      <c r="AC37" s="31" t="s">
        <v>156</v>
      </c>
    </row>
    <row r="38" spans="1:29" ht="12" customHeight="1" x14ac:dyDescent="0.25">
      <c r="A38" s="30" t="s">
        <v>120</v>
      </c>
      <c r="B38" s="23" t="s">
        <v>155</v>
      </c>
      <c r="C38" s="44">
        <v>0</v>
      </c>
      <c r="D38" s="44">
        <v>0</v>
      </c>
      <c r="E38" s="44">
        <v>0</v>
      </c>
      <c r="F38" s="44">
        <v>0</v>
      </c>
      <c r="G38" s="44">
        <v>0</v>
      </c>
      <c r="H38" s="44">
        <v>0</v>
      </c>
      <c r="I38" s="44">
        <v>0</v>
      </c>
      <c r="J38" s="44">
        <v>0</v>
      </c>
      <c r="K38" s="44">
        <v>0</v>
      </c>
      <c r="L38" s="44">
        <v>0</v>
      </c>
      <c r="M38" s="44">
        <v>0</v>
      </c>
      <c r="N38" s="44">
        <v>0</v>
      </c>
      <c r="O38" s="44">
        <v>0</v>
      </c>
      <c r="P38" s="44">
        <v>0</v>
      </c>
      <c r="Q38" s="44">
        <v>0</v>
      </c>
      <c r="R38" s="44">
        <v>0</v>
      </c>
      <c r="S38" s="44">
        <v>0</v>
      </c>
      <c r="T38" s="44">
        <v>0</v>
      </c>
      <c r="U38" s="44">
        <v>0</v>
      </c>
      <c r="V38" s="44">
        <v>0</v>
      </c>
      <c r="W38" s="44">
        <v>0</v>
      </c>
      <c r="X38" s="44">
        <v>0</v>
      </c>
      <c r="Y38" s="44">
        <v>0</v>
      </c>
      <c r="Z38" s="44">
        <v>0</v>
      </c>
      <c r="AA38" s="44">
        <v>0</v>
      </c>
      <c r="AB38" s="44">
        <v>0</v>
      </c>
      <c r="AC38" s="31">
        <v>0</v>
      </c>
    </row>
    <row r="39" spans="1:29" ht="12" customHeight="1" x14ac:dyDescent="0.25">
      <c r="A39" s="30" t="s">
        <v>120</v>
      </c>
      <c r="B39" s="23" t="s">
        <v>205</v>
      </c>
      <c r="C39" s="44">
        <v>847.62445549999995</v>
      </c>
      <c r="D39" s="44">
        <v>1244.8259169999999</v>
      </c>
      <c r="E39" s="44">
        <v>995.27624030000004</v>
      </c>
      <c r="F39" s="44">
        <v>1081.410059</v>
      </c>
      <c r="G39" s="44">
        <v>1156.8647539999999</v>
      </c>
      <c r="H39" s="44">
        <v>1135.3846269999999</v>
      </c>
      <c r="I39" s="44">
        <v>1357.0168759999999</v>
      </c>
      <c r="J39" s="44">
        <v>1147.3752950000001</v>
      </c>
      <c r="K39" s="44">
        <v>1563.0154769999999</v>
      </c>
      <c r="L39" s="44">
        <v>1531.328571</v>
      </c>
      <c r="M39" s="44">
        <v>1283.084486</v>
      </c>
      <c r="N39" s="44">
        <v>1328.4274849999999</v>
      </c>
      <c r="O39" s="44">
        <v>1198.6491450000001</v>
      </c>
      <c r="P39" s="44">
        <v>1246.834036</v>
      </c>
      <c r="Q39" s="44">
        <v>1132.74974</v>
      </c>
      <c r="R39" s="44">
        <v>1358.163407</v>
      </c>
      <c r="S39" s="44">
        <v>1388.3774450000001</v>
      </c>
      <c r="T39" s="44">
        <v>1418.998795</v>
      </c>
      <c r="U39" s="44">
        <v>1467.6191879999999</v>
      </c>
      <c r="V39" s="44">
        <v>1756.554993</v>
      </c>
      <c r="W39" s="44">
        <v>1542.779192</v>
      </c>
      <c r="X39" s="44">
        <v>1708.7647449999999</v>
      </c>
      <c r="Y39" s="44">
        <v>2024.7745199999999</v>
      </c>
      <c r="Z39" s="44">
        <v>2174.0803890000002</v>
      </c>
      <c r="AA39" s="44">
        <v>2030.8057309999999</v>
      </c>
      <c r="AB39" s="44">
        <v>1816.39365</v>
      </c>
      <c r="AC39" s="31">
        <v>1.5</v>
      </c>
    </row>
    <row r="40" spans="1:29" ht="12" customHeight="1" x14ac:dyDescent="0.25">
      <c r="A40" s="33" t="s">
        <v>120</v>
      </c>
      <c r="B40" s="34" t="s">
        <v>257</v>
      </c>
      <c r="C40" s="53">
        <v>847.62445549999995</v>
      </c>
      <c r="D40" s="53">
        <v>1244.8259169999999</v>
      </c>
      <c r="E40" s="53">
        <v>995.27624030000004</v>
      </c>
      <c r="F40" s="53">
        <v>1081.410059</v>
      </c>
      <c r="G40" s="53">
        <v>1156.8647539999999</v>
      </c>
      <c r="H40" s="53">
        <v>1135.3846269999999</v>
      </c>
      <c r="I40" s="53">
        <v>1357.0168759999999</v>
      </c>
      <c r="J40" s="53">
        <v>1147.3752950000001</v>
      </c>
      <c r="K40" s="53">
        <v>1563.0154769999999</v>
      </c>
      <c r="L40" s="53">
        <v>1531.328571</v>
      </c>
      <c r="M40" s="53">
        <v>1283.084486</v>
      </c>
      <c r="N40" s="53">
        <v>1328.4274849999999</v>
      </c>
      <c r="O40" s="53">
        <v>1198.6491450000001</v>
      </c>
      <c r="P40" s="53">
        <v>1246.834036</v>
      </c>
      <c r="Q40" s="53">
        <v>1132.74974</v>
      </c>
      <c r="R40" s="53">
        <v>1358.163407</v>
      </c>
      <c r="S40" s="53">
        <v>1388.3774450000001</v>
      </c>
      <c r="T40" s="53">
        <v>1418.998795</v>
      </c>
      <c r="U40" s="53">
        <v>1467.6191879999999</v>
      </c>
      <c r="V40" s="53">
        <v>1756.554993</v>
      </c>
      <c r="W40" s="53">
        <v>1542.779192</v>
      </c>
      <c r="X40" s="53">
        <v>1708.7647449999999</v>
      </c>
      <c r="Y40" s="53">
        <v>2024.7745199999999</v>
      </c>
      <c r="Z40" s="53">
        <v>2174.0803890000002</v>
      </c>
      <c r="AA40" s="53">
        <v>2030.8057309999999</v>
      </c>
      <c r="AB40" s="53">
        <v>1816.39365</v>
      </c>
      <c r="AC40" s="36">
        <v>1.5</v>
      </c>
    </row>
    <row r="41" spans="1:29" ht="12" customHeight="1" x14ac:dyDescent="0.25"/>
    <row r="42" spans="1:29" ht="12" customHeight="1" x14ac:dyDescent="0.25">
      <c r="A42" s="158" t="s">
        <v>259</v>
      </c>
      <c r="B42" s="156"/>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c r="AA42" s="156"/>
      <c r="AB42" s="156"/>
      <c r="AC42" s="156"/>
    </row>
    <row r="43" spans="1:29" ht="12" customHeight="1" x14ac:dyDescent="0.25">
      <c r="A43" s="158" t="s">
        <v>260</v>
      </c>
      <c r="B43" s="156"/>
      <c r="C43" s="156"/>
      <c r="D43" s="156"/>
      <c r="E43" s="156"/>
      <c r="F43" s="156"/>
      <c r="G43" s="156"/>
      <c r="H43" s="156"/>
      <c r="I43" s="156"/>
      <c r="J43" s="156"/>
      <c r="K43" s="156"/>
      <c r="L43" s="156"/>
      <c r="M43" s="156"/>
      <c r="N43" s="156"/>
      <c r="O43" s="156"/>
      <c r="P43" s="156"/>
      <c r="Q43" s="156"/>
      <c r="R43" s="156"/>
      <c r="S43" s="156"/>
      <c r="T43" s="156"/>
      <c r="U43" s="156"/>
      <c r="V43" s="156"/>
      <c r="W43" s="156"/>
      <c r="X43" s="156"/>
      <c r="Y43" s="156"/>
      <c r="Z43" s="156"/>
      <c r="AA43" s="156"/>
      <c r="AB43" s="156"/>
      <c r="AC43" s="156"/>
    </row>
    <row r="44" spans="1:29" ht="12" customHeight="1" x14ac:dyDescent="0.25">
      <c r="A44" s="158" t="s">
        <v>261</v>
      </c>
      <c r="B44" s="156"/>
      <c r="C44" s="156"/>
      <c r="D44" s="156"/>
      <c r="E44" s="156"/>
      <c r="F44" s="156"/>
      <c r="G44" s="156"/>
      <c r="H44" s="156"/>
      <c r="I44" s="156"/>
      <c r="J44" s="156"/>
      <c r="K44" s="156"/>
      <c r="L44" s="156"/>
      <c r="M44" s="156"/>
      <c r="N44" s="156"/>
      <c r="O44" s="156"/>
      <c r="P44" s="156"/>
      <c r="Q44" s="156"/>
      <c r="R44" s="156"/>
      <c r="S44" s="156"/>
      <c r="T44" s="156"/>
      <c r="U44" s="156"/>
      <c r="V44" s="156"/>
      <c r="W44" s="156"/>
      <c r="X44" s="156"/>
      <c r="Y44" s="156"/>
      <c r="Z44" s="156"/>
      <c r="AA44" s="156"/>
      <c r="AB44" s="156"/>
      <c r="AC44" s="156"/>
    </row>
    <row r="45" spans="1:29" ht="12" customHeight="1" x14ac:dyDescent="0.25">
      <c r="A45" s="158" t="s">
        <v>217</v>
      </c>
      <c r="B45" s="156"/>
      <c r="C45" s="156"/>
      <c r="D45" s="156"/>
      <c r="E45" s="156"/>
      <c r="F45" s="156"/>
      <c r="G45" s="156"/>
      <c r="H45" s="156"/>
      <c r="I45" s="156"/>
      <c r="J45" s="156"/>
      <c r="K45" s="156"/>
      <c r="L45" s="156"/>
      <c r="M45" s="156"/>
      <c r="N45" s="156"/>
      <c r="O45" s="156"/>
      <c r="P45" s="156"/>
      <c r="Q45" s="156"/>
      <c r="R45" s="156"/>
      <c r="S45" s="156"/>
      <c r="T45" s="156"/>
      <c r="U45" s="156"/>
      <c r="V45" s="156"/>
      <c r="W45" s="156"/>
      <c r="X45" s="156"/>
      <c r="Y45" s="156"/>
      <c r="Z45" s="156"/>
      <c r="AA45" s="156"/>
      <c r="AB45" s="156"/>
      <c r="AC45" s="156"/>
    </row>
    <row r="46" spans="1:29" ht="12" customHeight="1" x14ac:dyDescent="0.25"/>
  </sheetData>
  <autoFilter ref="A5:B40"/>
  <mergeCells count="7">
    <mergeCell ref="A44:AC44"/>
    <mergeCell ref="A45:AC45"/>
    <mergeCell ref="A1:AC1"/>
    <mergeCell ref="A2:AC2"/>
    <mergeCell ref="A3:AC3"/>
    <mergeCell ref="A42:AC42"/>
    <mergeCell ref="A43:AC43"/>
  </mergeCells>
  <hyperlinks>
    <hyperlink ref="A2" location="'Table of contents'!A1" display="#'Table of contents'!A1"/>
    <hyperlink ref="A42" location="'General information'!A1" display="#'General information'!A1"/>
    <hyperlink ref="A43" location="'Specific information'!A1" display="#'Specific information'!A1"/>
  </hyperlinks>
  <pageMargins left="0.01" right="0.01" top="0.5" bottom="0.5" header="0" footer="0"/>
  <pageSetup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0"/>
  <sheetViews>
    <sheetView zoomScaleNormal="100" workbookViewId="0"/>
  </sheetViews>
  <sheetFormatPr defaultColWidth="11.09765625" defaultRowHeight="11.15" customHeight="1" x14ac:dyDescent="0.25"/>
  <cols>
    <col min="1" max="1" width="30.69921875" bestFit="1" customWidth="1"/>
    <col min="2" max="2" width="17.69921875" bestFit="1" customWidth="1"/>
    <col min="3" max="3" width="19.69921875" bestFit="1" customWidth="1"/>
    <col min="4" max="16" width="12.69921875" bestFit="1" customWidth="1"/>
    <col min="17" max="17" width="19.69921875" bestFit="1" customWidth="1"/>
  </cols>
  <sheetData>
    <row r="1" spans="1:17" ht="15" customHeight="1" x14ac:dyDescent="0.25">
      <c r="A1" s="159" t="s">
        <v>0</v>
      </c>
      <c r="B1" s="156"/>
      <c r="C1" s="156"/>
      <c r="D1" s="156"/>
      <c r="E1" s="156"/>
      <c r="F1" s="156"/>
      <c r="G1" s="156"/>
      <c r="H1" s="156"/>
      <c r="I1" s="156"/>
      <c r="J1" s="156"/>
      <c r="K1" s="156"/>
      <c r="L1" s="156"/>
      <c r="M1" s="156"/>
      <c r="N1" s="156"/>
      <c r="O1" s="156"/>
      <c r="P1" s="156"/>
      <c r="Q1" s="156"/>
    </row>
    <row r="2" spans="1:17" ht="12" customHeight="1" x14ac:dyDescent="0.3">
      <c r="A2" s="160" t="s">
        <v>144</v>
      </c>
      <c r="B2" s="156"/>
      <c r="C2" s="156"/>
      <c r="D2" s="156"/>
      <c r="E2" s="156"/>
      <c r="F2" s="156"/>
      <c r="G2" s="156"/>
      <c r="H2" s="156"/>
      <c r="I2" s="156"/>
      <c r="J2" s="156"/>
      <c r="K2" s="156"/>
      <c r="L2" s="156"/>
      <c r="M2" s="156"/>
      <c r="N2" s="156"/>
      <c r="O2" s="156"/>
      <c r="P2" s="156"/>
      <c r="Q2" s="156"/>
    </row>
    <row r="3" spans="1:17" ht="15" customHeight="1" x14ac:dyDescent="0.3">
      <c r="A3" s="161" t="s">
        <v>262</v>
      </c>
      <c r="B3" s="156"/>
      <c r="C3" s="156"/>
      <c r="D3" s="156"/>
      <c r="E3" s="156"/>
      <c r="F3" s="156"/>
      <c r="G3" s="156"/>
      <c r="H3" s="156"/>
      <c r="I3" s="156"/>
      <c r="J3" s="156"/>
      <c r="K3" s="156"/>
      <c r="L3" s="156"/>
      <c r="M3" s="156"/>
      <c r="N3" s="156"/>
      <c r="O3" s="156"/>
      <c r="P3" s="156"/>
      <c r="Q3" s="156"/>
    </row>
    <row r="4" spans="1:17" ht="10" customHeight="1" x14ac:dyDescent="0.25"/>
    <row r="5" spans="1:17" ht="36" customHeight="1" x14ac:dyDescent="0.25">
      <c r="A5" s="19" t="s">
        <v>96</v>
      </c>
      <c r="B5" s="19" t="s">
        <v>227</v>
      </c>
      <c r="C5" s="19" t="s">
        <v>263</v>
      </c>
      <c r="D5" s="20" t="s">
        <v>190</v>
      </c>
      <c r="E5" s="20" t="s">
        <v>191</v>
      </c>
      <c r="F5" s="20" t="s">
        <v>192</v>
      </c>
      <c r="G5" s="20" t="s">
        <v>193</v>
      </c>
      <c r="H5" s="20" t="s">
        <v>194</v>
      </c>
      <c r="I5" s="20" t="s">
        <v>195</v>
      </c>
      <c r="J5" s="20" t="s">
        <v>196</v>
      </c>
      <c r="K5" s="20" t="s">
        <v>197</v>
      </c>
      <c r="L5" s="20" t="s">
        <v>198</v>
      </c>
      <c r="M5" s="20" t="s">
        <v>199</v>
      </c>
      <c r="N5" s="20" t="s">
        <v>200</v>
      </c>
      <c r="O5" s="20" t="s">
        <v>139</v>
      </c>
      <c r="P5" s="20" t="s">
        <v>201</v>
      </c>
      <c r="Q5" s="29" t="s">
        <v>229</v>
      </c>
    </row>
    <row r="6" spans="1:17" ht="12" customHeight="1" x14ac:dyDescent="0.25">
      <c r="A6" s="59" t="s">
        <v>203</v>
      </c>
      <c r="B6" s="42" t="s">
        <v>231</v>
      </c>
      <c r="C6" s="42" t="s">
        <v>264</v>
      </c>
      <c r="D6" s="44">
        <v>98099.886700000003</v>
      </c>
      <c r="E6" s="44">
        <v>109447.0191</v>
      </c>
      <c r="F6" s="44">
        <v>118224.1611</v>
      </c>
      <c r="G6" s="44">
        <v>129636.9565</v>
      </c>
      <c r="H6" s="44">
        <v>136353.2585</v>
      </c>
      <c r="I6" s="44">
        <v>143803.64079999999</v>
      </c>
      <c r="J6" s="44">
        <v>147908.20009999999</v>
      </c>
      <c r="K6" s="44">
        <v>154522.9497</v>
      </c>
      <c r="L6" s="44">
        <v>176154.74650000001</v>
      </c>
      <c r="M6" s="44">
        <v>182266.7929</v>
      </c>
      <c r="N6" s="44">
        <v>182996.47959999999</v>
      </c>
      <c r="O6" s="44">
        <v>177635.35509999999</v>
      </c>
      <c r="P6" s="44">
        <v>228266.61319999999</v>
      </c>
      <c r="Q6" s="31">
        <v>6.7</v>
      </c>
    </row>
    <row r="7" spans="1:17" ht="12" customHeight="1" x14ac:dyDescent="0.25">
      <c r="A7" s="59" t="s">
        <v>203</v>
      </c>
      <c r="B7" s="42" t="s">
        <v>231</v>
      </c>
      <c r="C7" s="42" t="s">
        <v>265</v>
      </c>
      <c r="D7" s="44">
        <v>39660.509209999997</v>
      </c>
      <c r="E7" s="44">
        <v>38179.555560000001</v>
      </c>
      <c r="F7" s="44">
        <v>38510.694819999997</v>
      </c>
      <c r="G7" s="44">
        <v>37858.372510000001</v>
      </c>
      <c r="H7" s="44">
        <v>38194.286789999998</v>
      </c>
      <c r="I7" s="44">
        <v>43801.04855</v>
      </c>
      <c r="J7" s="44">
        <v>45161.118419999999</v>
      </c>
      <c r="K7" s="44">
        <v>42738.246890000002</v>
      </c>
      <c r="L7" s="44">
        <v>41496.149429999998</v>
      </c>
      <c r="M7" s="44">
        <v>38109.656000000003</v>
      </c>
      <c r="N7" s="44">
        <v>37070.690439999998</v>
      </c>
      <c r="O7" s="44">
        <v>33799.225229999996</v>
      </c>
      <c r="P7" s="44">
        <v>34069.323920000003</v>
      </c>
      <c r="Q7" s="31">
        <v>-4.8</v>
      </c>
    </row>
    <row r="8" spans="1:17" ht="12" customHeight="1" x14ac:dyDescent="0.25">
      <c r="A8" s="59" t="s">
        <v>203</v>
      </c>
      <c r="B8" s="42" t="s">
        <v>235</v>
      </c>
      <c r="C8" s="42" t="s">
        <v>235</v>
      </c>
      <c r="D8" s="44" t="s">
        <v>156</v>
      </c>
      <c r="E8" s="44" t="s">
        <v>156</v>
      </c>
      <c r="F8" s="44" t="s">
        <v>156</v>
      </c>
      <c r="G8" s="44" t="s">
        <v>156</v>
      </c>
      <c r="H8" s="44" t="s">
        <v>156</v>
      </c>
      <c r="I8" s="44" t="s">
        <v>156</v>
      </c>
      <c r="J8" s="44" t="s">
        <v>156</v>
      </c>
      <c r="K8" s="44" t="s">
        <v>156</v>
      </c>
      <c r="L8" s="44" t="s">
        <v>156</v>
      </c>
      <c r="M8" s="44" t="s">
        <v>156</v>
      </c>
      <c r="N8" s="44" t="s">
        <v>156</v>
      </c>
      <c r="O8" s="44" t="s">
        <v>156</v>
      </c>
      <c r="P8" s="44" t="s">
        <v>156</v>
      </c>
      <c r="Q8" s="31" t="s">
        <v>156</v>
      </c>
    </row>
    <row r="9" spans="1:17" ht="12" customHeight="1" x14ac:dyDescent="0.25">
      <c r="A9" s="59" t="s">
        <v>203</v>
      </c>
      <c r="B9" s="42" t="s">
        <v>266</v>
      </c>
      <c r="C9" s="42" t="s">
        <v>264</v>
      </c>
      <c r="D9" s="44" t="s">
        <v>233</v>
      </c>
      <c r="E9" s="44" t="s">
        <v>233</v>
      </c>
      <c r="F9" s="44" t="s">
        <v>233</v>
      </c>
      <c r="G9" s="44" t="s">
        <v>233</v>
      </c>
      <c r="H9" s="44" t="s">
        <v>233</v>
      </c>
      <c r="I9" s="44">
        <v>0</v>
      </c>
      <c r="J9" s="44">
        <v>0</v>
      </c>
      <c r="K9" s="44">
        <v>0</v>
      </c>
      <c r="L9" s="44">
        <v>0</v>
      </c>
      <c r="M9" s="44">
        <v>6102.5942889999997</v>
      </c>
      <c r="N9" s="44">
        <v>6275.6907959999999</v>
      </c>
      <c r="O9" s="44">
        <v>6129.4880819999998</v>
      </c>
      <c r="P9" s="44">
        <v>6205.0448230000002</v>
      </c>
      <c r="Q9" s="31" t="s">
        <v>214</v>
      </c>
    </row>
    <row r="10" spans="1:17" ht="12" customHeight="1" x14ac:dyDescent="0.25">
      <c r="A10" s="59" t="s">
        <v>203</v>
      </c>
      <c r="B10" s="42" t="s">
        <v>266</v>
      </c>
      <c r="C10" s="42" t="s">
        <v>265</v>
      </c>
      <c r="D10" s="44" t="s">
        <v>233</v>
      </c>
      <c r="E10" s="44" t="s">
        <v>233</v>
      </c>
      <c r="F10" s="44" t="s">
        <v>233</v>
      </c>
      <c r="G10" s="44" t="s">
        <v>233</v>
      </c>
      <c r="H10" s="44" t="s">
        <v>233</v>
      </c>
      <c r="I10" s="44">
        <v>0</v>
      </c>
      <c r="J10" s="44">
        <v>0</v>
      </c>
      <c r="K10" s="44">
        <v>0</v>
      </c>
      <c r="L10" s="44">
        <v>0</v>
      </c>
      <c r="M10" s="44">
        <v>5963.0430070000002</v>
      </c>
      <c r="N10" s="44">
        <v>6404.4753710000005</v>
      </c>
      <c r="O10" s="44">
        <v>7873.0755630000003</v>
      </c>
      <c r="P10" s="44">
        <v>8507.5725669999993</v>
      </c>
      <c r="Q10" s="31" t="s">
        <v>214</v>
      </c>
    </row>
    <row r="11" spans="1:17" ht="12" customHeight="1" x14ac:dyDescent="0.25">
      <c r="A11" s="59" t="s">
        <v>203</v>
      </c>
      <c r="B11" s="42" t="s">
        <v>235</v>
      </c>
      <c r="C11" s="42" t="s">
        <v>235</v>
      </c>
      <c r="D11" s="44" t="s">
        <v>156</v>
      </c>
      <c r="E11" s="44" t="s">
        <v>156</v>
      </c>
      <c r="F11" s="44" t="s">
        <v>156</v>
      </c>
      <c r="G11" s="44" t="s">
        <v>156</v>
      </c>
      <c r="H11" s="44" t="s">
        <v>156</v>
      </c>
      <c r="I11" s="44" t="s">
        <v>156</v>
      </c>
      <c r="J11" s="44" t="s">
        <v>156</v>
      </c>
      <c r="K11" s="44" t="s">
        <v>156</v>
      </c>
      <c r="L11" s="44" t="s">
        <v>156</v>
      </c>
      <c r="M11" s="44" t="s">
        <v>156</v>
      </c>
      <c r="N11" s="44" t="s">
        <v>156</v>
      </c>
      <c r="O11" s="44" t="s">
        <v>156</v>
      </c>
      <c r="P11" s="44" t="s">
        <v>156</v>
      </c>
      <c r="Q11" s="31" t="s">
        <v>156</v>
      </c>
    </row>
    <row r="12" spans="1:17" ht="12" customHeight="1" x14ac:dyDescent="0.25">
      <c r="A12" s="59" t="s">
        <v>203</v>
      </c>
      <c r="B12" s="42" t="s">
        <v>238</v>
      </c>
      <c r="C12" s="42" t="s">
        <v>264</v>
      </c>
      <c r="D12" s="44">
        <v>114372.33409999999</v>
      </c>
      <c r="E12" s="44">
        <v>110792.79090000001</v>
      </c>
      <c r="F12" s="44">
        <v>95925.912989999997</v>
      </c>
      <c r="G12" s="44">
        <v>100384.5564</v>
      </c>
      <c r="H12" s="44">
        <v>100104.5677</v>
      </c>
      <c r="I12" s="44">
        <v>99994.756710000001</v>
      </c>
      <c r="J12" s="44">
        <v>100249.3309</v>
      </c>
      <c r="K12" s="44">
        <v>101566.5681</v>
      </c>
      <c r="L12" s="44">
        <v>102662.5837</v>
      </c>
      <c r="M12" s="44">
        <v>97050.994130000006</v>
      </c>
      <c r="N12" s="44">
        <v>87583.292579999994</v>
      </c>
      <c r="O12" s="44">
        <v>86336.215259999997</v>
      </c>
      <c r="P12" s="44">
        <v>96948.852889999995</v>
      </c>
      <c r="Q12" s="31">
        <v>-1.4</v>
      </c>
    </row>
    <row r="13" spans="1:17" ht="12" customHeight="1" x14ac:dyDescent="0.25">
      <c r="A13" s="59" t="s">
        <v>203</v>
      </c>
      <c r="B13" s="42" t="s">
        <v>238</v>
      </c>
      <c r="C13" s="42" t="s">
        <v>265</v>
      </c>
      <c r="D13" s="44">
        <v>475.10059430000001</v>
      </c>
      <c r="E13" s="44">
        <v>1073.410613</v>
      </c>
      <c r="F13" s="44">
        <v>751.49027550000005</v>
      </c>
      <c r="G13" s="44">
        <v>805.83611399999995</v>
      </c>
      <c r="H13" s="44">
        <v>420.54882780000003</v>
      </c>
      <c r="I13" s="44">
        <v>225.40457749999999</v>
      </c>
      <c r="J13" s="44">
        <v>0</v>
      </c>
      <c r="K13" s="44">
        <v>0</v>
      </c>
      <c r="L13" s="44">
        <v>0</v>
      </c>
      <c r="M13" s="44">
        <v>0</v>
      </c>
      <c r="N13" s="44">
        <v>0</v>
      </c>
      <c r="O13" s="44">
        <v>0</v>
      </c>
      <c r="P13" s="44">
        <v>0</v>
      </c>
      <c r="Q13" s="31">
        <v>0</v>
      </c>
    </row>
    <row r="14" spans="1:17" ht="12" customHeight="1" x14ac:dyDescent="0.25">
      <c r="A14" s="59" t="s">
        <v>203</v>
      </c>
      <c r="B14" s="42" t="s">
        <v>235</v>
      </c>
      <c r="C14" s="42" t="s">
        <v>235</v>
      </c>
      <c r="D14" s="44" t="s">
        <v>156</v>
      </c>
      <c r="E14" s="44" t="s">
        <v>156</v>
      </c>
      <c r="F14" s="44" t="s">
        <v>156</v>
      </c>
      <c r="G14" s="44" t="s">
        <v>156</v>
      </c>
      <c r="H14" s="44" t="s">
        <v>156</v>
      </c>
      <c r="I14" s="44" t="s">
        <v>156</v>
      </c>
      <c r="J14" s="44" t="s">
        <v>156</v>
      </c>
      <c r="K14" s="44" t="s">
        <v>156</v>
      </c>
      <c r="L14" s="44" t="s">
        <v>156</v>
      </c>
      <c r="M14" s="44" t="s">
        <v>156</v>
      </c>
      <c r="N14" s="44" t="s">
        <v>156</v>
      </c>
      <c r="O14" s="44" t="s">
        <v>156</v>
      </c>
      <c r="P14" s="44" t="s">
        <v>156</v>
      </c>
      <c r="Q14" s="31" t="s">
        <v>156</v>
      </c>
    </row>
    <row r="15" spans="1:17" ht="12" customHeight="1" x14ac:dyDescent="0.25">
      <c r="A15" s="59" t="s">
        <v>203</v>
      </c>
      <c r="B15" s="42" t="s">
        <v>154</v>
      </c>
      <c r="C15" s="56" t="s">
        <v>154</v>
      </c>
      <c r="D15" s="49">
        <v>252607.83059999999</v>
      </c>
      <c r="E15" s="49">
        <v>259492.77619999999</v>
      </c>
      <c r="F15" s="49">
        <v>253412.2592</v>
      </c>
      <c r="G15" s="49">
        <v>268685.72159999999</v>
      </c>
      <c r="H15" s="49">
        <v>275072.66190000001</v>
      </c>
      <c r="I15" s="49">
        <v>287824.85060000001</v>
      </c>
      <c r="J15" s="49">
        <v>293318.64939999999</v>
      </c>
      <c r="K15" s="49">
        <v>298827.7647</v>
      </c>
      <c r="L15" s="49">
        <v>320313.47970000003</v>
      </c>
      <c r="M15" s="49">
        <v>329493.08029999997</v>
      </c>
      <c r="N15" s="49">
        <v>320330.62880000001</v>
      </c>
      <c r="O15" s="49">
        <v>311773.35920000001</v>
      </c>
      <c r="P15" s="49">
        <v>373997.40740000003</v>
      </c>
      <c r="Q15" s="32">
        <v>3.9</v>
      </c>
    </row>
    <row r="16" spans="1:17" ht="12" customHeight="1" x14ac:dyDescent="0.25">
      <c r="A16" s="59" t="s">
        <v>267</v>
      </c>
      <c r="B16" s="42" t="s">
        <v>235</v>
      </c>
      <c r="C16" s="42" t="s">
        <v>235</v>
      </c>
      <c r="D16" s="44" t="s">
        <v>156</v>
      </c>
      <c r="E16" s="44" t="s">
        <v>156</v>
      </c>
      <c r="F16" s="44" t="s">
        <v>156</v>
      </c>
      <c r="G16" s="44" t="s">
        <v>156</v>
      </c>
      <c r="H16" s="44" t="s">
        <v>156</v>
      </c>
      <c r="I16" s="44" t="s">
        <v>156</v>
      </c>
      <c r="J16" s="44" t="s">
        <v>156</v>
      </c>
      <c r="K16" s="44" t="s">
        <v>156</v>
      </c>
      <c r="L16" s="44" t="s">
        <v>156</v>
      </c>
      <c r="M16" s="44" t="s">
        <v>156</v>
      </c>
      <c r="N16" s="44" t="s">
        <v>156</v>
      </c>
      <c r="O16" s="44" t="s">
        <v>156</v>
      </c>
      <c r="P16" s="44" t="s">
        <v>156</v>
      </c>
      <c r="Q16" s="31" t="s">
        <v>156</v>
      </c>
    </row>
    <row r="17" spans="1:17" ht="12" customHeight="1" x14ac:dyDescent="0.25">
      <c r="A17" s="11" t="s">
        <v>268</v>
      </c>
      <c r="B17" s="42" t="s">
        <v>231</v>
      </c>
      <c r="C17" s="42" t="s">
        <v>264</v>
      </c>
      <c r="D17" s="44">
        <v>11681.90338</v>
      </c>
      <c r="E17" s="44">
        <v>12376.44866</v>
      </c>
      <c r="F17" s="44">
        <v>11590.426439999999</v>
      </c>
      <c r="G17" s="44">
        <v>11057.87068</v>
      </c>
      <c r="H17" s="44">
        <v>8942.8774460000004</v>
      </c>
      <c r="I17" s="44">
        <v>9867.3407399999996</v>
      </c>
      <c r="J17" s="44">
        <v>10272.95148</v>
      </c>
      <c r="K17" s="44">
        <v>9196.350891</v>
      </c>
      <c r="L17" s="44">
        <v>8269.9884440000005</v>
      </c>
      <c r="M17" s="44">
        <v>7649.4810129999996</v>
      </c>
      <c r="N17" s="44">
        <v>9087.5299269999996</v>
      </c>
      <c r="O17" s="44">
        <v>9129.2004489999999</v>
      </c>
      <c r="P17" s="44">
        <v>7600.6012810000002</v>
      </c>
      <c r="Q17" s="31">
        <v>-2.1</v>
      </c>
    </row>
    <row r="18" spans="1:17" ht="12" customHeight="1" x14ac:dyDescent="0.25">
      <c r="A18" s="11" t="s">
        <v>268</v>
      </c>
      <c r="B18" s="42" t="s">
        <v>231</v>
      </c>
      <c r="C18" s="42" t="s">
        <v>265</v>
      </c>
      <c r="D18" s="44">
        <v>7050.5176250000004</v>
      </c>
      <c r="E18" s="44">
        <v>6771.3783240000002</v>
      </c>
      <c r="F18" s="44">
        <v>6033.1841299999996</v>
      </c>
      <c r="G18" s="44">
        <v>4428.552009</v>
      </c>
      <c r="H18" s="44">
        <v>3681.874069</v>
      </c>
      <c r="I18" s="44">
        <v>3025.4214929999998</v>
      </c>
      <c r="J18" s="44">
        <v>2874.2074689999999</v>
      </c>
      <c r="K18" s="44">
        <v>1479.718298</v>
      </c>
      <c r="L18" s="44">
        <v>1153.9741309999999</v>
      </c>
      <c r="M18" s="44">
        <v>1380.2020540000001</v>
      </c>
      <c r="N18" s="44">
        <v>1200.8109079999999</v>
      </c>
      <c r="O18" s="44">
        <v>1287.1923260000001</v>
      </c>
      <c r="P18" s="44">
        <v>1193.6926779999999</v>
      </c>
      <c r="Q18" s="31">
        <v>0.8</v>
      </c>
    </row>
    <row r="19" spans="1:17" ht="12" customHeight="1" x14ac:dyDescent="0.25">
      <c r="A19" s="11" t="s">
        <v>268</v>
      </c>
      <c r="B19" s="42" t="s">
        <v>235</v>
      </c>
      <c r="C19" s="42" t="s">
        <v>235</v>
      </c>
      <c r="D19" s="44" t="s">
        <v>156</v>
      </c>
      <c r="E19" s="44" t="s">
        <v>156</v>
      </c>
      <c r="F19" s="44" t="s">
        <v>156</v>
      </c>
      <c r="G19" s="44" t="s">
        <v>156</v>
      </c>
      <c r="H19" s="44" t="s">
        <v>156</v>
      </c>
      <c r="I19" s="44" t="s">
        <v>156</v>
      </c>
      <c r="J19" s="44" t="s">
        <v>156</v>
      </c>
      <c r="K19" s="44" t="s">
        <v>156</v>
      </c>
      <c r="L19" s="44" t="s">
        <v>156</v>
      </c>
      <c r="M19" s="44" t="s">
        <v>156</v>
      </c>
      <c r="N19" s="44" t="s">
        <v>156</v>
      </c>
      <c r="O19" s="44" t="s">
        <v>156</v>
      </c>
      <c r="P19" s="44" t="s">
        <v>156</v>
      </c>
      <c r="Q19" s="31" t="s">
        <v>156</v>
      </c>
    </row>
    <row r="20" spans="1:17" ht="12" customHeight="1" x14ac:dyDescent="0.25">
      <c r="A20" s="11" t="s">
        <v>268</v>
      </c>
      <c r="B20" s="42" t="s">
        <v>266</v>
      </c>
      <c r="C20" s="42" t="s">
        <v>264</v>
      </c>
      <c r="D20" s="44" t="s">
        <v>233</v>
      </c>
      <c r="E20" s="44" t="s">
        <v>233</v>
      </c>
      <c r="F20" s="44" t="s">
        <v>233</v>
      </c>
      <c r="G20" s="44" t="s">
        <v>233</v>
      </c>
      <c r="H20" s="44" t="s">
        <v>233</v>
      </c>
      <c r="I20" s="44">
        <v>0</v>
      </c>
      <c r="J20" s="44">
        <v>0</v>
      </c>
      <c r="K20" s="44">
        <v>0</v>
      </c>
      <c r="L20" s="44">
        <v>0</v>
      </c>
      <c r="M20" s="44">
        <v>0</v>
      </c>
      <c r="N20" s="44">
        <v>0</v>
      </c>
      <c r="O20" s="44">
        <v>0</v>
      </c>
      <c r="P20" s="44">
        <v>0</v>
      </c>
      <c r="Q20" s="31">
        <v>0</v>
      </c>
    </row>
    <row r="21" spans="1:17" ht="12" customHeight="1" x14ac:dyDescent="0.25">
      <c r="A21" s="11" t="s">
        <v>268</v>
      </c>
      <c r="B21" s="42" t="s">
        <v>266</v>
      </c>
      <c r="C21" s="42" t="s">
        <v>265</v>
      </c>
      <c r="D21" s="44" t="s">
        <v>233</v>
      </c>
      <c r="E21" s="44" t="s">
        <v>233</v>
      </c>
      <c r="F21" s="44" t="s">
        <v>233</v>
      </c>
      <c r="G21" s="44" t="s">
        <v>233</v>
      </c>
      <c r="H21" s="44" t="s">
        <v>233</v>
      </c>
      <c r="I21" s="44">
        <v>0</v>
      </c>
      <c r="J21" s="44">
        <v>0</v>
      </c>
      <c r="K21" s="44">
        <v>0</v>
      </c>
      <c r="L21" s="44">
        <v>0</v>
      </c>
      <c r="M21" s="44">
        <v>0</v>
      </c>
      <c r="N21" s="44">
        <v>0</v>
      </c>
      <c r="O21" s="44">
        <v>0</v>
      </c>
      <c r="P21" s="44">
        <v>0</v>
      </c>
      <c r="Q21" s="31">
        <v>0</v>
      </c>
    </row>
    <row r="22" spans="1:17" ht="12" customHeight="1" x14ac:dyDescent="0.25">
      <c r="A22" s="11" t="s">
        <v>268</v>
      </c>
      <c r="B22" s="42" t="s">
        <v>235</v>
      </c>
      <c r="C22" s="42" t="s">
        <v>235</v>
      </c>
      <c r="D22" s="44" t="s">
        <v>156</v>
      </c>
      <c r="E22" s="44" t="s">
        <v>156</v>
      </c>
      <c r="F22" s="44" t="s">
        <v>156</v>
      </c>
      <c r="G22" s="44" t="s">
        <v>156</v>
      </c>
      <c r="H22" s="44" t="s">
        <v>156</v>
      </c>
      <c r="I22" s="44" t="s">
        <v>156</v>
      </c>
      <c r="J22" s="44" t="s">
        <v>156</v>
      </c>
      <c r="K22" s="44" t="s">
        <v>156</v>
      </c>
      <c r="L22" s="44" t="s">
        <v>156</v>
      </c>
      <c r="M22" s="44" t="s">
        <v>156</v>
      </c>
      <c r="N22" s="44" t="s">
        <v>156</v>
      </c>
      <c r="O22" s="44" t="s">
        <v>156</v>
      </c>
      <c r="P22" s="44" t="s">
        <v>156</v>
      </c>
      <c r="Q22" s="31" t="s">
        <v>156</v>
      </c>
    </row>
    <row r="23" spans="1:17" ht="12" customHeight="1" x14ac:dyDescent="0.25">
      <c r="A23" s="11" t="s">
        <v>268</v>
      </c>
      <c r="B23" s="42" t="s">
        <v>238</v>
      </c>
      <c r="C23" s="42" t="s">
        <v>264</v>
      </c>
      <c r="D23" s="44">
        <v>15830.830309999999</v>
      </c>
      <c r="E23" s="44">
        <v>17761.824479999999</v>
      </c>
      <c r="F23" s="44">
        <v>1549.3624010000001</v>
      </c>
      <c r="G23" s="44">
        <v>1558.077513</v>
      </c>
      <c r="H23" s="44">
        <v>1737.3896950000001</v>
      </c>
      <c r="I23" s="44">
        <v>1735.312502</v>
      </c>
      <c r="J23" s="44">
        <v>1748.7239520000001</v>
      </c>
      <c r="K23" s="44">
        <v>1715.497734</v>
      </c>
      <c r="L23" s="44">
        <v>1953.6218249999999</v>
      </c>
      <c r="M23" s="44">
        <v>2026.7471370000001</v>
      </c>
      <c r="N23" s="44">
        <v>1889.7795169999999</v>
      </c>
      <c r="O23" s="44">
        <v>1371.8108460000001</v>
      </c>
      <c r="P23" s="44">
        <v>0</v>
      </c>
      <c r="Q23" s="31">
        <v>-100</v>
      </c>
    </row>
    <row r="24" spans="1:17" ht="12" customHeight="1" x14ac:dyDescent="0.25">
      <c r="A24" s="11" t="s">
        <v>268</v>
      </c>
      <c r="B24" s="42" t="s">
        <v>238</v>
      </c>
      <c r="C24" s="42" t="s">
        <v>265</v>
      </c>
      <c r="D24" s="44">
        <v>475.10059430000001</v>
      </c>
      <c r="E24" s="44">
        <v>1073.410613</v>
      </c>
      <c r="F24" s="44">
        <v>751.49027550000005</v>
      </c>
      <c r="G24" s="44">
        <v>805.83611399999995</v>
      </c>
      <c r="H24" s="44">
        <v>420.54882780000003</v>
      </c>
      <c r="I24" s="44">
        <v>225.40457749999999</v>
      </c>
      <c r="J24" s="44">
        <v>0</v>
      </c>
      <c r="K24" s="44">
        <v>0</v>
      </c>
      <c r="L24" s="44">
        <v>0</v>
      </c>
      <c r="M24" s="44">
        <v>0</v>
      </c>
      <c r="N24" s="44">
        <v>0</v>
      </c>
      <c r="O24" s="44">
        <v>0</v>
      </c>
      <c r="P24" s="44">
        <v>0</v>
      </c>
      <c r="Q24" s="31">
        <v>0</v>
      </c>
    </row>
    <row r="25" spans="1:17" ht="12" customHeight="1" x14ac:dyDescent="0.25">
      <c r="A25" s="11" t="s">
        <v>268</v>
      </c>
      <c r="B25" s="42" t="s">
        <v>235</v>
      </c>
      <c r="C25" s="42" t="s">
        <v>235</v>
      </c>
      <c r="D25" s="44" t="s">
        <v>156</v>
      </c>
      <c r="E25" s="44" t="s">
        <v>156</v>
      </c>
      <c r="F25" s="44" t="s">
        <v>156</v>
      </c>
      <c r="G25" s="44" t="s">
        <v>156</v>
      </c>
      <c r="H25" s="44" t="s">
        <v>156</v>
      </c>
      <c r="I25" s="44" t="s">
        <v>156</v>
      </c>
      <c r="J25" s="44" t="s">
        <v>156</v>
      </c>
      <c r="K25" s="44" t="s">
        <v>156</v>
      </c>
      <c r="L25" s="44" t="s">
        <v>156</v>
      </c>
      <c r="M25" s="44" t="s">
        <v>156</v>
      </c>
      <c r="N25" s="44" t="s">
        <v>156</v>
      </c>
      <c r="O25" s="44" t="s">
        <v>156</v>
      </c>
      <c r="P25" s="44" t="s">
        <v>156</v>
      </c>
      <c r="Q25" s="31" t="s">
        <v>156</v>
      </c>
    </row>
    <row r="26" spans="1:17" ht="12" customHeight="1" x14ac:dyDescent="0.25">
      <c r="A26" s="11" t="s">
        <v>268</v>
      </c>
      <c r="B26" s="42" t="s">
        <v>154</v>
      </c>
      <c r="C26" s="56" t="s">
        <v>154</v>
      </c>
      <c r="D26" s="49">
        <v>35038.351909999998</v>
      </c>
      <c r="E26" s="49">
        <v>37983.062080000003</v>
      </c>
      <c r="F26" s="49">
        <v>19924.463250000001</v>
      </c>
      <c r="G26" s="49">
        <v>17850.336319999999</v>
      </c>
      <c r="H26" s="49">
        <v>14782.690039999999</v>
      </c>
      <c r="I26" s="49">
        <v>14853.479310000001</v>
      </c>
      <c r="J26" s="49">
        <v>14895.882900000001</v>
      </c>
      <c r="K26" s="49">
        <v>12391.566919999999</v>
      </c>
      <c r="L26" s="49">
        <v>11377.5844</v>
      </c>
      <c r="M26" s="49">
        <v>11056.430200000001</v>
      </c>
      <c r="N26" s="49">
        <v>12178.120349999999</v>
      </c>
      <c r="O26" s="49">
        <v>11788.20362</v>
      </c>
      <c r="P26" s="49">
        <v>8794.2939590000005</v>
      </c>
      <c r="Q26" s="32">
        <v>-6.2</v>
      </c>
    </row>
    <row r="27" spans="1:17" ht="12" customHeight="1" x14ac:dyDescent="0.25">
      <c r="A27" s="59" t="s">
        <v>267</v>
      </c>
      <c r="B27" s="42" t="s">
        <v>235</v>
      </c>
      <c r="C27" s="42" t="s">
        <v>235</v>
      </c>
      <c r="D27" s="44" t="s">
        <v>156</v>
      </c>
      <c r="E27" s="44" t="s">
        <v>156</v>
      </c>
      <c r="F27" s="44" t="s">
        <v>156</v>
      </c>
      <c r="G27" s="44" t="s">
        <v>156</v>
      </c>
      <c r="H27" s="44" t="s">
        <v>156</v>
      </c>
      <c r="I27" s="44" t="s">
        <v>156</v>
      </c>
      <c r="J27" s="44" t="s">
        <v>156</v>
      </c>
      <c r="K27" s="44" t="s">
        <v>156</v>
      </c>
      <c r="L27" s="44" t="s">
        <v>156</v>
      </c>
      <c r="M27" s="44" t="s">
        <v>156</v>
      </c>
      <c r="N27" s="44" t="s">
        <v>156</v>
      </c>
      <c r="O27" s="44" t="s">
        <v>156</v>
      </c>
      <c r="P27" s="44" t="s">
        <v>156</v>
      </c>
      <c r="Q27" s="31" t="s">
        <v>156</v>
      </c>
    </row>
    <row r="28" spans="1:17" ht="12" customHeight="1" x14ac:dyDescent="0.25">
      <c r="A28" s="11" t="s">
        <v>269</v>
      </c>
      <c r="B28" s="42" t="s">
        <v>231</v>
      </c>
      <c r="C28" s="42" t="s">
        <v>264</v>
      </c>
      <c r="D28" s="44">
        <v>60767.788399999998</v>
      </c>
      <c r="E28" s="44">
        <v>67962.304759999999</v>
      </c>
      <c r="F28" s="44">
        <v>69322.165559999994</v>
      </c>
      <c r="G28" s="44">
        <v>73552.663639999999</v>
      </c>
      <c r="H28" s="44">
        <v>81286.524009999994</v>
      </c>
      <c r="I28" s="44">
        <v>87066.870379999993</v>
      </c>
      <c r="J28" s="44">
        <v>82577.353459999998</v>
      </c>
      <c r="K28" s="44">
        <v>86965.673110000003</v>
      </c>
      <c r="L28" s="44">
        <v>102189.3278</v>
      </c>
      <c r="M28" s="44">
        <v>96745.920370000007</v>
      </c>
      <c r="N28" s="44">
        <v>97481.57415</v>
      </c>
      <c r="O28" s="44">
        <v>97732.056779999999</v>
      </c>
      <c r="P28" s="44">
        <v>102347.87850000001</v>
      </c>
      <c r="Q28" s="31" t="s">
        <v>221</v>
      </c>
    </row>
    <row r="29" spans="1:17" ht="12" customHeight="1" x14ac:dyDescent="0.25">
      <c r="A29" s="11" t="s">
        <v>269</v>
      </c>
      <c r="B29" s="42" t="s">
        <v>231</v>
      </c>
      <c r="C29" s="42" t="s">
        <v>265</v>
      </c>
      <c r="D29" s="44">
        <v>22766.317930000001</v>
      </c>
      <c r="E29" s="44">
        <v>19891.98544</v>
      </c>
      <c r="F29" s="44">
        <v>20318.051670000001</v>
      </c>
      <c r="G29" s="44">
        <v>19794.139490000001</v>
      </c>
      <c r="H29" s="44">
        <v>19495.446790000002</v>
      </c>
      <c r="I29" s="44">
        <v>20497.608380000001</v>
      </c>
      <c r="J29" s="44">
        <v>20537.172790000001</v>
      </c>
      <c r="K29" s="44">
        <v>19596.812269999999</v>
      </c>
      <c r="L29" s="44">
        <v>19487.19356</v>
      </c>
      <c r="M29" s="44">
        <v>11981.787060000001</v>
      </c>
      <c r="N29" s="44">
        <v>12162.89999</v>
      </c>
      <c r="O29" s="44">
        <v>11723.07265</v>
      </c>
      <c r="P29" s="44">
        <v>11056.09989</v>
      </c>
      <c r="Q29" s="31">
        <v>-13.2</v>
      </c>
    </row>
    <row r="30" spans="1:17" ht="12" customHeight="1" x14ac:dyDescent="0.25">
      <c r="A30" s="11" t="s">
        <v>269</v>
      </c>
      <c r="B30" s="42" t="s">
        <v>235</v>
      </c>
      <c r="C30" s="42" t="s">
        <v>235</v>
      </c>
      <c r="D30" s="44" t="s">
        <v>156</v>
      </c>
      <c r="E30" s="44" t="s">
        <v>156</v>
      </c>
      <c r="F30" s="44" t="s">
        <v>156</v>
      </c>
      <c r="G30" s="44" t="s">
        <v>156</v>
      </c>
      <c r="H30" s="44" t="s">
        <v>156</v>
      </c>
      <c r="I30" s="44" t="s">
        <v>156</v>
      </c>
      <c r="J30" s="44" t="s">
        <v>156</v>
      </c>
      <c r="K30" s="44" t="s">
        <v>156</v>
      </c>
      <c r="L30" s="44" t="s">
        <v>156</v>
      </c>
      <c r="M30" s="44" t="s">
        <v>156</v>
      </c>
      <c r="N30" s="44" t="s">
        <v>156</v>
      </c>
      <c r="O30" s="44" t="s">
        <v>156</v>
      </c>
      <c r="P30" s="44" t="s">
        <v>156</v>
      </c>
      <c r="Q30" s="31" t="s">
        <v>156</v>
      </c>
    </row>
    <row r="31" spans="1:17" ht="12" customHeight="1" x14ac:dyDescent="0.25">
      <c r="A31" s="11" t="s">
        <v>269</v>
      </c>
      <c r="B31" s="42" t="s">
        <v>266</v>
      </c>
      <c r="C31" s="42" t="s">
        <v>264</v>
      </c>
      <c r="D31" s="44" t="s">
        <v>233</v>
      </c>
      <c r="E31" s="44" t="s">
        <v>233</v>
      </c>
      <c r="F31" s="44" t="s">
        <v>233</v>
      </c>
      <c r="G31" s="44" t="s">
        <v>233</v>
      </c>
      <c r="H31" s="44" t="s">
        <v>233</v>
      </c>
      <c r="I31" s="44">
        <v>0</v>
      </c>
      <c r="J31" s="44">
        <v>0</v>
      </c>
      <c r="K31" s="44">
        <v>0</v>
      </c>
      <c r="L31" s="44">
        <v>0</v>
      </c>
      <c r="M31" s="44">
        <v>6102.5942889999997</v>
      </c>
      <c r="N31" s="44">
        <v>6275.6907959999999</v>
      </c>
      <c r="O31" s="44">
        <v>6129.4880819999998</v>
      </c>
      <c r="P31" s="44">
        <v>6205.0448230000002</v>
      </c>
      <c r="Q31" s="31" t="s">
        <v>214</v>
      </c>
    </row>
    <row r="32" spans="1:17" ht="12" customHeight="1" x14ac:dyDescent="0.25">
      <c r="A32" s="11" t="s">
        <v>269</v>
      </c>
      <c r="B32" s="42" t="s">
        <v>266</v>
      </c>
      <c r="C32" s="42" t="s">
        <v>265</v>
      </c>
      <c r="D32" s="44" t="s">
        <v>233</v>
      </c>
      <c r="E32" s="44" t="s">
        <v>233</v>
      </c>
      <c r="F32" s="44" t="s">
        <v>233</v>
      </c>
      <c r="G32" s="44" t="s">
        <v>233</v>
      </c>
      <c r="H32" s="44" t="s">
        <v>233</v>
      </c>
      <c r="I32" s="44">
        <v>0</v>
      </c>
      <c r="J32" s="44">
        <v>0</v>
      </c>
      <c r="K32" s="44">
        <v>0</v>
      </c>
      <c r="L32" s="44">
        <v>0</v>
      </c>
      <c r="M32" s="44">
        <v>5963.0430070000002</v>
      </c>
      <c r="N32" s="44">
        <v>6404.4753710000005</v>
      </c>
      <c r="O32" s="44">
        <v>7873.0755630000003</v>
      </c>
      <c r="P32" s="44">
        <v>8507.5725669999993</v>
      </c>
      <c r="Q32" s="31" t="s">
        <v>214</v>
      </c>
    </row>
    <row r="33" spans="1:17" ht="12" customHeight="1" x14ac:dyDescent="0.25">
      <c r="A33" s="11" t="s">
        <v>269</v>
      </c>
      <c r="B33" s="42" t="s">
        <v>235</v>
      </c>
      <c r="C33" s="42" t="s">
        <v>235</v>
      </c>
      <c r="D33" s="44" t="s">
        <v>156</v>
      </c>
      <c r="E33" s="44" t="s">
        <v>156</v>
      </c>
      <c r="F33" s="44" t="s">
        <v>156</v>
      </c>
      <c r="G33" s="44" t="s">
        <v>156</v>
      </c>
      <c r="H33" s="44" t="s">
        <v>156</v>
      </c>
      <c r="I33" s="44" t="s">
        <v>156</v>
      </c>
      <c r="J33" s="44" t="s">
        <v>156</v>
      </c>
      <c r="K33" s="44" t="s">
        <v>156</v>
      </c>
      <c r="L33" s="44" t="s">
        <v>156</v>
      </c>
      <c r="M33" s="44" t="s">
        <v>156</v>
      </c>
      <c r="N33" s="44" t="s">
        <v>156</v>
      </c>
      <c r="O33" s="44" t="s">
        <v>156</v>
      </c>
      <c r="P33" s="44" t="s">
        <v>156</v>
      </c>
      <c r="Q33" s="31" t="s">
        <v>156</v>
      </c>
    </row>
    <row r="34" spans="1:17" ht="12" customHeight="1" x14ac:dyDescent="0.25">
      <c r="A34" s="11" t="s">
        <v>269</v>
      </c>
      <c r="B34" s="42" t="s">
        <v>238</v>
      </c>
      <c r="C34" s="42" t="s">
        <v>264</v>
      </c>
      <c r="D34" s="44">
        <v>89613.261989999999</v>
      </c>
      <c r="E34" s="44">
        <v>83619.952980000002</v>
      </c>
      <c r="F34" s="44">
        <v>85365.002760000003</v>
      </c>
      <c r="G34" s="44">
        <v>89210.322700000004</v>
      </c>
      <c r="H34" s="44">
        <v>88436.471680000002</v>
      </c>
      <c r="I34" s="44">
        <v>89170.407149999999</v>
      </c>
      <c r="J34" s="44">
        <v>89367.651719999994</v>
      </c>
      <c r="K34" s="44">
        <v>90024.858919999999</v>
      </c>
      <c r="L34" s="44">
        <v>90656.847210000007</v>
      </c>
      <c r="M34" s="44">
        <v>85280.710359999997</v>
      </c>
      <c r="N34" s="44">
        <v>76770.145629999999</v>
      </c>
      <c r="O34" s="44">
        <v>75808.865749999997</v>
      </c>
      <c r="P34" s="44">
        <v>76825.437109999999</v>
      </c>
      <c r="Q34" s="31">
        <v>-4.0999999999999996</v>
      </c>
    </row>
    <row r="35" spans="1:17" ht="12" customHeight="1" x14ac:dyDescent="0.25">
      <c r="A35" s="11" t="s">
        <v>269</v>
      </c>
      <c r="B35" s="42" t="s">
        <v>238</v>
      </c>
      <c r="C35" s="42" t="s">
        <v>265</v>
      </c>
      <c r="D35" s="44">
        <v>0</v>
      </c>
      <c r="E35" s="44">
        <v>0</v>
      </c>
      <c r="F35" s="44">
        <v>0</v>
      </c>
      <c r="G35" s="44">
        <v>0</v>
      </c>
      <c r="H35" s="44">
        <v>0</v>
      </c>
      <c r="I35" s="44">
        <v>0</v>
      </c>
      <c r="J35" s="44">
        <v>0</v>
      </c>
      <c r="K35" s="44">
        <v>0</v>
      </c>
      <c r="L35" s="44">
        <v>0</v>
      </c>
      <c r="M35" s="44">
        <v>0</v>
      </c>
      <c r="N35" s="44">
        <v>0</v>
      </c>
      <c r="O35" s="44">
        <v>0</v>
      </c>
      <c r="P35" s="44">
        <v>0</v>
      </c>
      <c r="Q35" s="31">
        <v>0</v>
      </c>
    </row>
    <row r="36" spans="1:17" ht="12" customHeight="1" x14ac:dyDescent="0.25">
      <c r="A36" s="11" t="s">
        <v>269</v>
      </c>
      <c r="B36" s="42" t="s">
        <v>235</v>
      </c>
      <c r="C36" s="42" t="s">
        <v>235</v>
      </c>
      <c r="D36" s="44" t="s">
        <v>156</v>
      </c>
      <c r="E36" s="44" t="s">
        <v>156</v>
      </c>
      <c r="F36" s="44" t="s">
        <v>156</v>
      </c>
      <c r="G36" s="44" t="s">
        <v>156</v>
      </c>
      <c r="H36" s="44" t="s">
        <v>156</v>
      </c>
      <c r="I36" s="44" t="s">
        <v>156</v>
      </c>
      <c r="J36" s="44" t="s">
        <v>156</v>
      </c>
      <c r="K36" s="44" t="s">
        <v>156</v>
      </c>
      <c r="L36" s="44" t="s">
        <v>156</v>
      </c>
      <c r="M36" s="44" t="s">
        <v>156</v>
      </c>
      <c r="N36" s="44" t="s">
        <v>156</v>
      </c>
      <c r="O36" s="44" t="s">
        <v>156</v>
      </c>
      <c r="P36" s="44" t="s">
        <v>156</v>
      </c>
      <c r="Q36" s="31" t="s">
        <v>156</v>
      </c>
    </row>
    <row r="37" spans="1:17" ht="12" customHeight="1" x14ac:dyDescent="0.25">
      <c r="A37" s="11" t="s">
        <v>269</v>
      </c>
      <c r="B37" s="42" t="s">
        <v>154</v>
      </c>
      <c r="C37" s="56" t="s">
        <v>154</v>
      </c>
      <c r="D37" s="49">
        <v>173147.3683</v>
      </c>
      <c r="E37" s="49">
        <v>171474.2432</v>
      </c>
      <c r="F37" s="49">
        <v>175005.22</v>
      </c>
      <c r="G37" s="49">
        <v>182557.12580000001</v>
      </c>
      <c r="H37" s="49">
        <v>189218.4425</v>
      </c>
      <c r="I37" s="49">
        <v>196734.88589999999</v>
      </c>
      <c r="J37" s="49">
        <v>192482.17800000001</v>
      </c>
      <c r="K37" s="49">
        <v>196587.3443</v>
      </c>
      <c r="L37" s="49">
        <v>212333.36850000001</v>
      </c>
      <c r="M37" s="49">
        <v>206074.0551</v>
      </c>
      <c r="N37" s="49">
        <v>199094.78589999999</v>
      </c>
      <c r="O37" s="49">
        <v>199266.5588</v>
      </c>
      <c r="P37" s="49">
        <v>204942.03289999999</v>
      </c>
      <c r="Q37" s="32">
        <v>-0.9</v>
      </c>
    </row>
    <row r="38" spans="1:17" ht="12" customHeight="1" x14ac:dyDescent="0.25">
      <c r="A38" s="59" t="s">
        <v>267</v>
      </c>
      <c r="B38" s="42" t="s">
        <v>235</v>
      </c>
      <c r="C38" s="42" t="s">
        <v>235</v>
      </c>
      <c r="D38" s="44" t="s">
        <v>156</v>
      </c>
      <c r="E38" s="44" t="s">
        <v>156</v>
      </c>
      <c r="F38" s="44" t="s">
        <v>156</v>
      </c>
      <c r="G38" s="44" t="s">
        <v>156</v>
      </c>
      <c r="H38" s="44" t="s">
        <v>156</v>
      </c>
      <c r="I38" s="44" t="s">
        <v>156</v>
      </c>
      <c r="J38" s="44" t="s">
        <v>156</v>
      </c>
      <c r="K38" s="44" t="s">
        <v>156</v>
      </c>
      <c r="L38" s="44" t="s">
        <v>156</v>
      </c>
      <c r="M38" s="44" t="s">
        <v>156</v>
      </c>
      <c r="N38" s="44" t="s">
        <v>156</v>
      </c>
      <c r="O38" s="44" t="s">
        <v>156</v>
      </c>
      <c r="P38" s="44" t="s">
        <v>156</v>
      </c>
      <c r="Q38" s="31" t="s">
        <v>156</v>
      </c>
    </row>
    <row r="39" spans="1:17" ht="12" customHeight="1" x14ac:dyDescent="0.25">
      <c r="A39" s="59" t="s">
        <v>102</v>
      </c>
      <c r="B39" s="42" t="s">
        <v>231</v>
      </c>
      <c r="C39" s="42" t="s">
        <v>264</v>
      </c>
      <c r="D39" s="44">
        <v>0</v>
      </c>
      <c r="E39" s="44">
        <v>0</v>
      </c>
      <c r="F39" s="44">
        <v>0</v>
      </c>
      <c r="G39" s="44">
        <v>0</v>
      </c>
      <c r="H39" s="44">
        <v>0</v>
      </c>
      <c r="I39" s="44">
        <v>0</v>
      </c>
      <c r="J39" s="44">
        <v>0</v>
      </c>
      <c r="K39" s="44">
        <v>0</v>
      </c>
      <c r="L39" s="44">
        <v>0</v>
      </c>
      <c r="M39" s="44">
        <v>0</v>
      </c>
      <c r="N39" s="44">
        <v>0</v>
      </c>
      <c r="O39" s="44">
        <v>0</v>
      </c>
      <c r="P39" s="44">
        <v>45824.728739999999</v>
      </c>
      <c r="Q39" s="31" t="s">
        <v>214</v>
      </c>
    </row>
    <row r="40" spans="1:17" ht="12" customHeight="1" x14ac:dyDescent="0.25">
      <c r="A40" s="59" t="s">
        <v>102</v>
      </c>
      <c r="B40" s="42" t="s">
        <v>231</v>
      </c>
      <c r="C40" s="42" t="s">
        <v>265</v>
      </c>
      <c r="D40" s="44">
        <v>0</v>
      </c>
      <c r="E40" s="44">
        <v>0</v>
      </c>
      <c r="F40" s="44">
        <v>0</v>
      </c>
      <c r="G40" s="44">
        <v>0</v>
      </c>
      <c r="H40" s="44">
        <v>0</v>
      </c>
      <c r="I40" s="44">
        <v>0</v>
      </c>
      <c r="J40" s="44">
        <v>0</v>
      </c>
      <c r="K40" s="44">
        <v>0</v>
      </c>
      <c r="L40" s="44">
        <v>0</v>
      </c>
      <c r="M40" s="44">
        <v>0</v>
      </c>
      <c r="N40" s="44">
        <v>0</v>
      </c>
      <c r="O40" s="44">
        <v>0</v>
      </c>
      <c r="P40" s="44">
        <v>0</v>
      </c>
      <c r="Q40" s="31">
        <v>0</v>
      </c>
    </row>
    <row r="41" spans="1:17" ht="12" customHeight="1" x14ac:dyDescent="0.25">
      <c r="A41" s="59" t="s">
        <v>102</v>
      </c>
      <c r="B41" s="42" t="s">
        <v>235</v>
      </c>
      <c r="C41" s="42" t="s">
        <v>235</v>
      </c>
      <c r="D41" s="44" t="s">
        <v>156</v>
      </c>
      <c r="E41" s="44" t="s">
        <v>156</v>
      </c>
      <c r="F41" s="44" t="s">
        <v>156</v>
      </c>
      <c r="G41" s="44" t="s">
        <v>156</v>
      </c>
      <c r="H41" s="44" t="s">
        <v>156</v>
      </c>
      <c r="I41" s="44" t="s">
        <v>156</v>
      </c>
      <c r="J41" s="44" t="s">
        <v>156</v>
      </c>
      <c r="K41" s="44" t="s">
        <v>156</v>
      </c>
      <c r="L41" s="44" t="s">
        <v>156</v>
      </c>
      <c r="M41" s="44" t="s">
        <v>156</v>
      </c>
      <c r="N41" s="44" t="s">
        <v>156</v>
      </c>
      <c r="O41" s="44" t="s">
        <v>156</v>
      </c>
      <c r="P41" s="44" t="s">
        <v>156</v>
      </c>
      <c r="Q41" s="31" t="s">
        <v>156</v>
      </c>
    </row>
    <row r="42" spans="1:17" ht="12" customHeight="1" x14ac:dyDescent="0.25">
      <c r="A42" s="59" t="s">
        <v>102</v>
      </c>
      <c r="B42" s="42" t="s">
        <v>266</v>
      </c>
      <c r="C42" s="42" t="s">
        <v>264</v>
      </c>
      <c r="D42" s="44" t="s">
        <v>233</v>
      </c>
      <c r="E42" s="44" t="s">
        <v>233</v>
      </c>
      <c r="F42" s="44" t="s">
        <v>233</v>
      </c>
      <c r="G42" s="44" t="s">
        <v>233</v>
      </c>
      <c r="H42" s="44" t="s">
        <v>233</v>
      </c>
      <c r="I42" s="44">
        <v>0</v>
      </c>
      <c r="J42" s="44">
        <v>0</v>
      </c>
      <c r="K42" s="44">
        <v>0</v>
      </c>
      <c r="L42" s="44">
        <v>0</v>
      </c>
      <c r="M42" s="44">
        <v>0</v>
      </c>
      <c r="N42" s="44">
        <v>0</v>
      </c>
      <c r="O42" s="44">
        <v>0</v>
      </c>
      <c r="P42" s="44">
        <v>0</v>
      </c>
      <c r="Q42" s="31">
        <v>0</v>
      </c>
    </row>
    <row r="43" spans="1:17" ht="12" customHeight="1" x14ac:dyDescent="0.25">
      <c r="A43" s="59" t="s">
        <v>102</v>
      </c>
      <c r="B43" s="42" t="s">
        <v>266</v>
      </c>
      <c r="C43" s="42" t="s">
        <v>265</v>
      </c>
      <c r="D43" s="44" t="s">
        <v>233</v>
      </c>
      <c r="E43" s="44" t="s">
        <v>233</v>
      </c>
      <c r="F43" s="44" t="s">
        <v>233</v>
      </c>
      <c r="G43" s="44" t="s">
        <v>233</v>
      </c>
      <c r="H43" s="44" t="s">
        <v>233</v>
      </c>
      <c r="I43" s="44">
        <v>0</v>
      </c>
      <c r="J43" s="44">
        <v>0</v>
      </c>
      <c r="K43" s="44">
        <v>0</v>
      </c>
      <c r="L43" s="44">
        <v>0</v>
      </c>
      <c r="M43" s="44">
        <v>0</v>
      </c>
      <c r="N43" s="44">
        <v>0</v>
      </c>
      <c r="O43" s="44">
        <v>0</v>
      </c>
      <c r="P43" s="44">
        <v>0</v>
      </c>
      <c r="Q43" s="31">
        <v>0</v>
      </c>
    </row>
    <row r="44" spans="1:17" ht="12" customHeight="1" x14ac:dyDescent="0.25">
      <c r="A44" s="59" t="s">
        <v>102</v>
      </c>
      <c r="B44" s="42" t="s">
        <v>235</v>
      </c>
      <c r="C44" s="42" t="s">
        <v>235</v>
      </c>
      <c r="D44" s="44" t="s">
        <v>156</v>
      </c>
      <c r="E44" s="44" t="s">
        <v>156</v>
      </c>
      <c r="F44" s="44" t="s">
        <v>156</v>
      </c>
      <c r="G44" s="44" t="s">
        <v>156</v>
      </c>
      <c r="H44" s="44" t="s">
        <v>156</v>
      </c>
      <c r="I44" s="44" t="s">
        <v>156</v>
      </c>
      <c r="J44" s="44" t="s">
        <v>156</v>
      </c>
      <c r="K44" s="44" t="s">
        <v>156</v>
      </c>
      <c r="L44" s="44" t="s">
        <v>156</v>
      </c>
      <c r="M44" s="44" t="s">
        <v>156</v>
      </c>
      <c r="N44" s="44" t="s">
        <v>156</v>
      </c>
      <c r="O44" s="44" t="s">
        <v>156</v>
      </c>
      <c r="P44" s="44" t="s">
        <v>156</v>
      </c>
      <c r="Q44" s="31" t="s">
        <v>156</v>
      </c>
    </row>
    <row r="45" spans="1:17" ht="12" customHeight="1" x14ac:dyDescent="0.25">
      <c r="A45" s="59" t="s">
        <v>102</v>
      </c>
      <c r="B45" s="42" t="s">
        <v>238</v>
      </c>
      <c r="C45" s="42" t="s">
        <v>264</v>
      </c>
      <c r="D45" s="44">
        <v>0</v>
      </c>
      <c r="E45" s="44">
        <v>0</v>
      </c>
      <c r="F45" s="44">
        <v>0</v>
      </c>
      <c r="G45" s="44">
        <v>0</v>
      </c>
      <c r="H45" s="44">
        <v>0</v>
      </c>
      <c r="I45" s="44">
        <v>0</v>
      </c>
      <c r="J45" s="44">
        <v>0</v>
      </c>
      <c r="K45" s="44">
        <v>0</v>
      </c>
      <c r="L45" s="44">
        <v>0</v>
      </c>
      <c r="M45" s="44">
        <v>0</v>
      </c>
      <c r="N45" s="44">
        <v>0</v>
      </c>
      <c r="O45" s="44">
        <v>0</v>
      </c>
      <c r="P45" s="44">
        <v>0</v>
      </c>
      <c r="Q45" s="31">
        <v>0</v>
      </c>
    </row>
    <row r="46" spans="1:17" ht="12" customHeight="1" x14ac:dyDescent="0.25">
      <c r="A46" s="59" t="s">
        <v>102</v>
      </c>
      <c r="B46" s="42" t="s">
        <v>238</v>
      </c>
      <c r="C46" s="42" t="s">
        <v>265</v>
      </c>
      <c r="D46" s="44">
        <v>0</v>
      </c>
      <c r="E46" s="44">
        <v>0</v>
      </c>
      <c r="F46" s="44">
        <v>0</v>
      </c>
      <c r="G46" s="44">
        <v>0</v>
      </c>
      <c r="H46" s="44">
        <v>0</v>
      </c>
      <c r="I46" s="44">
        <v>0</v>
      </c>
      <c r="J46" s="44">
        <v>0</v>
      </c>
      <c r="K46" s="44">
        <v>0</v>
      </c>
      <c r="L46" s="44">
        <v>0</v>
      </c>
      <c r="M46" s="44">
        <v>0</v>
      </c>
      <c r="N46" s="44">
        <v>0</v>
      </c>
      <c r="O46" s="44">
        <v>0</v>
      </c>
      <c r="P46" s="44">
        <v>0</v>
      </c>
      <c r="Q46" s="31">
        <v>0</v>
      </c>
    </row>
    <row r="47" spans="1:17" ht="12" customHeight="1" x14ac:dyDescent="0.25">
      <c r="A47" s="59" t="s">
        <v>102</v>
      </c>
      <c r="B47" s="42" t="s">
        <v>235</v>
      </c>
      <c r="C47" s="42" t="s">
        <v>235</v>
      </c>
      <c r="D47" s="44" t="s">
        <v>156</v>
      </c>
      <c r="E47" s="44" t="s">
        <v>156</v>
      </c>
      <c r="F47" s="44" t="s">
        <v>156</v>
      </c>
      <c r="G47" s="44" t="s">
        <v>156</v>
      </c>
      <c r="H47" s="44" t="s">
        <v>156</v>
      </c>
      <c r="I47" s="44" t="s">
        <v>156</v>
      </c>
      <c r="J47" s="44" t="s">
        <v>156</v>
      </c>
      <c r="K47" s="44" t="s">
        <v>156</v>
      </c>
      <c r="L47" s="44" t="s">
        <v>156</v>
      </c>
      <c r="M47" s="44" t="s">
        <v>156</v>
      </c>
      <c r="N47" s="44" t="s">
        <v>156</v>
      </c>
      <c r="O47" s="44" t="s">
        <v>156</v>
      </c>
      <c r="P47" s="44" t="s">
        <v>156</v>
      </c>
      <c r="Q47" s="31" t="s">
        <v>156</v>
      </c>
    </row>
    <row r="48" spans="1:17" ht="12" customHeight="1" x14ac:dyDescent="0.25">
      <c r="A48" s="59" t="s">
        <v>102</v>
      </c>
      <c r="B48" s="42" t="s">
        <v>154</v>
      </c>
      <c r="C48" s="56" t="s">
        <v>154</v>
      </c>
      <c r="D48" s="49">
        <v>0</v>
      </c>
      <c r="E48" s="49">
        <v>0</v>
      </c>
      <c r="F48" s="49">
        <v>0</v>
      </c>
      <c r="G48" s="49">
        <v>0</v>
      </c>
      <c r="H48" s="49">
        <v>0</v>
      </c>
      <c r="I48" s="49">
        <v>0</v>
      </c>
      <c r="J48" s="49">
        <v>0</v>
      </c>
      <c r="K48" s="49">
        <v>0</v>
      </c>
      <c r="L48" s="49">
        <v>0</v>
      </c>
      <c r="M48" s="49">
        <v>0</v>
      </c>
      <c r="N48" s="49">
        <v>0</v>
      </c>
      <c r="O48" s="49">
        <v>0</v>
      </c>
      <c r="P48" s="49">
        <v>45824.728739999999</v>
      </c>
      <c r="Q48" s="32" t="s">
        <v>214</v>
      </c>
    </row>
    <row r="49" spans="1:17" ht="12" customHeight="1" x14ac:dyDescent="0.25">
      <c r="A49" s="59" t="s">
        <v>267</v>
      </c>
      <c r="B49" s="42" t="s">
        <v>235</v>
      </c>
      <c r="C49" s="42" t="s">
        <v>235</v>
      </c>
      <c r="D49" s="44" t="s">
        <v>156</v>
      </c>
      <c r="E49" s="44" t="s">
        <v>156</v>
      </c>
      <c r="F49" s="44" t="s">
        <v>156</v>
      </c>
      <c r="G49" s="44" t="s">
        <v>156</v>
      </c>
      <c r="H49" s="44" t="s">
        <v>156</v>
      </c>
      <c r="I49" s="44" t="s">
        <v>156</v>
      </c>
      <c r="J49" s="44" t="s">
        <v>156</v>
      </c>
      <c r="K49" s="44" t="s">
        <v>156</v>
      </c>
      <c r="L49" s="44" t="s">
        <v>156</v>
      </c>
      <c r="M49" s="44" t="s">
        <v>156</v>
      </c>
      <c r="N49" s="44" t="s">
        <v>156</v>
      </c>
      <c r="O49" s="44" t="s">
        <v>156</v>
      </c>
      <c r="P49" s="44" t="s">
        <v>156</v>
      </c>
      <c r="Q49" s="31" t="s">
        <v>156</v>
      </c>
    </row>
    <row r="50" spans="1:17" ht="12" customHeight="1" x14ac:dyDescent="0.25">
      <c r="A50" s="11" t="s">
        <v>270</v>
      </c>
      <c r="B50" s="42" t="s">
        <v>231</v>
      </c>
      <c r="C50" s="42" t="s">
        <v>264</v>
      </c>
      <c r="D50" s="44">
        <v>5192.3459160000002</v>
      </c>
      <c r="E50" s="44">
        <v>7108.5154590000002</v>
      </c>
      <c r="F50" s="44">
        <v>9367.6296600000005</v>
      </c>
      <c r="G50" s="44">
        <v>13089.73371</v>
      </c>
      <c r="H50" s="44">
        <v>13498.151089999999</v>
      </c>
      <c r="I50" s="44">
        <v>11234.947029999999</v>
      </c>
      <c r="J50" s="44">
        <v>13222.970929999999</v>
      </c>
      <c r="K50" s="44">
        <v>14207.440339999999</v>
      </c>
      <c r="L50" s="44">
        <v>17530.18677</v>
      </c>
      <c r="M50" s="44">
        <v>17144.0124</v>
      </c>
      <c r="N50" s="44">
        <v>16743.09532</v>
      </c>
      <c r="O50" s="44">
        <v>17734.636689999999</v>
      </c>
      <c r="P50" s="44">
        <v>18359.956099999999</v>
      </c>
      <c r="Q50" s="31">
        <v>1.2</v>
      </c>
    </row>
    <row r="51" spans="1:17" ht="12" customHeight="1" x14ac:dyDescent="0.25">
      <c r="A51" s="11" t="s">
        <v>270</v>
      </c>
      <c r="B51" s="42" t="s">
        <v>231</v>
      </c>
      <c r="C51" s="42" t="s">
        <v>265</v>
      </c>
      <c r="D51" s="44">
        <v>2381.207551</v>
      </c>
      <c r="E51" s="44">
        <v>2496.7093380000001</v>
      </c>
      <c r="F51" s="44">
        <v>3604.7384120000002</v>
      </c>
      <c r="G51" s="44">
        <v>4331.1694779999998</v>
      </c>
      <c r="H51" s="44">
        <v>5747.5556219999999</v>
      </c>
      <c r="I51" s="44">
        <v>10946.85239</v>
      </c>
      <c r="J51" s="44">
        <v>12524.64724</v>
      </c>
      <c r="K51" s="44">
        <v>12267.734409999999</v>
      </c>
      <c r="L51" s="44">
        <v>11866.97687</v>
      </c>
      <c r="M51" s="44">
        <v>11375.51721</v>
      </c>
      <c r="N51" s="44">
        <v>11347.538189999999</v>
      </c>
      <c r="O51" s="44">
        <v>11697.182500000001</v>
      </c>
      <c r="P51" s="44">
        <v>11793.02679</v>
      </c>
      <c r="Q51" s="31">
        <v>-0.2</v>
      </c>
    </row>
    <row r="52" spans="1:17" ht="12" customHeight="1" x14ac:dyDescent="0.25">
      <c r="A52" s="11" t="s">
        <v>270</v>
      </c>
      <c r="B52" s="42" t="s">
        <v>235</v>
      </c>
      <c r="C52" s="42" t="s">
        <v>235</v>
      </c>
      <c r="D52" s="44" t="s">
        <v>156</v>
      </c>
      <c r="E52" s="44" t="s">
        <v>156</v>
      </c>
      <c r="F52" s="44" t="s">
        <v>156</v>
      </c>
      <c r="G52" s="44" t="s">
        <v>156</v>
      </c>
      <c r="H52" s="44" t="s">
        <v>156</v>
      </c>
      <c r="I52" s="44" t="s">
        <v>156</v>
      </c>
      <c r="J52" s="44" t="s">
        <v>156</v>
      </c>
      <c r="K52" s="44" t="s">
        <v>156</v>
      </c>
      <c r="L52" s="44" t="s">
        <v>156</v>
      </c>
      <c r="M52" s="44" t="s">
        <v>156</v>
      </c>
      <c r="N52" s="44" t="s">
        <v>156</v>
      </c>
      <c r="O52" s="44" t="s">
        <v>156</v>
      </c>
      <c r="P52" s="44" t="s">
        <v>156</v>
      </c>
      <c r="Q52" s="31" t="s">
        <v>156</v>
      </c>
    </row>
    <row r="53" spans="1:17" ht="12" customHeight="1" x14ac:dyDescent="0.25">
      <c r="A53" s="11" t="s">
        <v>270</v>
      </c>
      <c r="B53" s="42" t="s">
        <v>266</v>
      </c>
      <c r="C53" s="42" t="s">
        <v>264</v>
      </c>
      <c r="D53" s="44" t="s">
        <v>233</v>
      </c>
      <c r="E53" s="44" t="s">
        <v>233</v>
      </c>
      <c r="F53" s="44" t="s">
        <v>233</v>
      </c>
      <c r="G53" s="44" t="s">
        <v>233</v>
      </c>
      <c r="H53" s="44" t="s">
        <v>233</v>
      </c>
      <c r="I53" s="44">
        <v>0</v>
      </c>
      <c r="J53" s="44">
        <v>0</v>
      </c>
      <c r="K53" s="44">
        <v>0</v>
      </c>
      <c r="L53" s="44">
        <v>0</v>
      </c>
      <c r="M53" s="44">
        <v>0</v>
      </c>
      <c r="N53" s="44">
        <v>0</v>
      </c>
      <c r="O53" s="44">
        <v>0</v>
      </c>
      <c r="P53" s="44">
        <v>0</v>
      </c>
      <c r="Q53" s="31">
        <v>0</v>
      </c>
    </row>
    <row r="54" spans="1:17" ht="12" customHeight="1" x14ac:dyDescent="0.25">
      <c r="A54" s="11" t="s">
        <v>270</v>
      </c>
      <c r="B54" s="42" t="s">
        <v>266</v>
      </c>
      <c r="C54" s="42" t="s">
        <v>265</v>
      </c>
      <c r="D54" s="44" t="s">
        <v>233</v>
      </c>
      <c r="E54" s="44" t="s">
        <v>233</v>
      </c>
      <c r="F54" s="44" t="s">
        <v>233</v>
      </c>
      <c r="G54" s="44" t="s">
        <v>233</v>
      </c>
      <c r="H54" s="44" t="s">
        <v>233</v>
      </c>
      <c r="I54" s="44">
        <v>0</v>
      </c>
      <c r="J54" s="44">
        <v>0</v>
      </c>
      <c r="K54" s="44">
        <v>0</v>
      </c>
      <c r="L54" s="44">
        <v>0</v>
      </c>
      <c r="M54" s="44">
        <v>0</v>
      </c>
      <c r="N54" s="44">
        <v>0</v>
      </c>
      <c r="O54" s="44">
        <v>0</v>
      </c>
      <c r="P54" s="44">
        <v>0</v>
      </c>
      <c r="Q54" s="31">
        <v>0</v>
      </c>
    </row>
    <row r="55" spans="1:17" ht="12" customHeight="1" x14ac:dyDescent="0.25">
      <c r="A55" s="11" t="s">
        <v>270</v>
      </c>
      <c r="B55" s="42" t="s">
        <v>235</v>
      </c>
      <c r="C55" s="42" t="s">
        <v>235</v>
      </c>
      <c r="D55" s="44" t="s">
        <v>156</v>
      </c>
      <c r="E55" s="44" t="s">
        <v>156</v>
      </c>
      <c r="F55" s="44" t="s">
        <v>156</v>
      </c>
      <c r="G55" s="44" t="s">
        <v>156</v>
      </c>
      <c r="H55" s="44" t="s">
        <v>156</v>
      </c>
      <c r="I55" s="44" t="s">
        <v>156</v>
      </c>
      <c r="J55" s="44" t="s">
        <v>156</v>
      </c>
      <c r="K55" s="44" t="s">
        <v>156</v>
      </c>
      <c r="L55" s="44" t="s">
        <v>156</v>
      </c>
      <c r="M55" s="44" t="s">
        <v>156</v>
      </c>
      <c r="N55" s="44" t="s">
        <v>156</v>
      </c>
      <c r="O55" s="44" t="s">
        <v>156</v>
      </c>
      <c r="P55" s="44" t="s">
        <v>156</v>
      </c>
      <c r="Q55" s="31" t="s">
        <v>156</v>
      </c>
    </row>
    <row r="56" spans="1:17" ht="12" customHeight="1" x14ac:dyDescent="0.25">
      <c r="A56" s="11" t="s">
        <v>270</v>
      </c>
      <c r="B56" s="42" t="s">
        <v>238</v>
      </c>
      <c r="C56" s="42" t="s">
        <v>264</v>
      </c>
      <c r="D56" s="44">
        <v>0</v>
      </c>
      <c r="E56" s="44">
        <v>0</v>
      </c>
      <c r="F56" s="44">
        <v>0</v>
      </c>
      <c r="G56" s="44">
        <v>0</v>
      </c>
      <c r="H56" s="44">
        <v>0</v>
      </c>
      <c r="I56" s="44">
        <v>0</v>
      </c>
      <c r="J56" s="44">
        <v>0</v>
      </c>
      <c r="K56" s="44">
        <v>0</v>
      </c>
      <c r="L56" s="44">
        <v>0</v>
      </c>
      <c r="M56" s="44">
        <v>0</v>
      </c>
      <c r="N56" s="44">
        <v>0</v>
      </c>
      <c r="O56" s="44">
        <v>0</v>
      </c>
      <c r="P56" s="44">
        <v>0</v>
      </c>
      <c r="Q56" s="31">
        <v>0</v>
      </c>
    </row>
    <row r="57" spans="1:17" ht="12" customHeight="1" x14ac:dyDescent="0.25">
      <c r="A57" s="11" t="s">
        <v>270</v>
      </c>
      <c r="B57" s="42" t="s">
        <v>238</v>
      </c>
      <c r="C57" s="42" t="s">
        <v>265</v>
      </c>
      <c r="D57" s="44">
        <v>0</v>
      </c>
      <c r="E57" s="44">
        <v>0</v>
      </c>
      <c r="F57" s="44">
        <v>0</v>
      </c>
      <c r="G57" s="44">
        <v>0</v>
      </c>
      <c r="H57" s="44">
        <v>0</v>
      </c>
      <c r="I57" s="44">
        <v>0</v>
      </c>
      <c r="J57" s="44">
        <v>0</v>
      </c>
      <c r="K57" s="44">
        <v>0</v>
      </c>
      <c r="L57" s="44">
        <v>0</v>
      </c>
      <c r="M57" s="44">
        <v>0</v>
      </c>
      <c r="N57" s="44">
        <v>0</v>
      </c>
      <c r="O57" s="44">
        <v>0</v>
      </c>
      <c r="P57" s="44">
        <v>0</v>
      </c>
      <c r="Q57" s="31">
        <v>0</v>
      </c>
    </row>
    <row r="58" spans="1:17" ht="12" customHeight="1" x14ac:dyDescent="0.25">
      <c r="A58" s="11" t="s">
        <v>270</v>
      </c>
      <c r="B58" s="42" t="s">
        <v>235</v>
      </c>
      <c r="C58" s="42" t="s">
        <v>235</v>
      </c>
      <c r="D58" s="44" t="s">
        <v>156</v>
      </c>
      <c r="E58" s="44" t="s">
        <v>156</v>
      </c>
      <c r="F58" s="44" t="s">
        <v>156</v>
      </c>
      <c r="G58" s="44" t="s">
        <v>156</v>
      </c>
      <c r="H58" s="44" t="s">
        <v>156</v>
      </c>
      <c r="I58" s="44" t="s">
        <v>156</v>
      </c>
      <c r="J58" s="44" t="s">
        <v>156</v>
      </c>
      <c r="K58" s="44" t="s">
        <v>156</v>
      </c>
      <c r="L58" s="44" t="s">
        <v>156</v>
      </c>
      <c r="M58" s="44" t="s">
        <v>156</v>
      </c>
      <c r="N58" s="44" t="s">
        <v>156</v>
      </c>
      <c r="O58" s="44" t="s">
        <v>156</v>
      </c>
      <c r="P58" s="44" t="s">
        <v>156</v>
      </c>
      <c r="Q58" s="31" t="s">
        <v>156</v>
      </c>
    </row>
    <row r="59" spans="1:17" ht="12" customHeight="1" x14ac:dyDescent="0.25">
      <c r="A59" s="11" t="s">
        <v>270</v>
      </c>
      <c r="B59" s="42" t="s">
        <v>154</v>
      </c>
      <c r="C59" s="56" t="s">
        <v>154</v>
      </c>
      <c r="D59" s="49">
        <v>7573.5534669999997</v>
      </c>
      <c r="E59" s="49">
        <v>9605.2247979999993</v>
      </c>
      <c r="F59" s="49">
        <v>12972.36807</v>
      </c>
      <c r="G59" s="49">
        <v>17420.903190000001</v>
      </c>
      <c r="H59" s="49">
        <v>19245.706709999999</v>
      </c>
      <c r="I59" s="49">
        <v>22181.799419999999</v>
      </c>
      <c r="J59" s="49">
        <v>25747.618160000002</v>
      </c>
      <c r="K59" s="49">
        <v>26475.174760000002</v>
      </c>
      <c r="L59" s="49">
        <v>29397.163639999999</v>
      </c>
      <c r="M59" s="49">
        <v>28519.529610000001</v>
      </c>
      <c r="N59" s="49">
        <v>28090.63351</v>
      </c>
      <c r="O59" s="49">
        <v>29431.819189999998</v>
      </c>
      <c r="P59" s="49">
        <v>30152.982899999999</v>
      </c>
      <c r="Q59" s="32">
        <v>0.6</v>
      </c>
    </row>
    <row r="60" spans="1:17" ht="12" customHeight="1" x14ac:dyDescent="0.25">
      <c r="A60" s="59" t="s">
        <v>267</v>
      </c>
      <c r="B60" s="42" t="s">
        <v>235</v>
      </c>
      <c r="C60" s="42" t="s">
        <v>235</v>
      </c>
      <c r="D60" s="44" t="s">
        <v>156</v>
      </c>
      <c r="E60" s="44" t="s">
        <v>156</v>
      </c>
      <c r="F60" s="44" t="s">
        <v>156</v>
      </c>
      <c r="G60" s="44" t="s">
        <v>156</v>
      </c>
      <c r="H60" s="44" t="s">
        <v>156</v>
      </c>
      <c r="I60" s="44" t="s">
        <v>156</v>
      </c>
      <c r="J60" s="44" t="s">
        <v>156</v>
      </c>
      <c r="K60" s="44" t="s">
        <v>156</v>
      </c>
      <c r="L60" s="44" t="s">
        <v>156</v>
      </c>
      <c r="M60" s="44" t="s">
        <v>156</v>
      </c>
      <c r="N60" s="44" t="s">
        <v>156</v>
      </c>
      <c r="O60" s="44" t="s">
        <v>156</v>
      </c>
      <c r="P60" s="44" t="s">
        <v>156</v>
      </c>
      <c r="Q60" s="31" t="s">
        <v>156</v>
      </c>
    </row>
    <row r="61" spans="1:17" ht="12" customHeight="1" x14ac:dyDescent="0.25">
      <c r="A61" s="11" t="s">
        <v>271</v>
      </c>
      <c r="B61" s="42" t="s">
        <v>231</v>
      </c>
      <c r="C61" s="42" t="s">
        <v>264</v>
      </c>
      <c r="D61" s="44">
        <v>2805.4127269999999</v>
      </c>
      <c r="E61" s="44">
        <v>2959.6645800000001</v>
      </c>
      <c r="F61" s="44">
        <v>7574.5155599999998</v>
      </c>
      <c r="G61" s="44">
        <v>10228.097610000001</v>
      </c>
      <c r="H61" s="44">
        <v>9681.8094149999997</v>
      </c>
      <c r="I61" s="44">
        <v>12542.859039999999</v>
      </c>
      <c r="J61" s="44">
        <v>19908.46386</v>
      </c>
      <c r="K61" s="44">
        <v>21208.33899</v>
      </c>
      <c r="L61" s="44">
        <v>24833.341359999999</v>
      </c>
      <c r="M61" s="44">
        <v>25902.50532</v>
      </c>
      <c r="N61" s="44">
        <v>25651.784390000001</v>
      </c>
      <c r="O61" s="44">
        <v>20950.723050000001</v>
      </c>
      <c r="P61" s="44">
        <v>20755.992699999999</v>
      </c>
      <c r="Q61" s="31">
        <v>-4.4000000000000004</v>
      </c>
    </row>
    <row r="62" spans="1:17" ht="12" customHeight="1" x14ac:dyDescent="0.25">
      <c r="A62" s="11" t="s">
        <v>271</v>
      </c>
      <c r="B62" s="42" t="s">
        <v>231</v>
      </c>
      <c r="C62" s="42" t="s">
        <v>265</v>
      </c>
      <c r="D62" s="44">
        <v>1456.7330260000001</v>
      </c>
      <c r="E62" s="44">
        <v>1381.13249</v>
      </c>
      <c r="F62" s="44">
        <v>1231.8547160000001</v>
      </c>
      <c r="G62" s="44">
        <v>1897.382908</v>
      </c>
      <c r="H62" s="44">
        <v>1834.8901900000001</v>
      </c>
      <c r="I62" s="44">
        <v>1966.046515</v>
      </c>
      <c r="J62" s="44">
        <v>2142.505823</v>
      </c>
      <c r="K62" s="44">
        <v>973.12112330000002</v>
      </c>
      <c r="L62" s="44">
        <v>940.22784339999998</v>
      </c>
      <c r="M62" s="44">
        <v>5514.0108840000003</v>
      </c>
      <c r="N62" s="44">
        <v>4885.1822730000004</v>
      </c>
      <c r="O62" s="44">
        <v>2762.0370069999999</v>
      </c>
      <c r="P62" s="44">
        <v>3338.487556</v>
      </c>
      <c r="Q62" s="31">
        <v>37.299999999999997</v>
      </c>
    </row>
    <row r="63" spans="1:17" ht="12" customHeight="1" x14ac:dyDescent="0.25">
      <c r="A63" s="11" t="s">
        <v>271</v>
      </c>
      <c r="B63" s="42" t="s">
        <v>235</v>
      </c>
      <c r="C63" s="42" t="s">
        <v>235</v>
      </c>
      <c r="D63" s="44" t="s">
        <v>156</v>
      </c>
      <c r="E63" s="44" t="s">
        <v>156</v>
      </c>
      <c r="F63" s="44" t="s">
        <v>156</v>
      </c>
      <c r="G63" s="44" t="s">
        <v>156</v>
      </c>
      <c r="H63" s="44" t="s">
        <v>156</v>
      </c>
      <c r="I63" s="44" t="s">
        <v>156</v>
      </c>
      <c r="J63" s="44" t="s">
        <v>156</v>
      </c>
      <c r="K63" s="44" t="s">
        <v>156</v>
      </c>
      <c r="L63" s="44" t="s">
        <v>156</v>
      </c>
      <c r="M63" s="44" t="s">
        <v>156</v>
      </c>
      <c r="N63" s="44" t="s">
        <v>156</v>
      </c>
      <c r="O63" s="44" t="s">
        <v>156</v>
      </c>
      <c r="P63" s="44" t="s">
        <v>156</v>
      </c>
      <c r="Q63" s="31" t="s">
        <v>156</v>
      </c>
    </row>
    <row r="64" spans="1:17" ht="12" customHeight="1" x14ac:dyDescent="0.25">
      <c r="A64" s="11" t="s">
        <v>271</v>
      </c>
      <c r="B64" s="42" t="s">
        <v>266</v>
      </c>
      <c r="C64" s="42" t="s">
        <v>264</v>
      </c>
      <c r="D64" s="44" t="s">
        <v>233</v>
      </c>
      <c r="E64" s="44" t="s">
        <v>233</v>
      </c>
      <c r="F64" s="44" t="s">
        <v>233</v>
      </c>
      <c r="G64" s="44" t="s">
        <v>233</v>
      </c>
      <c r="H64" s="44" t="s">
        <v>233</v>
      </c>
      <c r="I64" s="44">
        <v>0</v>
      </c>
      <c r="J64" s="44">
        <v>0</v>
      </c>
      <c r="K64" s="44">
        <v>0</v>
      </c>
      <c r="L64" s="44">
        <v>0</v>
      </c>
      <c r="M64" s="44">
        <v>0</v>
      </c>
      <c r="N64" s="44">
        <v>0</v>
      </c>
      <c r="O64" s="44">
        <v>0</v>
      </c>
      <c r="P64" s="44">
        <v>0</v>
      </c>
      <c r="Q64" s="31">
        <v>0</v>
      </c>
    </row>
    <row r="65" spans="1:17" ht="12" customHeight="1" x14ac:dyDescent="0.25">
      <c r="A65" s="11" t="s">
        <v>271</v>
      </c>
      <c r="B65" s="42" t="s">
        <v>266</v>
      </c>
      <c r="C65" s="42" t="s">
        <v>265</v>
      </c>
      <c r="D65" s="44" t="s">
        <v>233</v>
      </c>
      <c r="E65" s="44" t="s">
        <v>233</v>
      </c>
      <c r="F65" s="44" t="s">
        <v>233</v>
      </c>
      <c r="G65" s="44" t="s">
        <v>233</v>
      </c>
      <c r="H65" s="44" t="s">
        <v>233</v>
      </c>
      <c r="I65" s="44">
        <v>0</v>
      </c>
      <c r="J65" s="44">
        <v>0</v>
      </c>
      <c r="K65" s="44">
        <v>0</v>
      </c>
      <c r="L65" s="44">
        <v>0</v>
      </c>
      <c r="M65" s="44">
        <v>0</v>
      </c>
      <c r="N65" s="44">
        <v>0</v>
      </c>
      <c r="O65" s="44">
        <v>0</v>
      </c>
      <c r="P65" s="44">
        <v>0</v>
      </c>
      <c r="Q65" s="31">
        <v>0</v>
      </c>
    </row>
    <row r="66" spans="1:17" ht="12" customHeight="1" x14ac:dyDescent="0.25">
      <c r="A66" s="11" t="s">
        <v>271</v>
      </c>
      <c r="B66" s="42" t="s">
        <v>235</v>
      </c>
      <c r="C66" s="42" t="s">
        <v>235</v>
      </c>
      <c r="D66" s="44" t="s">
        <v>156</v>
      </c>
      <c r="E66" s="44" t="s">
        <v>156</v>
      </c>
      <c r="F66" s="44" t="s">
        <v>156</v>
      </c>
      <c r="G66" s="44" t="s">
        <v>156</v>
      </c>
      <c r="H66" s="44" t="s">
        <v>156</v>
      </c>
      <c r="I66" s="44" t="s">
        <v>156</v>
      </c>
      <c r="J66" s="44" t="s">
        <v>156</v>
      </c>
      <c r="K66" s="44" t="s">
        <v>156</v>
      </c>
      <c r="L66" s="44" t="s">
        <v>156</v>
      </c>
      <c r="M66" s="44" t="s">
        <v>156</v>
      </c>
      <c r="N66" s="44" t="s">
        <v>156</v>
      </c>
      <c r="O66" s="44" t="s">
        <v>156</v>
      </c>
      <c r="P66" s="44" t="s">
        <v>156</v>
      </c>
      <c r="Q66" s="31" t="s">
        <v>156</v>
      </c>
    </row>
    <row r="67" spans="1:17" ht="12" customHeight="1" x14ac:dyDescent="0.25">
      <c r="A67" s="11" t="s">
        <v>271</v>
      </c>
      <c r="B67" s="42" t="s">
        <v>238</v>
      </c>
      <c r="C67" s="42" t="s">
        <v>264</v>
      </c>
      <c r="D67" s="44">
        <v>0</v>
      </c>
      <c r="E67" s="44">
        <v>0</v>
      </c>
      <c r="F67" s="44">
        <v>0</v>
      </c>
      <c r="G67" s="44">
        <v>0</v>
      </c>
      <c r="H67" s="44">
        <v>0</v>
      </c>
      <c r="I67" s="44">
        <v>0</v>
      </c>
      <c r="J67" s="44">
        <v>0</v>
      </c>
      <c r="K67" s="44">
        <v>0</v>
      </c>
      <c r="L67" s="44">
        <v>0</v>
      </c>
      <c r="M67" s="44">
        <v>0</v>
      </c>
      <c r="N67" s="44">
        <v>0</v>
      </c>
      <c r="O67" s="44">
        <v>0</v>
      </c>
      <c r="P67" s="44">
        <v>9906.1718519999995</v>
      </c>
      <c r="Q67" s="31" t="s">
        <v>214</v>
      </c>
    </row>
    <row r="68" spans="1:17" ht="12" customHeight="1" x14ac:dyDescent="0.25">
      <c r="A68" s="11" t="s">
        <v>271</v>
      </c>
      <c r="B68" s="42" t="s">
        <v>238</v>
      </c>
      <c r="C68" s="42" t="s">
        <v>265</v>
      </c>
      <c r="D68" s="44">
        <v>0</v>
      </c>
      <c r="E68" s="44">
        <v>0</v>
      </c>
      <c r="F68" s="44">
        <v>0</v>
      </c>
      <c r="G68" s="44">
        <v>0</v>
      </c>
      <c r="H68" s="44">
        <v>0</v>
      </c>
      <c r="I68" s="44">
        <v>0</v>
      </c>
      <c r="J68" s="44">
        <v>0</v>
      </c>
      <c r="K68" s="44">
        <v>0</v>
      </c>
      <c r="L68" s="44">
        <v>0</v>
      </c>
      <c r="M68" s="44">
        <v>0</v>
      </c>
      <c r="N68" s="44">
        <v>0</v>
      </c>
      <c r="O68" s="44">
        <v>0</v>
      </c>
      <c r="P68" s="44">
        <v>0</v>
      </c>
      <c r="Q68" s="31">
        <v>0</v>
      </c>
    </row>
    <row r="69" spans="1:17" ht="12" customHeight="1" x14ac:dyDescent="0.25">
      <c r="A69" s="11" t="s">
        <v>271</v>
      </c>
      <c r="B69" s="42" t="s">
        <v>235</v>
      </c>
      <c r="C69" s="42" t="s">
        <v>235</v>
      </c>
      <c r="D69" s="44" t="s">
        <v>156</v>
      </c>
      <c r="E69" s="44" t="s">
        <v>156</v>
      </c>
      <c r="F69" s="44" t="s">
        <v>156</v>
      </c>
      <c r="G69" s="44" t="s">
        <v>156</v>
      </c>
      <c r="H69" s="44" t="s">
        <v>156</v>
      </c>
      <c r="I69" s="44" t="s">
        <v>156</v>
      </c>
      <c r="J69" s="44" t="s">
        <v>156</v>
      </c>
      <c r="K69" s="44" t="s">
        <v>156</v>
      </c>
      <c r="L69" s="44" t="s">
        <v>156</v>
      </c>
      <c r="M69" s="44" t="s">
        <v>156</v>
      </c>
      <c r="N69" s="44" t="s">
        <v>156</v>
      </c>
      <c r="O69" s="44" t="s">
        <v>156</v>
      </c>
      <c r="P69" s="44" t="s">
        <v>156</v>
      </c>
      <c r="Q69" s="31" t="s">
        <v>156</v>
      </c>
    </row>
    <row r="70" spans="1:17" ht="12" customHeight="1" x14ac:dyDescent="0.25">
      <c r="A70" s="11" t="s">
        <v>271</v>
      </c>
      <c r="B70" s="42" t="s">
        <v>154</v>
      </c>
      <c r="C70" s="56" t="s">
        <v>154</v>
      </c>
      <c r="D70" s="49">
        <v>4262.1457540000001</v>
      </c>
      <c r="E70" s="49">
        <v>4340.7970699999996</v>
      </c>
      <c r="F70" s="49">
        <v>8806.3702749999993</v>
      </c>
      <c r="G70" s="49">
        <v>12125.480519999999</v>
      </c>
      <c r="H70" s="49">
        <v>11516.69961</v>
      </c>
      <c r="I70" s="49">
        <v>14508.905549999999</v>
      </c>
      <c r="J70" s="49">
        <v>22050.969679999998</v>
      </c>
      <c r="K70" s="49">
        <v>22181.46012</v>
      </c>
      <c r="L70" s="49">
        <v>25773.569200000002</v>
      </c>
      <c r="M70" s="49">
        <v>31416.516210000002</v>
      </c>
      <c r="N70" s="49">
        <v>30536.966670000002</v>
      </c>
      <c r="O70" s="49">
        <v>23712.760060000001</v>
      </c>
      <c r="P70" s="49">
        <v>34000.652110000003</v>
      </c>
      <c r="Q70" s="32">
        <v>7.2</v>
      </c>
    </row>
    <row r="71" spans="1:17" ht="12" customHeight="1" x14ac:dyDescent="0.25">
      <c r="A71" s="59" t="s">
        <v>267</v>
      </c>
      <c r="B71" s="42" t="s">
        <v>235</v>
      </c>
      <c r="C71" s="42" t="s">
        <v>235</v>
      </c>
      <c r="D71" s="44" t="s">
        <v>156</v>
      </c>
      <c r="E71" s="44" t="s">
        <v>156</v>
      </c>
      <c r="F71" s="44" t="s">
        <v>156</v>
      </c>
      <c r="G71" s="44" t="s">
        <v>156</v>
      </c>
      <c r="H71" s="44" t="s">
        <v>156</v>
      </c>
      <c r="I71" s="44" t="s">
        <v>156</v>
      </c>
      <c r="J71" s="44" t="s">
        <v>156</v>
      </c>
      <c r="K71" s="44" t="s">
        <v>156</v>
      </c>
      <c r="L71" s="44" t="s">
        <v>156</v>
      </c>
      <c r="M71" s="44" t="s">
        <v>156</v>
      </c>
      <c r="N71" s="44" t="s">
        <v>156</v>
      </c>
      <c r="O71" s="44" t="s">
        <v>156</v>
      </c>
      <c r="P71" s="44" t="s">
        <v>156</v>
      </c>
      <c r="Q71" s="31" t="s">
        <v>156</v>
      </c>
    </row>
    <row r="72" spans="1:17" ht="12" customHeight="1" x14ac:dyDescent="0.25">
      <c r="A72" s="11" t="s">
        <v>215</v>
      </c>
      <c r="B72" s="42" t="s">
        <v>231</v>
      </c>
      <c r="C72" s="42" t="s">
        <v>264</v>
      </c>
      <c r="D72" s="44">
        <v>11096.318950000001</v>
      </c>
      <c r="E72" s="44">
        <v>11788.52455</v>
      </c>
      <c r="F72" s="44">
        <v>11843.45169</v>
      </c>
      <c r="G72" s="44">
        <v>9899.15517</v>
      </c>
      <c r="H72" s="44">
        <v>10355.04117</v>
      </c>
      <c r="I72" s="44">
        <v>11307.66065</v>
      </c>
      <c r="J72" s="44">
        <v>9681.6653979999992</v>
      </c>
      <c r="K72" s="44">
        <v>9594.3034210000005</v>
      </c>
      <c r="L72" s="44">
        <v>8376.4370159999999</v>
      </c>
      <c r="M72" s="44">
        <v>15894.388070000001</v>
      </c>
      <c r="N72" s="44">
        <v>15149.595799999999</v>
      </c>
      <c r="O72" s="44">
        <v>13718.102709999999</v>
      </c>
      <c r="P72" s="44">
        <v>15044.452230000001</v>
      </c>
      <c r="Q72" s="31">
        <v>15.8</v>
      </c>
    </row>
    <row r="73" spans="1:17" ht="12" customHeight="1" x14ac:dyDescent="0.25">
      <c r="A73" s="11" t="s">
        <v>215</v>
      </c>
      <c r="B73" s="42" t="s">
        <v>231</v>
      </c>
      <c r="C73" s="42" t="s">
        <v>265</v>
      </c>
      <c r="D73" s="44">
        <v>4371.082907</v>
      </c>
      <c r="E73" s="44">
        <v>5617.5497180000002</v>
      </c>
      <c r="F73" s="44">
        <v>5908.9207630000001</v>
      </c>
      <c r="G73" s="44">
        <v>5996.1661240000003</v>
      </c>
      <c r="H73" s="44">
        <v>5785.2275129999998</v>
      </c>
      <c r="I73" s="44">
        <v>5838.3256140000003</v>
      </c>
      <c r="J73" s="44">
        <v>5212.3821170000001</v>
      </c>
      <c r="K73" s="44">
        <v>6670.8020820000002</v>
      </c>
      <c r="L73" s="44">
        <v>6389.566237</v>
      </c>
      <c r="M73" s="44">
        <v>6287.9672170000003</v>
      </c>
      <c r="N73" s="44">
        <v>6223.8072069999998</v>
      </c>
      <c r="O73" s="44">
        <v>6140.36096</v>
      </c>
      <c r="P73" s="44">
        <v>6482.0259999999998</v>
      </c>
      <c r="Q73" s="31">
        <v>0.4</v>
      </c>
    </row>
    <row r="74" spans="1:17" ht="12" customHeight="1" x14ac:dyDescent="0.25">
      <c r="A74" s="11" t="s">
        <v>215</v>
      </c>
      <c r="B74" s="42" t="s">
        <v>235</v>
      </c>
      <c r="C74" s="42" t="s">
        <v>235</v>
      </c>
      <c r="D74" s="44" t="s">
        <v>156</v>
      </c>
      <c r="E74" s="44" t="s">
        <v>156</v>
      </c>
      <c r="F74" s="44" t="s">
        <v>156</v>
      </c>
      <c r="G74" s="44" t="s">
        <v>156</v>
      </c>
      <c r="H74" s="44" t="s">
        <v>156</v>
      </c>
      <c r="I74" s="44" t="s">
        <v>156</v>
      </c>
      <c r="J74" s="44" t="s">
        <v>156</v>
      </c>
      <c r="K74" s="44" t="s">
        <v>156</v>
      </c>
      <c r="L74" s="44" t="s">
        <v>156</v>
      </c>
      <c r="M74" s="44" t="s">
        <v>156</v>
      </c>
      <c r="N74" s="44" t="s">
        <v>156</v>
      </c>
      <c r="O74" s="44" t="s">
        <v>156</v>
      </c>
      <c r="P74" s="44" t="s">
        <v>156</v>
      </c>
      <c r="Q74" s="31" t="s">
        <v>156</v>
      </c>
    </row>
    <row r="75" spans="1:17" ht="12" customHeight="1" x14ac:dyDescent="0.25">
      <c r="A75" s="11" t="s">
        <v>215</v>
      </c>
      <c r="B75" s="42" t="s">
        <v>266</v>
      </c>
      <c r="C75" s="42" t="s">
        <v>264</v>
      </c>
      <c r="D75" s="44" t="s">
        <v>233</v>
      </c>
      <c r="E75" s="44" t="s">
        <v>233</v>
      </c>
      <c r="F75" s="44" t="s">
        <v>233</v>
      </c>
      <c r="G75" s="44" t="s">
        <v>233</v>
      </c>
      <c r="H75" s="44" t="s">
        <v>233</v>
      </c>
      <c r="I75" s="44">
        <v>0</v>
      </c>
      <c r="J75" s="44">
        <v>0</v>
      </c>
      <c r="K75" s="44">
        <v>0</v>
      </c>
      <c r="L75" s="44">
        <v>0</v>
      </c>
      <c r="M75" s="44">
        <v>0</v>
      </c>
      <c r="N75" s="44">
        <v>0</v>
      </c>
      <c r="O75" s="44">
        <v>0</v>
      </c>
      <c r="P75" s="44">
        <v>0</v>
      </c>
      <c r="Q75" s="31">
        <v>0</v>
      </c>
    </row>
    <row r="76" spans="1:17" ht="12" customHeight="1" x14ac:dyDescent="0.25">
      <c r="A76" s="11" t="s">
        <v>215</v>
      </c>
      <c r="B76" s="42" t="s">
        <v>266</v>
      </c>
      <c r="C76" s="42" t="s">
        <v>265</v>
      </c>
      <c r="D76" s="44" t="s">
        <v>233</v>
      </c>
      <c r="E76" s="44" t="s">
        <v>233</v>
      </c>
      <c r="F76" s="44" t="s">
        <v>233</v>
      </c>
      <c r="G76" s="44" t="s">
        <v>233</v>
      </c>
      <c r="H76" s="44" t="s">
        <v>233</v>
      </c>
      <c r="I76" s="44">
        <v>0</v>
      </c>
      <c r="J76" s="44">
        <v>0</v>
      </c>
      <c r="K76" s="44">
        <v>0</v>
      </c>
      <c r="L76" s="44">
        <v>0</v>
      </c>
      <c r="M76" s="44">
        <v>0</v>
      </c>
      <c r="N76" s="44">
        <v>0</v>
      </c>
      <c r="O76" s="44">
        <v>0</v>
      </c>
      <c r="P76" s="44">
        <v>0</v>
      </c>
      <c r="Q76" s="31">
        <v>0</v>
      </c>
    </row>
    <row r="77" spans="1:17" ht="12" customHeight="1" x14ac:dyDescent="0.25">
      <c r="A77" s="11" t="s">
        <v>215</v>
      </c>
      <c r="B77" s="42" t="s">
        <v>235</v>
      </c>
      <c r="C77" s="42" t="s">
        <v>235</v>
      </c>
      <c r="D77" s="44" t="s">
        <v>156</v>
      </c>
      <c r="E77" s="44" t="s">
        <v>156</v>
      </c>
      <c r="F77" s="44" t="s">
        <v>156</v>
      </c>
      <c r="G77" s="44" t="s">
        <v>156</v>
      </c>
      <c r="H77" s="44" t="s">
        <v>156</v>
      </c>
      <c r="I77" s="44" t="s">
        <v>156</v>
      </c>
      <c r="J77" s="44" t="s">
        <v>156</v>
      </c>
      <c r="K77" s="44" t="s">
        <v>156</v>
      </c>
      <c r="L77" s="44" t="s">
        <v>156</v>
      </c>
      <c r="M77" s="44" t="s">
        <v>156</v>
      </c>
      <c r="N77" s="44" t="s">
        <v>156</v>
      </c>
      <c r="O77" s="44" t="s">
        <v>156</v>
      </c>
      <c r="P77" s="44" t="s">
        <v>156</v>
      </c>
      <c r="Q77" s="31" t="s">
        <v>156</v>
      </c>
    </row>
    <row r="78" spans="1:17" ht="12" customHeight="1" x14ac:dyDescent="0.25">
      <c r="A78" s="11" t="s">
        <v>215</v>
      </c>
      <c r="B78" s="42" t="s">
        <v>238</v>
      </c>
      <c r="C78" s="42" t="s">
        <v>264</v>
      </c>
      <c r="D78" s="44">
        <v>8180.2925379999997</v>
      </c>
      <c r="E78" s="44">
        <v>8625.8101110000007</v>
      </c>
      <c r="F78" s="44">
        <v>8496.1291209999999</v>
      </c>
      <c r="G78" s="44">
        <v>9112.6551049999998</v>
      </c>
      <c r="H78" s="44">
        <v>9504.1632929999996</v>
      </c>
      <c r="I78" s="44">
        <v>8640.5534669999997</v>
      </c>
      <c r="J78" s="44">
        <v>8711.8521089999995</v>
      </c>
      <c r="K78" s="44">
        <v>9409.3854780000001</v>
      </c>
      <c r="L78" s="44">
        <v>9738.207015</v>
      </c>
      <c r="M78" s="44">
        <v>9465.5663729999997</v>
      </c>
      <c r="N78" s="44">
        <v>8643.7398560000001</v>
      </c>
      <c r="O78" s="44">
        <v>8973.9580540000006</v>
      </c>
      <c r="P78" s="44">
        <v>10217.243930000001</v>
      </c>
      <c r="Q78" s="31">
        <v>1.2</v>
      </c>
    </row>
    <row r="79" spans="1:17" ht="12" customHeight="1" x14ac:dyDescent="0.25">
      <c r="A79" s="11" t="s">
        <v>215</v>
      </c>
      <c r="B79" s="42" t="s">
        <v>238</v>
      </c>
      <c r="C79" s="42" t="s">
        <v>265</v>
      </c>
      <c r="D79" s="44">
        <v>0</v>
      </c>
      <c r="E79" s="44">
        <v>0</v>
      </c>
      <c r="F79" s="44">
        <v>0</v>
      </c>
      <c r="G79" s="44">
        <v>0</v>
      </c>
      <c r="H79" s="44">
        <v>0</v>
      </c>
      <c r="I79" s="44">
        <v>0</v>
      </c>
      <c r="J79" s="44">
        <v>0</v>
      </c>
      <c r="K79" s="44">
        <v>0</v>
      </c>
      <c r="L79" s="44">
        <v>0</v>
      </c>
      <c r="M79" s="44">
        <v>0</v>
      </c>
      <c r="N79" s="44">
        <v>0</v>
      </c>
      <c r="O79" s="44">
        <v>0</v>
      </c>
      <c r="P79" s="44">
        <v>0</v>
      </c>
      <c r="Q79" s="31">
        <v>0</v>
      </c>
    </row>
    <row r="80" spans="1:17" ht="12" customHeight="1" x14ac:dyDescent="0.25">
      <c r="A80" s="11" t="s">
        <v>215</v>
      </c>
      <c r="B80" s="42" t="s">
        <v>235</v>
      </c>
      <c r="C80" s="42" t="s">
        <v>235</v>
      </c>
      <c r="D80" s="44" t="s">
        <v>156</v>
      </c>
      <c r="E80" s="44" t="s">
        <v>156</v>
      </c>
      <c r="F80" s="44" t="s">
        <v>156</v>
      </c>
      <c r="G80" s="44" t="s">
        <v>156</v>
      </c>
      <c r="H80" s="44" t="s">
        <v>156</v>
      </c>
      <c r="I80" s="44" t="s">
        <v>156</v>
      </c>
      <c r="J80" s="44" t="s">
        <v>156</v>
      </c>
      <c r="K80" s="44" t="s">
        <v>156</v>
      </c>
      <c r="L80" s="44" t="s">
        <v>156</v>
      </c>
      <c r="M80" s="44" t="s">
        <v>156</v>
      </c>
      <c r="N80" s="44" t="s">
        <v>156</v>
      </c>
      <c r="O80" s="44" t="s">
        <v>156</v>
      </c>
      <c r="P80" s="44" t="s">
        <v>156</v>
      </c>
      <c r="Q80" s="31" t="s">
        <v>156</v>
      </c>
    </row>
    <row r="81" spans="1:17" ht="12" customHeight="1" x14ac:dyDescent="0.25">
      <c r="A81" s="11" t="s">
        <v>215</v>
      </c>
      <c r="B81" s="42" t="s">
        <v>154</v>
      </c>
      <c r="C81" s="56" t="s">
        <v>154</v>
      </c>
      <c r="D81" s="49">
        <v>23647.6944</v>
      </c>
      <c r="E81" s="49">
        <v>26031.88438</v>
      </c>
      <c r="F81" s="49">
        <v>26248.50158</v>
      </c>
      <c r="G81" s="49">
        <v>25007.9764</v>
      </c>
      <c r="H81" s="49">
        <v>25644.431980000001</v>
      </c>
      <c r="I81" s="49">
        <v>25786.53973</v>
      </c>
      <c r="J81" s="49">
        <v>23605.89962</v>
      </c>
      <c r="K81" s="49">
        <v>25674.490979999999</v>
      </c>
      <c r="L81" s="49">
        <v>24504.21027</v>
      </c>
      <c r="M81" s="49">
        <v>31647.92166</v>
      </c>
      <c r="N81" s="49">
        <v>30017.14286</v>
      </c>
      <c r="O81" s="49">
        <v>28832.421719999998</v>
      </c>
      <c r="P81" s="49">
        <v>31743.722160000001</v>
      </c>
      <c r="Q81" s="32">
        <v>6.7</v>
      </c>
    </row>
    <row r="82" spans="1:17" ht="12" customHeight="1" x14ac:dyDescent="0.25">
      <c r="A82" s="59" t="s">
        <v>267</v>
      </c>
      <c r="B82" s="42" t="s">
        <v>235</v>
      </c>
      <c r="C82" s="42" t="s">
        <v>235</v>
      </c>
      <c r="D82" s="44" t="s">
        <v>156</v>
      </c>
      <c r="E82" s="44" t="s">
        <v>156</v>
      </c>
      <c r="F82" s="44" t="s">
        <v>156</v>
      </c>
      <c r="G82" s="44" t="s">
        <v>156</v>
      </c>
      <c r="H82" s="44" t="s">
        <v>156</v>
      </c>
      <c r="I82" s="44" t="s">
        <v>156</v>
      </c>
      <c r="J82" s="44" t="s">
        <v>156</v>
      </c>
      <c r="K82" s="44" t="s">
        <v>156</v>
      </c>
      <c r="L82" s="44" t="s">
        <v>156</v>
      </c>
      <c r="M82" s="44" t="s">
        <v>156</v>
      </c>
      <c r="N82" s="44" t="s">
        <v>156</v>
      </c>
      <c r="O82" s="44" t="s">
        <v>156</v>
      </c>
      <c r="P82" s="44" t="s">
        <v>156</v>
      </c>
      <c r="Q82" s="31" t="s">
        <v>156</v>
      </c>
    </row>
    <row r="83" spans="1:17" ht="12" customHeight="1" x14ac:dyDescent="0.25">
      <c r="A83" s="11" t="s">
        <v>272</v>
      </c>
      <c r="B83" s="42" t="s">
        <v>231</v>
      </c>
      <c r="C83" s="42" t="s">
        <v>264</v>
      </c>
      <c r="D83" s="44">
        <v>6556.1173259999996</v>
      </c>
      <c r="E83" s="44">
        <v>7251.5611259999996</v>
      </c>
      <c r="F83" s="44">
        <v>7898.805171</v>
      </c>
      <c r="G83" s="44">
        <v>10660.397290000001</v>
      </c>
      <c r="H83" s="44">
        <v>10976.012140000001</v>
      </c>
      <c r="I83" s="44">
        <v>10000.1813</v>
      </c>
      <c r="J83" s="44">
        <v>10486.734899999999</v>
      </c>
      <c r="K83" s="44">
        <v>10906.37383</v>
      </c>
      <c r="L83" s="44">
        <v>11487.062449999999</v>
      </c>
      <c r="M83" s="44">
        <v>12081.855020000001</v>
      </c>
      <c r="N83" s="44">
        <v>11660.246139999999</v>
      </c>
      <c r="O83" s="44">
        <v>11196.65278</v>
      </c>
      <c r="P83" s="44">
        <v>11087.933489999999</v>
      </c>
      <c r="Q83" s="31">
        <v>-0.9</v>
      </c>
    </row>
    <row r="84" spans="1:17" ht="12" customHeight="1" x14ac:dyDescent="0.25">
      <c r="A84" s="11" t="s">
        <v>272</v>
      </c>
      <c r="B84" s="42" t="s">
        <v>231</v>
      </c>
      <c r="C84" s="42" t="s">
        <v>265</v>
      </c>
      <c r="D84" s="44">
        <v>1241.2318069999999</v>
      </c>
      <c r="E84" s="44">
        <v>1529.640128</v>
      </c>
      <c r="F84" s="44">
        <v>1413.9451300000001</v>
      </c>
      <c r="G84" s="44">
        <v>1410.9625020000001</v>
      </c>
      <c r="H84" s="44">
        <v>1649.2926070000001</v>
      </c>
      <c r="I84" s="44">
        <v>1526.7941450000001</v>
      </c>
      <c r="J84" s="44">
        <v>1870.202984</v>
      </c>
      <c r="K84" s="44">
        <v>1750.0587049999999</v>
      </c>
      <c r="L84" s="44">
        <v>1658.2107860000001</v>
      </c>
      <c r="M84" s="44">
        <v>1570.171578</v>
      </c>
      <c r="N84" s="44">
        <v>1250.451875</v>
      </c>
      <c r="O84" s="44">
        <v>189.37979240000001</v>
      </c>
      <c r="P84" s="44">
        <v>205.99100000000001</v>
      </c>
      <c r="Q84" s="31">
        <v>-40.6</v>
      </c>
    </row>
    <row r="85" spans="1:17" ht="12" customHeight="1" x14ac:dyDescent="0.25">
      <c r="A85" s="11" t="s">
        <v>272</v>
      </c>
      <c r="B85" s="42" t="s">
        <v>235</v>
      </c>
      <c r="C85" s="42" t="s">
        <v>235</v>
      </c>
      <c r="D85" s="44" t="s">
        <v>156</v>
      </c>
      <c r="E85" s="44" t="s">
        <v>156</v>
      </c>
      <c r="F85" s="44" t="s">
        <v>156</v>
      </c>
      <c r="G85" s="44" t="s">
        <v>156</v>
      </c>
      <c r="H85" s="44" t="s">
        <v>156</v>
      </c>
      <c r="I85" s="44" t="s">
        <v>156</v>
      </c>
      <c r="J85" s="44" t="s">
        <v>156</v>
      </c>
      <c r="K85" s="44" t="s">
        <v>156</v>
      </c>
      <c r="L85" s="44" t="s">
        <v>156</v>
      </c>
      <c r="M85" s="44" t="s">
        <v>156</v>
      </c>
      <c r="N85" s="44" t="s">
        <v>156</v>
      </c>
      <c r="O85" s="44" t="s">
        <v>156</v>
      </c>
      <c r="P85" s="44" t="s">
        <v>156</v>
      </c>
      <c r="Q85" s="31" t="s">
        <v>156</v>
      </c>
    </row>
    <row r="86" spans="1:17" ht="12" customHeight="1" x14ac:dyDescent="0.25">
      <c r="A86" s="11" t="s">
        <v>272</v>
      </c>
      <c r="B86" s="42" t="s">
        <v>266</v>
      </c>
      <c r="C86" s="42" t="s">
        <v>264</v>
      </c>
      <c r="D86" s="44" t="s">
        <v>233</v>
      </c>
      <c r="E86" s="44" t="s">
        <v>233</v>
      </c>
      <c r="F86" s="44" t="s">
        <v>233</v>
      </c>
      <c r="G86" s="44" t="s">
        <v>233</v>
      </c>
      <c r="H86" s="44" t="s">
        <v>233</v>
      </c>
      <c r="I86" s="44">
        <v>0</v>
      </c>
      <c r="J86" s="44">
        <v>0</v>
      </c>
      <c r="K86" s="44">
        <v>0</v>
      </c>
      <c r="L86" s="44">
        <v>0</v>
      </c>
      <c r="M86" s="44">
        <v>0</v>
      </c>
      <c r="N86" s="44">
        <v>0</v>
      </c>
      <c r="O86" s="44">
        <v>0</v>
      </c>
      <c r="P86" s="44">
        <v>0</v>
      </c>
      <c r="Q86" s="31">
        <v>0</v>
      </c>
    </row>
    <row r="87" spans="1:17" ht="12" customHeight="1" x14ac:dyDescent="0.25">
      <c r="A87" s="11" t="s">
        <v>272</v>
      </c>
      <c r="B87" s="42" t="s">
        <v>266</v>
      </c>
      <c r="C87" s="42" t="s">
        <v>265</v>
      </c>
      <c r="D87" s="44" t="s">
        <v>233</v>
      </c>
      <c r="E87" s="44" t="s">
        <v>233</v>
      </c>
      <c r="F87" s="44" t="s">
        <v>233</v>
      </c>
      <c r="G87" s="44" t="s">
        <v>233</v>
      </c>
      <c r="H87" s="44" t="s">
        <v>233</v>
      </c>
      <c r="I87" s="44">
        <v>0</v>
      </c>
      <c r="J87" s="44">
        <v>0</v>
      </c>
      <c r="K87" s="44">
        <v>0</v>
      </c>
      <c r="L87" s="44">
        <v>0</v>
      </c>
      <c r="M87" s="44">
        <v>0</v>
      </c>
      <c r="N87" s="44">
        <v>0</v>
      </c>
      <c r="O87" s="44">
        <v>0</v>
      </c>
      <c r="P87" s="44">
        <v>0</v>
      </c>
      <c r="Q87" s="31">
        <v>0</v>
      </c>
    </row>
    <row r="88" spans="1:17" ht="12" customHeight="1" x14ac:dyDescent="0.25">
      <c r="A88" s="11" t="s">
        <v>272</v>
      </c>
      <c r="B88" s="42" t="s">
        <v>235</v>
      </c>
      <c r="C88" s="42" t="s">
        <v>235</v>
      </c>
      <c r="D88" s="44" t="s">
        <v>156</v>
      </c>
      <c r="E88" s="44" t="s">
        <v>156</v>
      </c>
      <c r="F88" s="44" t="s">
        <v>156</v>
      </c>
      <c r="G88" s="44" t="s">
        <v>156</v>
      </c>
      <c r="H88" s="44" t="s">
        <v>156</v>
      </c>
      <c r="I88" s="44" t="s">
        <v>156</v>
      </c>
      <c r="J88" s="44" t="s">
        <v>156</v>
      </c>
      <c r="K88" s="44" t="s">
        <v>156</v>
      </c>
      <c r="L88" s="44" t="s">
        <v>156</v>
      </c>
      <c r="M88" s="44" t="s">
        <v>156</v>
      </c>
      <c r="N88" s="44" t="s">
        <v>156</v>
      </c>
      <c r="O88" s="44" t="s">
        <v>156</v>
      </c>
      <c r="P88" s="44" t="s">
        <v>156</v>
      </c>
      <c r="Q88" s="31" t="s">
        <v>156</v>
      </c>
    </row>
    <row r="89" spans="1:17" ht="12" customHeight="1" x14ac:dyDescent="0.25">
      <c r="A89" s="11" t="s">
        <v>272</v>
      </c>
      <c r="B89" s="42" t="s">
        <v>238</v>
      </c>
      <c r="C89" s="42" t="s">
        <v>264</v>
      </c>
      <c r="D89" s="44">
        <v>747.94922469999995</v>
      </c>
      <c r="E89" s="44">
        <v>785.20336629999997</v>
      </c>
      <c r="F89" s="44">
        <v>515.41871479999998</v>
      </c>
      <c r="G89" s="44">
        <v>503.50108030000001</v>
      </c>
      <c r="H89" s="44">
        <v>426.54307560000001</v>
      </c>
      <c r="I89" s="44">
        <v>448.48359749999997</v>
      </c>
      <c r="J89" s="44">
        <v>421.1031486</v>
      </c>
      <c r="K89" s="44">
        <v>416.82600129999997</v>
      </c>
      <c r="L89" s="44">
        <v>313.90766669999999</v>
      </c>
      <c r="M89" s="44">
        <v>277.97026549999998</v>
      </c>
      <c r="N89" s="44">
        <v>279.6275713</v>
      </c>
      <c r="O89" s="44">
        <v>181.58060309999999</v>
      </c>
      <c r="P89" s="44">
        <v>0</v>
      </c>
      <c r="Q89" s="31">
        <v>-100</v>
      </c>
    </row>
    <row r="90" spans="1:17" ht="12" customHeight="1" x14ac:dyDescent="0.25">
      <c r="A90" s="11" t="s">
        <v>272</v>
      </c>
      <c r="B90" s="42" t="s">
        <v>238</v>
      </c>
      <c r="C90" s="42" t="s">
        <v>265</v>
      </c>
      <c r="D90" s="44">
        <v>0</v>
      </c>
      <c r="E90" s="44">
        <v>0</v>
      </c>
      <c r="F90" s="44">
        <v>0</v>
      </c>
      <c r="G90" s="44">
        <v>0</v>
      </c>
      <c r="H90" s="44">
        <v>0</v>
      </c>
      <c r="I90" s="44">
        <v>0</v>
      </c>
      <c r="J90" s="44">
        <v>0</v>
      </c>
      <c r="K90" s="44">
        <v>0</v>
      </c>
      <c r="L90" s="44">
        <v>0</v>
      </c>
      <c r="M90" s="44">
        <v>0</v>
      </c>
      <c r="N90" s="44">
        <v>0</v>
      </c>
      <c r="O90" s="44">
        <v>0</v>
      </c>
      <c r="P90" s="44">
        <v>0</v>
      </c>
      <c r="Q90" s="31">
        <v>0</v>
      </c>
    </row>
    <row r="91" spans="1:17" ht="12" customHeight="1" x14ac:dyDescent="0.25">
      <c r="A91" s="11" t="s">
        <v>272</v>
      </c>
      <c r="B91" s="42" t="s">
        <v>235</v>
      </c>
      <c r="C91" s="42" t="s">
        <v>235</v>
      </c>
      <c r="D91" s="44" t="s">
        <v>156</v>
      </c>
      <c r="E91" s="44" t="s">
        <v>156</v>
      </c>
      <c r="F91" s="44" t="s">
        <v>156</v>
      </c>
      <c r="G91" s="44" t="s">
        <v>156</v>
      </c>
      <c r="H91" s="44" t="s">
        <v>156</v>
      </c>
      <c r="I91" s="44" t="s">
        <v>156</v>
      </c>
      <c r="J91" s="44" t="s">
        <v>156</v>
      </c>
      <c r="K91" s="44" t="s">
        <v>156</v>
      </c>
      <c r="L91" s="44" t="s">
        <v>156</v>
      </c>
      <c r="M91" s="44" t="s">
        <v>156</v>
      </c>
      <c r="N91" s="44" t="s">
        <v>156</v>
      </c>
      <c r="O91" s="44" t="s">
        <v>156</v>
      </c>
      <c r="P91" s="44" t="s">
        <v>156</v>
      </c>
      <c r="Q91" s="31" t="s">
        <v>156</v>
      </c>
    </row>
    <row r="92" spans="1:17" ht="12" customHeight="1" x14ac:dyDescent="0.25">
      <c r="A92" s="11" t="s">
        <v>272</v>
      </c>
      <c r="B92" s="42" t="s">
        <v>154</v>
      </c>
      <c r="C92" s="56" t="s">
        <v>154</v>
      </c>
      <c r="D92" s="49">
        <v>8545.2983569999997</v>
      </c>
      <c r="E92" s="49">
        <v>9566.4046209999997</v>
      </c>
      <c r="F92" s="49">
        <v>9828.1690159999998</v>
      </c>
      <c r="G92" s="49">
        <v>12574.86087</v>
      </c>
      <c r="H92" s="49">
        <v>13051.847820000001</v>
      </c>
      <c r="I92" s="49">
        <v>11975.45904</v>
      </c>
      <c r="J92" s="49">
        <v>12778.04103</v>
      </c>
      <c r="K92" s="49">
        <v>13073.258540000001</v>
      </c>
      <c r="L92" s="49">
        <v>13459.180899999999</v>
      </c>
      <c r="M92" s="49">
        <v>13929.996859999999</v>
      </c>
      <c r="N92" s="49">
        <v>13190.32559</v>
      </c>
      <c r="O92" s="49">
        <v>11567.61318</v>
      </c>
      <c r="P92" s="49">
        <v>11293.924489999999</v>
      </c>
      <c r="Q92" s="32">
        <v>-4.3</v>
      </c>
    </row>
    <row r="93" spans="1:17" ht="12" customHeight="1" x14ac:dyDescent="0.25">
      <c r="A93" s="59" t="s">
        <v>267</v>
      </c>
      <c r="B93" s="42" t="s">
        <v>235</v>
      </c>
      <c r="C93" s="42" t="s">
        <v>235</v>
      </c>
      <c r="D93" s="44" t="s">
        <v>156</v>
      </c>
      <c r="E93" s="44" t="s">
        <v>156</v>
      </c>
      <c r="F93" s="44" t="s">
        <v>156</v>
      </c>
      <c r="G93" s="44" t="s">
        <v>156</v>
      </c>
      <c r="H93" s="44" t="s">
        <v>156</v>
      </c>
      <c r="I93" s="44" t="s">
        <v>156</v>
      </c>
      <c r="J93" s="44" t="s">
        <v>156</v>
      </c>
      <c r="K93" s="44" t="s">
        <v>156</v>
      </c>
      <c r="L93" s="44" t="s">
        <v>156</v>
      </c>
      <c r="M93" s="44" t="s">
        <v>156</v>
      </c>
      <c r="N93" s="44" t="s">
        <v>156</v>
      </c>
      <c r="O93" s="44" t="s">
        <v>156</v>
      </c>
      <c r="P93" s="44" t="s">
        <v>156</v>
      </c>
      <c r="Q93" s="31" t="s">
        <v>156</v>
      </c>
    </row>
    <row r="94" spans="1:17" ht="12" customHeight="1" x14ac:dyDescent="0.25">
      <c r="A94" s="11" t="s">
        <v>273</v>
      </c>
      <c r="B94" s="42" t="s">
        <v>231</v>
      </c>
      <c r="C94" s="42" t="s">
        <v>264</v>
      </c>
      <c r="D94" s="44">
        <v>0</v>
      </c>
      <c r="E94" s="44">
        <v>0</v>
      </c>
      <c r="F94" s="44">
        <v>627.16703099999995</v>
      </c>
      <c r="G94" s="44">
        <v>1149.038436</v>
      </c>
      <c r="H94" s="44">
        <v>1612.8432760000001</v>
      </c>
      <c r="I94" s="44">
        <v>1783.7816210000001</v>
      </c>
      <c r="J94" s="44">
        <v>1758.0600669999999</v>
      </c>
      <c r="K94" s="44">
        <v>2444.4691290000001</v>
      </c>
      <c r="L94" s="44">
        <v>3468.4027249999999</v>
      </c>
      <c r="M94" s="44">
        <v>6848.6307159999997</v>
      </c>
      <c r="N94" s="44">
        <v>7222.6538460000002</v>
      </c>
      <c r="O94" s="44">
        <v>7173.9826270000003</v>
      </c>
      <c r="P94" s="44">
        <v>7245.0701920000001</v>
      </c>
      <c r="Q94" s="31">
        <v>20.2</v>
      </c>
    </row>
    <row r="95" spans="1:17" ht="12" customHeight="1" x14ac:dyDescent="0.25">
      <c r="A95" s="11" t="s">
        <v>273</v>
      </c>
      <c r="B95" s="42" t="s">
        <v>231</v>
      </c>
      <c r="C95" s="42" t="s">
        <v>265</v>
      </c>
      <c r="D95" s="44">
        <v>393.41835889999999</v>
      </c>
      <c r="E95" s="44">
        <v>491.16012410000002</v>
      </c>
      <c r="F95" s="44">
        <v>0</v>
      </c>
      <c r="G95" s="44">
        <v>0</v>
      </c>
      <c r="H95" s="44">
        <v>0</v>
      </c>
      <c r="I95" s="44">
        <v>0</v>
      </c>
      <c r="J95" s="44">
        <v>0</v>
      </c>
      <c r="K95" s="44">
        <v>0</v>
      </c>
      <c r="L95" s="44">
        <v>0</v>
      </c>
      <c r="M95" s="44">
        <v>0</v>
      </c>
      <c r="N95" s="44">
        <v>0</v>
      </c>
      <c r="O95" s="44">
        <v>0</v>
      </c>
      <c r="P95" s="44">
        <v>0</v>
      </c>
      <c r="Q95" s="31">
        <v>0</v>
      </c>
    </row>
    <row r="96" spans="1:17" ht="12" customHeight="1" x14ac:dyDescent="0.25">
      <c r="A96" s="11" t="s">
        <v>273</v>
      </c>
      <c r="B96" s="42" t="s">
        <v>235</v>
      </c>
      <c r="C96" s="42" t="s">
        <v>235</v>
      </c>
      <c r="D96" s="44" t="s">
        <v>156</v>
      </c>
      <c r="E96" s="44" t="s">
        <v>156</v>
      </c>
      <c r="F96" s="44" t="s">
        <v>156</v>
      </c>
      <c r="G96" s="44" t="s">
        <v>156</v>
      </c>
      <c r="H96" s="44" t="s">
        <v>156</v>
      </c>
      <c r="I96" s="44" t="s">
        <v>156</v>
      </c>
      <c r="J96" s="44" t="s">
        <v>156</v>
      </c>
      <c r="K96" s="44" t="s">
        <v>156</v>
      </c>
      <c r="L96" s="44" t="s">
        <v>156</v>
      </c>
      <c r="M96" s="44" t="s">
        <v>156</v>
      </c>
      <c r="N96" s="44" t="s">
        <v>156</v>
      </c>
      <c r="O96" s="44" t="s">
        <v>156</v>
      </c>
      <c r="P96" s="44" t="s">
        <v>156</v>
      </c>
      <c r="Q96" s="31" t="s">
        <v>156</v>
      </c>
    </row>
    <row r="97" spans="1:17" ht="12" customHeight="1" x14ac:dyDescent="0.25">
      <c r="A97" s="11" t="s">
        <v>273</v>
      </c>
      <c r="B97" s="42" t="s">
        <v>266</v>
      </c>
      <c r="C97" s="42" t="s">
        <v>264</v>
      </c>
      <c r="D97" s="44" t="s">
        <v>233</v>
      </c>
      <c r="E97" s="44" t="s">
        <v>233</v>
      </c>
      <c r="F97" s="44" t="s">
        <v>233</v>
      </c>
      <c r="G97" s="44" t="s">
        <v>233</v>
      </c>
      <c r="H97" s="44" t="s">
        <v>233</v>
      </c>
      <c r="I97" s="44">
        <v>0</v>
      </c>
      <c r="J97" s="44">
        <v>0</v>
      </c>
      <c r="K97" s="44">
        <v>0</v>
      </c>
      <c r="L97" s="44">
        <v>0</v>
      </c>
      <c r="M97" s="44">
        <v>0</v>
      </c>
      <c r="N97" s="44">
        <v>0</v>
      </c>
      <c r="O97" s="44">
        <v>0</v>
      </c>
      <c r="P97" s="44">
        <v>0</v>
      </c>
      <c r="Q97" s="31">
        <v>0</v>
      </c>
    </row>
    <row r="98" spans="1:17" ht="12" customHeight="1" x14ac:dyDescent="0.25">
      <c r="A98" s="11" t="s">
        <v>273</v>
      </c>
      <c r="B98" s="42" t="s">
        <v>266</v>
      </c>
      <c r="C98" s="42" t="s">
        <v>265</v>
      </c>
      <c r="D98" s="44" t="s">
        <v>233</v>
      </c>
      <c r="E98" s="44" t="s">
        <v>233</v>
      </c>
      <c r="F98" s="44" t="s">
        <v>233</v>
      </c>
      <c r="G98" s="44" t="s">
        <v>233</v>
      </c>
      <c r="H98" s="44" t="s">
        <v>233</v>
      </c>
      <c r="I98" s="44">
        <v>0</v>
      </c>
      <c r="J98" s="44">
        <v>0</v>
      </c>
      <c r="K98" s="44">
        <v>0</v>
      </c>
      <c r="L98" s="44">
        <v>0</v>
      </c>
      <c r="M98" s="44">
        <v>0</v>
      </c>
      <c r="N98" s="44">
        <v>0</v>
      </c>
      <c r="O98" s="44">
        <v>0</v>
      </c>
      <c r="P98" s="44">
        <v>0</v>
      </c>
      <c r="Q98" s="31">
        <v>0</v>
      </c>
    </row>
    <row r="99" spans="1:17" ht="12" customHeight="1" x14ac:dyDescent="0.25">
      <c r="A99" s="11" t="s">
        <v>273</v>
      </c>
      <c r="B99" s="42" t="s">
        <v>235</v>
      </c>
      <c r="C99" s="42" t="s">
        <v>235</v>
      </c>
      <c r="D99" s="44" t="s">
        <v>156</v>
      </c>
      <c r="E99" s="44" t="s">
        <v>156</v>
      </c>
      <c r="F99" s="44" t="s">
        <v>156</v>
      </c>
      <c r="G99" s="44" t="s">
        <v>156</v>
      </c>
      <c r="H99" s="44" t="s">
        <v>156</v>
      </c>
      <c r="I99" s="44" t="s">
        <v>156</v>
      </c>
      <c r="J99" s="44" t="s">
        <v>156</v>
      </c>
      <c r="K99" s="44" t="s">
        <v>156</v>
      </c>
      <c r="L99" s="44" t="s">
        <v>156</v>
      </c>
      <c r="M99" s="44" t="s">
        <v>156</v>
      </c>
      <c r="N99" s="44" t="s">
        <v>156</v>
      </c>
      <c r="O99" s="44" t="s">
        <v>156</v>
      </c>
      <c r="P99" s="44" t="s">
        <v>156</v>
      </c>
      <c r="Q99" s="31" t="s">
        <v>156</v>
      </c>
    </row>
    <row r="100" spans="1:17" ht="12" customHeight="1" x14ac:dyDescent="0.25">
      <c r="A100" s="11" t="s">
        <v>273</v>
      </c>
      <c r="B100" s="42" t="s">
        <v>238</v>
      </c>
      <c r="C100" s="42" t="s">
        <v>264</v>
      </c>
      <c r="D100" s="44">
        <v>0</v>
      </c>
      <c r="E100" s="44">
        <v>0</v>
      </c>
      <c r="F100" s="44">
        <v>0</v>
      </c>
      <c r="G100" s="44">
        <v>0</v>
      </c>
      <c r="H100" s="44">
        <v>0</v>
      </c>
      <c r="I100" s="44">
        <v>0</v>
      </c>
      <c r="J100" s="44">
        <v>0</v>
      </c>
      <c r="K100" s="44">
        <v>0</v>
      </c>
      <c r="L100" s="44">
        <v>0</v>
      </c>
      <c r="M100" s="44">
        <v>0</v>
      </c>
      <c r="N100" s="44">
        <v>0</v>
      </c>
      <c r="O100" s="44">
        <v>0</v>
      </c>
      <c r="P100" s="44">
        <v>0</v>
      </c>
      <c r="Q100" s="31">
        <v>0</v>
      </c>
    </row>
    <row r="101" spans="1:17" ht="12" customHeight="1" x14ac:dyDescent="0.25">
      <c r="A101" s="11" t="s">
        <v>273</v>
      </c>
      <c r="B101" s="42" t="s">
        <v>238</v>
      </c>
      <c r="C101" s="42" t="s">
        <v>265</v>
      </c>
      <c r="D101" s="44">
        <v>0</v>
      </c>
      <c r="E101" s="44">
        <v>0</v>
      </c>
      <c r="F101" s="44">
        <v>0</v>
      </c>
      <c r="G101" s="44">
        <v>0</v>
      </c>
      <c r="H101" s="44">
        <v>0</v>
      </c>
      <c r="I101" s="44">
        <v>0</v>
      </c>
      <c r="J101" s="44">
        <v>0</v>
      </c>
      <c r="K101" s="44">
        <v>0</v>
      </c>
      <c r="L101" s="44">
        <v>0</v>
      </c>
      <c r="M101" s="44">
        <v>0</v>
      </c>
      <c r="N101" s="44">
        <v>0</v>
      </c>
      <c r="O101" s="44">
        <v>0</v>
      </c>
      <c r="P101" s="44">
        <v>0</v>
      </c>
      <c r="Q101" s="31">
        <v>0</v>
      </c>
    </row>
    <row r="102" spans="1:17" ht="12" customHeight="1" x14ac:dyDescent="0.25">
      <c r="A102" s="11" t="s">
        <v>273</v>
      </c>
      <c r="B102" s="42" t="s">
        <v>235</v>
      </c>
      <c r="C102" s="42" t="s">
        <v>235</v>
      </c>
      <c r="D102" s="44" t="s">
        <v>156</v>
      </c>
      <c r="E102" s="44" t="s">
        <v>156</v>
      </c>
      <c r="F102" s="44" t="s">
        <v>156</v>
      </c>
      <c r="G102" s="44" t="s">
        <v>156</v>
      </c>
      <c r="H102" s="44" t="s">
        <v>156</v>
      </c>
      <c r="I102" s="44" t="s">
        <v>156</v>
      </c>
      <c r="J102" s="44" t="s">
        <v>156</v>
      </c>
      <c r="K102" s="44" t="s">
        <v>156</v>
      </c>
      <c r="L102" s="44" t="s">
        <v>156</v>
      </c>
      <c r="M102" s="44" t="s">
        <v>156</v>
      </c>
      <c r="N102" s="44" t="s">
        <v>156</v>
      </c>
      <c r="O102" s="44" t="s">
        <v>156</v>
      </c>
      <c r="P102" s="44" t="s">
        <v>156</v>
      </c>
      <c r="Q102" s="31" t="s">
        <v>156</v>
      </c>
    </row>
    <row r="103" spans="1:17" ht="12" customHeight="1" x14ac:dyDescent="0.25">
      <c r="A103" s="50" t="s">
        <v>273</v>
      </c>
      <c r="B103" s="51" t="s">
        <v>154</v>
      </c>
      <c r="C103" s="57" t="s">
        <v>154</v>
      </c>
      <c r="D103" s="53">
        <v>393.41835889999999</v>
      </c>
      <c r="E103" s="53">
        <v>491.16012410000002</v>
      </c>
      <c r="F103" s="53">
        <v>627.16703099999995</v>
      </c>
      <c r="G103" s="53">
        <v>1149.038436</v>
      </c>
      <c r="H103" s="53">
        <v>1612.8432760000001</v>
      </c>
      <c r="I103" s="53">
        <v>1783.7816210000001</v>
      </c>
      <c r="J103" s="53">
        <v>1758.0600669999999</v>
      </c>
      <c r="K103" s="53">
        <v>2444.4691290000001</v>
      </c>
      <c r="L103" s="53">
        <v>3468.4027249999999</v>
      </c>
      <c r="M103" s="53">
        <v>6848.6307159999997</v>
      </c>
      <c r="N103" s="53">
        <v>7222.6538460000002</v>
      </c>
      <c r="O103" s="53">
        <v>7173.9826270000003</v>
      </c>
      <c r="P103" s="53">
        <v>7245.0701920000001</v>
      </c>
      <c r="Q103" s="36">
        <v>20.2</v>
      </c>
    </row>
    <row r="104" spans="1:17" ht="12" customHeight="1" x14ac:dyDescent="0.25"/>
    <row r="105" spans="1:17" ht="12" customHeight="1" x14ac:dyDescent="0.25">
      <c r="A105" s="158" t="s">
        <v>274</v>
      </c>
      <c r="B105" s="156"/>
      <c r="C105" s="156"/>
      <c r="D105" s="156"/>
      <c r="E105" s="156"/>
      <c r="F105" s="156"/>
      <c r="G105" s="156"/>
      <c r="H105" s="156"/>
      <c r="I105" s="156"/>
      <c r="J105" s="156"/>
      <c r="K105" s="156"/>
      <c r="L105" s="156"/>
      <c r="M105" s="156"/>
      <c r="N105" s="156"/>
      <c r="O105" s="156"/>
      <c r="P105" s="156"/>
      <c r="Q105" s="156"/>
    </row>
    <row r="106" spans="1:17" ht="12" customHeight="1" x14ac:dyDescent="0.25">
      <c r="A106" s="158" t="s">
        <v>275</v>
      </c>
      <c r="B106" s="156"/>
      <c r="C106" s="156"/>
      <c r="D106" s="156"/>
      <c r="E106" s="156"/>
      <c r="F106" s="156"/>
      <c r="G106" s="156"/>
      <c r="H106" s="156"/>
      <c r="I106" s="156"/>
      <c r="J106" s="156"/>
      <c r="K106" s="156"/>
      <c r="L106" s="156"/>
      <c r="M106" s="156"/>
      <c r="N106" s="156"/>
      <c r="O106" s="156"/>
      <c r="P106" s="156"/>
      <c r="Q106" s="156"/>
    </row>
    <row r="107" spans="1:17" ht="12" customHeight="1" x14ac:dyDescent="0.25">
      <c r="A107" s="158" t="s">
        <v>276</v>
      </c>
      <c r="B107" s="156"/>
      <c r="C107" s="156"/>
      <c r="D107" s="156"/>
      <c r="E107" s="156"/>
      <c r="F107" s="156"/>
      <c r="G107" s="156"/>
      <c r="H107" s="156"/>
      <c r="I107" s="156"/>
      <c r="J107" s="156"/>
      <c r="K107" s="156"/>
      <c r="L107" s="156"/>
      <c r="M107" s="156"/>
      <c r="N107" s="156"/>
      <c r="O107" s="156"/>
      <c r="P107" s="156"/>
      <c r="Q107" s="156"/>
    </row>
    <row r="108" spans="1:17" ht="12" customHeight="1" x14ac:dyDescent="0.25">
      <c r="A108" s="158" t="s">
        <v>277</v>
      </c>
      <c r="B108" s="156"/>
      <c r="C108" s="156"/>
      <c r="D108" s="156"/>
      <c r="E108" s="156"/>
      <c r="F108" s="156"/>
      <c r="G108" s="156"/>
      <c r="H108" s="156"/>
      <c r="I108" s="156"/>
      <c r="J108" s="156"/>
      <c r="K108" s="156"/>
      <c r="L108" s="156"/>
      <c r="M108" s="156"/>
      <c r="N108" s="156"/>
      <c r="O108" s="156"/>
      <c r="P108" s="156"/>
      <c r="Q108" s="156"/>
    </row>
    <row r="109" spans="1:17" ht="12" customHeight="1" x14ac:dyDescent="0.25">
      <c r="A109" s="158" t="s">
        <v>278</v>
      </c>
      <c r="B109" s="156"/>
      <c r="C109" s="156"/>
      <c r="D109" s="156"/>
      <c r="E109" s="156"/>
      <c r="F109" s="156"/>
      <c r="G109" s="156"/>
      <c r="H109" s="156"/>
      <c r="I109" s="156"/>
      <c r="J109" s="156"/>
      <c r="K109" s="156"/>
      <c r="L109" s="156"/>
      <c r="M109" s="156"/>
      <c r="N109" s="156"/>
      <c r="O109" s="156"/>
      <c r="P109" s="156"/>
      <c r="Q109" s="156"/>
    </row>
    <row r="110" spans="1:17" ht="12" customHeight="1" x14ac:dyDescent="0.25"/>
  </sheetData>
  <autoFilter ref="A5:C103"/>
  <mergeCells count="8">
    <mergeCell ref="A107:Q107"/>
    <mergeCell ref="A108:Q108"/>
    <mergeCell ref="A109:Q109"/>
    <mergeCell ref="A1:Q1"/>
    <mergeCell ref="A2:Q2"/>
    <mergeCell ref="A3:Q3"/>
    <mergeCell ref="A105:Q105"/>
    <mergeCell ref="A106:Q106"/>
  </mergeCells>
  <hyperlinks>
    <hyperlink ref="A2" location="'Table of contents'!A1" display="#'Table of contents'!A1"/>
    <hyperlink ref="A105" location="'General information'!A1" display="#'General information'!A1"/>
    <hyperlink ref="A106" location="'Specific information'!A1" display="#'Specific information'!A1"/>
  </hyperlinks>
  <pageMargins left="0.01" right="0.01" top="0.5" bottom="0.5" header="0" footer="0"/>
  <pageSetup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0"/>
  <sheetViews>
    <sheetView zoomScaleNormal="100" workbookViewId="0"/>
  </sheetViews>
  <sheetFormatPr defaultColWidth="11.09765625" defaultRowHeight="11.15" customHeight="1" x14ac:dyDescent="0.25"/>
  <cols>
    <col min="1" max="1" width="30.69921875" bestFit="1" customWidth="1"/>
    <col min="2" max="2" width="17.69921875" bestFit="1" customWidth="1"/>
    <col min="3" max="3" width="19.69921875" bestFit="1" customWidth="1"/>
    <col min="4" max="16" width="12.69921875" bestFit="1" customWidth="1"/>
    <col min="17" max="17" width="19.69921875" bestFit="1" customWidth="1"/>
  </cols>
  <sheetData>
    <row r="1" spans="1:17" ht="15" customHeight="1" x14ac:dyDescent="0.25">
      <c r="A1" s="159" t="s">
        <v>0</v>
      </c>
      <c r="B1" s="156"/>
      <c r="C1" s="156"/>
      <c r="D1" s="156"/>
      <c r="E1" s="156"/>
      <c r="F1" s="156"/>
      <c r="G1" s="156"/>
      <c r="H1" s="156"/>
      <c r="I1" s="156"/>
      <c r="J1" s="156"/>
      <c r="K1" s="156"/>
      <c r="L1" s="156"/>
      <c r="M1" s="156"/>
      <c r="N1" s="156"/>
      <c r="O1" s="156"/>
      <c r="P1" s="156"/>
      <c r="Q1" s="156"/>
    </row>
    <row r="2" spans="1:17" ht="12" customHeight="1" x14ac:dyDescent="0.3">
      <c r="A2" s="160" t="s">
        <v>144</v>
      </c>
      <c r="B2" s="156"/>
      <c r="C2" s="156"/>
      <c r="D2" s="156"/>
      <c r="E2" s="156"/>
      <c r="F2" s="156"/>
      <c r="G2" s="156"/>
      <c r="H2" s="156"/>
      <c r="I2" s="156"/>
      <c r="J2" s="156"/>
      <c r="K2" s="156"/>
      <c r="L2" s="156"/>
      <c r="M2" s="156"/>
      <c r="N2" s="156"/>
      <c r="O2" s="156"/>
      <c r="P2" s="156"/>
      <c r="Q2" s="156"/>
    </row>
    <row r="3" spans="1:17" ht="15" customHeight="1" x14ac:dyDescent="0.3">
      <c r="A3" s="161" t="s">
        <v>279</v>
      </c>
      <c r="B3" s="156"/>
      <c r="C3" s="156"/>
      <c r="D3" s="156"/>
      <c r="E3" s="156"/>
      <c r="F3" s="156"/>
      <c r="G3" s="156"/>
      <c r="H3" s="156"/>
      <c r="I3" s="156"/>
      <c r="J3" s="156"/>
      <c r="K3" s="156"/>
      <c r="L3" s="156"/>
      <c r="M3" s="156"/>
      <c r="N3" s="156"/>
      <c r="O3" s="156"/>
      <c r="P3" s="156"/>
      <c r="Q3" s="156"/>
    </row>
    <row r="4" spans="1:17" ht="10" customHeight="1" x14ac:dyDescent="0.25"/>
    <row r="5" spans="1:17" ht="36" customHeight="1" x14ac:dyDescent="0.25">
      <c r="A5" s="19" t="s">
        <v>96</v>
      </c>
      <c r="B5" s="19" t="s">
        <v>227</v>
      </c>
      <c r="C5" s="19" t="s">
        <v>263</v>
      </c>
      <c r="D5" s="20" t="s">
        <v>190</v>
      </c>
      <c r="E5" s="20" t="s">
        <v>191</v>
      </c>
      <c r="F5" s="20" t="s">
        <v>192</v>
      </c>
      <c r="G5" s="20" t="s">
        <v>193</v>
      </c>
      <c r="H5" s="20" t="s">
        <v>194</v>
      </c>
      <c r="I5" s="20" t="s">
        <v>195</v>
      </c>
      <c r="J5" s="20" t="s">
        <v>196</v>
      </c>
      <c r="K5" s="20" t="s">
        <v>197</v>
      </c>
      <c r="L5" s="20" t="s">
        <v>198</v>
      </c>
      <c r="M5" s="20" t="s">
        <v>199</v>
      </c>
      <c r="N5" s="20" t="s">
        <v>200</v>
      </c>
      <c r="O5" s="20" t="s">
        <v>139</v>
      </c>
      <c r="P5" s="20" t="s">
        <v>201</v>
      </c>
      <c r="Q5" s="29" t="s">
        <v>229</v>
      </c>
    </row>
    <row r="6" spans="1:17" ht="12" customHeight="1" x14ac:dyDescent="0.25">
      <c r="A6" s="59" t="s">
        <v>203</v>
      </c>
      <c r="B6" s="42" t="s">
        <v>231</v>
      </c>
      <c r="C6" s="42" t="s">
        <v>264</v>
      </c>
      <c r="D6" s="44">
        <v>517.69116180000003</v>
      </c>
      <c r="E6" s="44">
        <v>521.31778210000004</v>
      </c>
      <c r="F6" s="44">
        <v>521.34181090000004</v>
      </c>
      <c r="G6" s="44">
        <v>550.94797470000003</v>
      </c>
      <c r="H6" s="44">
        <v>538.97977160000005</v>
      </c>
      <c r="I6" s="44">
        <v>593.44275059999995</v>
      </c>
      <c r="J6" s="44">
        <v>535.13922290000005</v>
      </c>
      <c r="K6" s="44">
        <v>541.89487650000001</v>
      </c>
      <c r="L6" s="44">
        <v>595.50164649999999</v>
      </c>
      <c r="M6" s="44">
        <v>537.75692059999994</v>
      </c>
      <c r="N6" s="44">
        <v>535.72279930000002</v>
      </c>
      <c r="O6" s="44">
        <v>541.09939229999998</v>
      </c>
      <c r="P6" s="44">
        <v>573.84563790000004</v>
      </c>
      <c r="Q6" s="31">
        <v>-0.9</v>
      </c>
    </row>
    <row r="7" spans="1:17" ht="12" customHeight="1" x14ac:dyDescent="0.25">
      <c r="A7" s="59" t="s">
        <v>203</v>
      </c>
      <c r="B7" s="42" t="s">
        <v>231</v>
      </c>
      <c r="C7" s="42" t="s">
        <v>265</v>
      </c>
      <c r="D7" s="44">
        <v>183.19280359999999</v>
      </c>
      <c r="E7" s="44">
        <v>174.99189000000001</v>
      </c>
      <c r="F7" s="44">
        <v>201.23368930000001</v>
      </c>
      <c r="G7" s="44">
        <v>205.60899219999999</v>
      </c>
      <c r="H7" s="44">
        <v>201.45197279999999</v>
      </c>
      <c r="I7" s="44">
        <v>190.98739230000001</v>
      </c>
      <c r="J7" s="44">
        <v>191.8655378</v>
      </c>
      <c r="K7" s="44">
        <v>191.97502019999999</v>
      </c>
      <c r="L7" s="44">
        <v>189.1950459</v>
      </c>
      <c r="M7" s="44">
        <v>214.85117009999999</v>
      </c>
      <c r="N7" s="44">
        <v>222.62138519999999</v>
      </c>
      <c r="O7" s="44">
        <v>222.3004363</v>
      </c>
      <c r="P7" s="44">
        <v>220.4249681</v>
      </c>
      <c r="Q7" s="31">
        <v>3.9</v>
      </c>
    </row>
    <row r="8" spans="1:17" ht="12" customHeight="1" x14ac:dyDescent="0.25">
      <c r="A8" s="59" t="s">
        <v>203</v>
      </c>
      <c r="B8" s="42" t="s">
        <v>235</v>
      </c>
      <c r="C8" s="42" t="s">
        <v>235</v>
      </c>
      <c r="D8" s="44" t="s">
        <v>156</v>
      </c>
      <c r="E8" s="44" t="s">
        <v>156</v>
      </c>
      <c r="F8" s="44" t="s">
        <v>156</v>
      </c>
      <c r="G8" s="44" t="s">
        <v>156</v>
      </c>
      <c r="H8" s="44" t="s">
        <v>156</v>
      </c>
      <c r="I8" s="44" t="s">
        <v>156</v>
      </c>
      <c r="J8" s="44" t="s">
        <v>156</v>
      </c>
      <c r="K8" s="44" t="s">
        <v>156</v>
      </c>
      <c r="L8" s="44" t="s">
        <v>156</v>
      </c>
      <c r="M8" s="44" t="s">
        <v>156</v>
      </c>
      <c r="N8" s="44" t="s">
        <v>156</v>
      </c>
      <c r="O8" s="44" t="s">
        <v>156</v>
      </c>
      <c r="P8" s="44" t="s">
        <v>156</v>
      </c>
      <c r="Q8" s="31" t="s">
        <v>156</v>
      </c>
    </row>
    <row r="9" spans="1:17" ht="12" customHeight="1" x14ac:dyDescent="0.25">
      <c r="A9" s="59" t="s">
        <v>203</v>
      </c>
      <c r="B9" s="42" t="s">
        <v>266</v>
      </c>
      <c r="C9" s="42" t="s">
        <v>264</v>
      </c>
      <c r="D9" s="44" t="s">
        <v>233</v>
      </c>
      <c r="E9" s="44" t="s">
        <v>233</v>
      </c>
      <c r="F9" s="44" t="s">
        <v>233</v>
      </c>
      <c r="G9" s="44" t="s">
        <v>233</v>
      </c>
      <c r="H9" s="44" t="s">
        <v>233</v>
      </c>
      <c r="I9" s="44">
        <v>0</v>
      </c>
      <c r="J9" s="44">
        <v>0</v>
      </c>
      <c r="K9" s="44">
        <v>0</v>
      </c>
      <c r="L9" s="44">
        <v>0</v>
      </c>
      <c r="M9" s="44">
        <v>708.03971330000002</v>
      </c>
      <c r="N9" s="44">
        <v>730.24095829999999</v>
      </c>
      <c r="O9" s="44">
        <v>705.59319459999995</v>
      </c>
      <c r="P9" s="44">
        <v>717.01465489999998</v>
      </c>
      <c r="Q9" s="31" t="s">
        <v>214</v>
      </c>
    </row>
    <row r="10" spans="1:17" ht="12" customHeight="1" x14ac:dyDescent="0.25">
      <c r="A10" s="59" t="s">
        <v>203</v>
      </c>
      <c r="B10" s="42" t="s">
        <v>266</v>
      </c>
      <c r="C10" s="42" t="s">
        <v>265</v>
      </c>
      <c r="D10" s="44" t="s">
        <v>233</v>
      </c>
      <c r="E10" s="44" t="s">
        <v>233</v>
      </c>
      <c r="F10" s="44" t="s">
        <v>233</v>
      </c>
      <c r="G10" s="44" t="s">
        <v>233</v>
      </c>
      <c r="H10" s="44" t="s">
        <v>233</v>
      </c>
      <c r="I10" s="44">
        <v>0</v>
      </c>
      <c r="J10" s="44">
        <v>0</v>
      </c>
      <c r="K10" s="44">
        <v>0</v>
      </c>
      <c r="L10" s="44">
        <v>0</v>
      </c>
      <c r="M10" s="44">
        <v>199.57304479999999</v>
      </c>
      <c r="N10" s="44">
        <v>200.08358179999999</v>
      </c>
      <c r="O10" s="44">
        <v>220.99861229999999</v>
      </c>
      <c r="P10" s="44">
        <v>229.7667261</v>
      </c>
      <c r="Q10" s="31" t="s">
        <v>214</v>
      </c>
    </row>
    <row r="11" spans="1:17" ht="12" customHeight="1" x14ac:dyDescent="0.25">
      <c r="A11" s="59" t="s">
        <v>203</v>
      </c>
      <c r="B11" s="42" t="s">
        <v>235</v>
      </c>
      <c r="C11" s="42" t="s">
        <v>235</v>
      </c>
      <c r="D11" s="44" t="s">
        <v>156</v>
      </c>
      <c r="E11" s="44" t="s">
        <v>156</v>
      </c>
      <c r="F11" s="44" t="s">
        <v>156</v>
      </c>
      <c r="G11" s="44" t="s">
        <v>156</v>
      </c>
      <c r="H11" s="44" t="s">
        <v>156</v>
      </c>
      <c r="I11" s="44" t="s">
        <v>156</v>
      </c>
      <c r="J11" s="44" t="s">
        <v>156</v>
      </c>
      <c r="K11" s="44" t="s">
        <v>156</v>
      </c>
      <c r="L11" s="44" t="s">
        <v>156</v>
      </c>
      <c r="M11" s="44" t="s">
        <v>156</v>
      </c>
      <c r="N11" s="44" t="s">
        <v>156</v>
      </c>
      <c r="O11" s="44" t="s">
        <v>156</v>
      </c>
      <c r="P11" s="44" t="s">
        <v>156</v>
      </c>
      <c r="Q11" s="31" t="s">
        <v>156</v>
      </c>
    </row>
    <row r="12" spans="1:17" ht="12" customHeight="1" x14ac:dyDescent="0.25">
      <c r="A12" s="59" t="s">
        <v>203</v>
      </c>
      <c r="B12" s="42" t="s">
        <v>238</v>
      </c>
      <c r="C12" s="42" t="s">
        <v>264</v>
      </c>
      <c r="D12" s="44">
        <v>418.2675514</v>
      </c>
      <c r="E12" s="44">
        <v>407.0794957</v>
      </c>
      <c r="F12" s="44">
        <v>398.49912760000001</v>
      </c>
      <c r="G12" s="44">
        <v>420.70028200000002</v>
      </c>
      <c r="H12" s="44">
        <v>422.89246830000002</v>
      </c>
      <c r="I12" s="44">
        <v>424.83168010000003</v>
      </c>
      <c r="J12" s="44">
        <v>420.62715159999999</v>
      </c>
      <c r="K12" s="44">
        <v>436.60696359999997</v>
      </c>
      <c r="L12" s="44">
        <v>449.28724039999997</v>
      </c>
      <c r="M12" s="44">
        <v>471.78778829999999</v>
      </c>
      <c r="N12" s="44">
        <v>458.13151599999998</v>
      </c>
      <c r="O12" s="44">
        <v>495.26293140000001</v>
      </c>
      <c r="P12" s="44">
        <v>535.73557659999994</v>
      </c>
      <c r="Q12" s="31">
        <v>4.5</v>
      </c>
    </row>
    <row r="13" spans="1:17" ht="12" customHeight="1" x14ac:dyDescent="0.25">
      <c r="A13" s="59" t="s">
        <v>203</v>
      </c>
      <c r="B13" s="42" t="s">
        <v>238</v>
      </c>
      <c r="C13" s="42" t="s">
        <v>265</v>
      </c>
      <c r="D13" s="44">
        <v>147.08996730000001</v>
      </c>
      <c r="E13" s="44">
        <v>379.83390429999997</v>
      </c>
      <c r="F13" s="44">
        <v>202.7219518</v>
      </c>
      <c r="G13" s="44">
        <v>268.07588620000001</v>
      </c>
      <c r="H13" s="44">
        <v>259.27794560000001</v>
      </c>
      <c r="I13" s="44">
        <v>333.93270740000003</v>
      </c>
      <c r="J13" s="44">
        <v>0</v>
      </c>
      <c r="K13" s="44">
        <v>0</v>
      </c>
      <c r="L13" s="44">
        <v>0</v>
      </c>
      <c r="M13" s="44">
        <v>0</v>
      </c>
      <c r="N13" s="44">
        <v>0</v>
      </c>
      <c r="O13" s="44">
        <v>0</v>
      </c>
      <c r="P13" s="44">
        <v>0</v>
      </c>
      <c r="Q13" s="31">
        <v>0</v>
      </c>
    </row>
    <row r="14" spans="1:17" ht="12" customHeight="1" x14ac:dyDescent="0.25">
      <c r="A14" s="59" t="s">
        <v>203</v>
      </c>
      <c r="B14" s="42" t="s">
        <v>235</v>
      </c>
      <c r="C14" s="42" t="s">
        <v>235</v>
      </c>
      <c r="D14" s="44" t="s">
        <v>156</v>
      </c>
      <c r="E14" s="44" t="s">
        <v>156</v>
      </c>
      <c r="F14" s="44" t="s">
        <v>156</v>
      </c>
      <c r="G14" s="44" t="s">
        <v>156</v>
      </c>
      <c r="H14" s="44" t="s">
        <v>156</v>
      </c>
      <c r="I14" s="44" t="s">
        <v>156</v>
      </c>
      <c r="J14" s="44" t="s">
        <v>156</v>
      </c>
      <c r="K14" s="44" t="s">
        <v>156</v>
      </c>
      <c r="L14" s="44" t="s">
        <v>156</v>
      </c>
      <c r="M14" s="44" t="s">
        <v>156</v>
      </c>
      <c r="N14" s="44" t="s">
        <v>156</v>
      </c>
      <c r="O14" s="44" t="s">
        <v>156</v>
      </c>
      <c r="P14" s="44" t="s">
        <v>156</v>
      </c>
      <c r="Q14" s="31" t="s">
        <v>156</v>
      </c>
    </row>
    <row r="15" spans="1:17" ht="12" customHeight="1" x14ac:dyDescent="0.25">
      <c r="A15" s="59" t="s">
        <v>203</v>
      </c>
      <c r="B15" s="42" t="s">
        <v>154</v>
      </c>
      <c r="C15" s="56" t="s">
        <v>154</v>
      </c>
      <c r="D15" s="49">
        <v>370.03244719999998</v>
      </c>
      <c r="E15" s="49">
        <v>369.06269159999999</v>
      </c>
      <c r="F15" s="49">
        <v>382.47039050000001</v>
      </c>
      <c r="G15" s="49">
        <v>406.45602280000003</v>
      </c>
      <c r="H15" s="49">
        <v>403.97503640000002</v>
      </c>
      <c r="I15" s="49">
        <v>406.69828589999997</v>
      </c>
      <c r="J15" s="49">
        <v>391.03730869999998</v>
      </c>
      <c r="K15" s="49">
        <v>403.60095940000002</v>
      </c>
      <c r="L15" s="49">
        <v>430.73729179999998</v>
      </c>
      <c r="M15" s="49">
        <v>433.2453855</v>
      </c>
      <c r="N15" s="49">
        <v>432.9465103</v>
      </c>
      <c r="O15" s="49">
        <v>446.05002999999999</v>
      </c>
      <c r="P15" s="49">
        <v>480.10491450000001</v>
      </c>
      <c r="Q15" s="32">
        <v>2.7</v>
      </c>
    </row>
    <row r="16" spans="1:17" ht="12" customHeight="1" x14ac:dyDescent="0.25">
      <c r="A16" s="59" t="s">
        <v>267</v>
      </c>
      <c r="B16" s="42" t="s">
        <v>235</v>
      </c>
      <c r="C16" s="42" t="s">
        <v>235</v>
      </c>
      <c r="D16" s="44" t="s">
        <v>156</v>
      </c>
      <c r="E16" s="44" t="s">
        <v>156</v>
      </c>
      <c r="F16" s="44" t="s">
        <v>156</v>
      </c>
      <c r="G16" s="44" t="s">
        <v>156</v>
      </c>
      <c r="H16" s="44" t="s">
        <v>156</v>
      </c>
      <c r="I16" s="44" t="s">
        <v>156</v>
      </c>
      <c r="J16" s="44" t="s">
        <v>156</v>
      </c>
      <c r="K16" s="44" t="s">
        <v>156</v>
      </c>
      <c r="L16" s="44" t="s">
        <v>156</v>
      </c>
      <c r="M16" s="44" t="s">
        <v>156</v>
      </c>
      <c r="N16" s="44" t="s">
        <v>156</v>
      </c>
      <c r="O16" s="44" t="s">
        <v>156</v>
      </c>
      <c r="P16" s="44" t="s">
        <v>156</v>
      </c>
      <c r="Q16" s="31" t="s">
        <v>156</v>
      </c>
    </row>
    <row r="17" spans="1:17" ht="12" customHeight="1" x14ac:dyDescent="0.25">
      <c r="A17" s="11" t="s">
        <v>268</v>
      </c>
      <c r="B17" s="42" t="s">
        <v>231</v>
      </c>
      <c r="C17" s="42" t="s">
        <v>264</v>
      </c>
      <c r="D17" s="44">
        <v>356.38376340000002</v>
      </c>
      <c r="E17" s="44">
        <v>350.60761059999999</v>
      </c>
      <c r="F17" s="44">
        <v>322.39510560000002</v>
      </c>
      <c r="G17" s="44">
        <v>362.94583269999998</v>
      </c>
      <c r="H17" s="44">
        <v>311.50083410000002</v>
      </c>
      <c r="I17" s="44">
        <v>350.86373220000002</v>
      </c>
      <c r="J17" s="44">
        <v>317.43870829999997</v>
      </c>
      <c r="K17" s="44">
        <v>287.85372769999998</v>
      </c>
      <c r="L17" s="44">
        <v>276.34793969999998</v>
      </c>
      <c r="M17" s="44">
        <v>267.29614279999998</v>
      </c>
      <c r="N17" s="44">
        <v>299.13854730000003</v>
      </c>
      <c r="O17" s="44">
        <v>394.81038139999998</v>
      </c>
      <c r="P17" s="44">
        <v>457.31656320000002</v>
      </c>
      <c r="Q17" s="31">
        <v>13.4</v>
      </c>
    </row>
    <row r="18" spans="1:17" ht="12" customHeight="1" x14ac:dyDescent="0.25">
      <c r="A18" s="11" t="s">
        <v>268</v>
      </c>
      <c r="B18" s="42" t="s">
        <v>231</v>
      </c>
      <c r="C18" s="42" t="s">
        <v>265</v>
      </c>
      <c r="D18" s="44">
        <v>116.1267191</v>
      </c>
      <c r="E18" s="44">
        <v>111.3933395</v>
      </c>
      <c r="F18" s="44">
        <v>212.3762366</v>
      </c>
      <c r="G18" s="44">
        <v>274.01014780000003</v>
      </c>
      <c r="H18" s="44">
        <v>235.59470619999999</v>
      </c>
      <c r="I18" s="44">
        <v>215.808652</v>
      </c>
      <c r="J18" s="44">
        <v>205.06617220000001</v>
      </c>
      <c r="K18" s="44">
        <v>149.54202100000001</v>
      </c>
      <c r="L18" s="44">
        <v>144.75340320000001</v>
      </c>
      <c r="M18" s="44">
        <v>210.71787090000001</v>
      </c>
      <c r="N18" s="44">
        <v>287.06930629999999</v>
      </c>
      <c r="O18" s="44">
        <v>295.29532590000002</v>
      </c>
      <c r="P18" s="44">
        <v>260.68850800000001</v>
      </c>
      <c r="Q18" s="31">
        <v>15.8</v>
      </c>
    </row>
    <row r="19" spans="1:17" ht="12" customHeight="1" x14ac:dyDescent="0.25">
      <c r="A19" s="11" t="s">
        <v>268</v>
      </c>
      <c r="B19" s="42" t="s">
        <v>235</v>
      </c>
      <c r="C19" s="42" t="s">
        <v>235</v>
      </c>
      <c r="D19" s="44" t="s">
        <v>156</v>
      </c>
      <c r="E19" s="44" t="s">
        <v>156</v>
      </c>
      <c r="F19" s="44" t="s">
        <v>156</v>
      </c>
      <c r="G19" s="44" t="s">
        <v>156</v>
      </c>
      <c r="H19" s="44" t="s">
        <v>156</v>
      </c>
      <c r="I19" s="44" t="s">
        <v>156</v>
      </c>
      <c r="J19" s="44" t="s">
        <v>156</v>
      </c>
      <c r="K19" s="44" t="s">
        <v>156</v>
      </c>
      <c r="L19" s="44" t="s">
        <v>156</v>
      </c>
      <c r="M19" s="44" t="s">
        <v>156</v>
      </c>
      <c r="N19" s="44" t="s">
        <v>156</v>
      </c>
      <c r="O19" s="44" t="s">
        <v>156</v>
      </c>
      <c r="P19" s="44" t="s">
        <v>156</v>
      </c>
      <c r="Q19" s="31" t="s">
        <v>156</v>
      </c>
    </row>
    <row r="20" spans="1:17" ht="12" customHeight="1" x14ac:dyDescent="0.25">
      <c r="A20" s="11" t="s">
        <v>268</v>
      </c>
      <c r="B20" s="42" t="s">
        <v>266</v>
      </c>
      <c r="C20" s="42" t="s">
        <v>264</v>
      </c>
      <c r="D20" s="44" t="s">
        <v>233</v>
      </c>
      <c r="E20" s="44" t="s">
        <v>233</v>
      </c>
      <c r="F20" s="44" t="s">
        <v>233</v>
      </c>
      <c r="G20" s="44" t="s">
        <v>233</v>
      </c>
      <c r="H20" s="44" t="s">
        <v>233</v>
      </c>
      <c r="I20" s="44">
        <v>0</v>
      </c>
      <c r="J20" s="44">
        <v>0</v>
      </c>
      <c r="K20" s="44">
        <v>0</v>
      </c>
      <c r="L20" s="44">
        <v>0</v>
      </c>
      <c r="M20" s="44">
        <v>0</v>
      </c>
      <c r="N20" s="44">
        <v>0</v>
      </c>
      <c r="O20" s="44">
        <v>0</v>
      </c>
      <c r="P20" s="44">
        <v>0</v>
      </c>
      <c r="Q20" s="31">
        <v>0</v>
      </c>
    </row>
    <row r="21" spans="1:17" ht="12" customHeight="1" x14ac:dyDescent="0.25">
      <c r="A21" s="11" t="s">
        <v>268</v>
      </c>
      <c r="B21" s="42" t="s">
        <v>266</v>
      </c>
      <c r="C21" s="42" t="s">
        <v>265</v>
      </c>
      <c r="D21" s="44" t="s">
        <v>233</v>
      </c>
      <c r="E21" s="44" t="s">
        <v>233</v>
      </c>
      <c r="F21" s="44" t="s">
        <v>233</v>
      </c>
      <c r="G21" s="44" t="s">
        <v>233</v>
      </c>
      <c r="H21" s="44" t="s">
        <v>233</v>
      </c>
      <c r="I21" s="44">
        <v>0</v>
      </c>
      <c r="J21" s="44">
        <v>0</v>
      </c>
      <c r="K21" s="44">
        <v>0</v>
      </c>
      <c r="L21" s="44">
        <v>0</v>
      </c>
      <c r="M21" s="44">
        <v>0</v>
      </c>
      <c r="N21" s="44">
        <v>0</v>
      </c>
      <c r="O21" s="44">
        <v>0</v>
      </c>
      <c r="P21" s="44">
        <v>0</v>
      </c>
      <c r="Q21" s="31">
        <v>0</v>
      </c>
    </row>
    <row r="22" spans="1:17" ht="12" customHeight="1" x14ac:dyDescent="0.25">
      <c r="A22" s="11" t="s">
        <v>268</v>
      </c>
      <c r="B22" s="42" t="s">
        <v>235</v>
      </c>
      <c r="C22" s="42" t="s">
        <v>235</v>
      </c>
      <c r="D22" s="44" t="s">
        <v>156</v>
      </c>
      <c r="E22" s="44" t="s">
        <v>156</v>
      </c>
      <c r="F22" s="44" t="s">
        <v>156</v>
      </c>
      <c r="G22" s="44" t="s">
        <v>156</v>
      </c>
      <c r="H22" s="44" t="s">
        <v>156</v>
      </c>
      <c r="I22" s="44" t="s">
        <v>156</v>
      </c>
      <c r="J22" s="44" t="s">
        <v>156</v>
      </c>
      <c r="K22" s="44" t="s">
        <v>156</v>
      </c>
      <c r="L22" s="44" t="s">
        <v>156</v>
      </c>
      <c r="M22" s="44" t="s">
        <v>156</v>
      </c>
      <c r="N22" s="44" t="s">
        <v>156</v>
      </c>
      <c r="O22" s="44" t="s">
        <v>156</v>
      </c>
      <c r="P22" s="44" t="s">
        <v>156</v>
      </c>
      <c r="Q22" s="31" t="s">
        <v>156</v>
      </c>
    </row>
    <row r="23" spans="1:17" ht="12" customHeight="1" x14ac:dyDescent="0.25">
      <c r="A23" s="11" t="s">
        <v>268</v>
      </c>
      <c r="B23" s="42" t="s">
        <v>238</v>
      </c>
      <c r="C23" s="42" t="s">
        <v>264</v>
      </c>
      <c r="D23" s="44">
        <v>392.50316880000003</v>
      </c>
      <c r="E23" s="44">
        <v>461.66985890000001</v>
      </c>
      <c r="F23" s="44">
        <v>253.9938363</v>
      </c>
      <c r="G23" s="44">
        <v>225.54683170000001</v>
      </c>
      <c r="H23" s="44">
        <v>261.41885259999998</v>
      </c>
      <c r="I23" s="44">
        <v>271.9925551</v>
      </c>
      <c r="J23" s="44">
        <v>274.0946634</v>
      </c>
      <c r="K23" s="44">
        <v>268.88679209999998</v>
      </c>
      <c r="L23" s="44">
        <v>300.55720380000002</v>
      </c>
      <c r="M23" s="44">
        <v>311.23266840000002</v>
      </c>
      <c r="N23" s="44">
        <v>308.53543130000003</v>
      </c>
      <c r="O23" s="44">
        <v>506.20326419999998</v>
      </c>
      <c r="P23" s="44">
        <v>0</v>
      </c>
      <c r="Q23" s="31">
        <v>-100</v>
      </c>
    </row>
    <row r="24" spans="1:17" ht="12" customHeight="1" x14ac:dyDescent="0.25">
      <c r="A24" s="11" t="s">
        <v>268</v>
      </c>
      <c r="B24" s="42" t="s">
        <v>238</v>
      </c>
      <c r="C24" s="42" t="s">
        <v>265</v>
      </c>
      <c r="D24" s="44">
        <v>147.08996730000001</v>
      </c>
      <c r="E24" s="44">
        <v>379.83390429999997</v>
      </c>
      <c r="F24" s="44">
        <v>202.7219518</v>
      </c>
      <c r="G24" s="44">
        <v>268.07588620000001</v>
      </c>
      <c r="H24" s="44">
        <v>259.27794560000001</v>
      </c>
      <c r="I24" s="44">
        <v>333.93270740000003</v>
      </c>
      <c r="J24" s="44">
        <v>0</v>
      </c>
      <c r="K24" s="44">
        <v>0</v>
      </c>
      <c r="L24" s="44">
        <v>0</v>
      </c>
      <c r="M24" s="44">
        <v>0</v>
      </c>
      <c r="N24" s="44">
        <v>0</v>
      </c>
      <c r="O24" s="44">
        <v>0</v>
      </c>
      <c r="P24" s="44">
        <v>0</v>
      </c>
      <c r="Q24" s="31">
        <v>0</v>
      </c>
    </row>
    <row r="25" spans="1:17" ht="12" customHeight="1" x14ac:dyDescent="0.25">
      <c r="A25" s="11" t="s">
        <v>268</v>
      </c>
      <c r="B25" s="42" t="s">
        <v>235</v>
      </c>
      <c r="C25" s="42" t="s">
        <v>235</v>
      </c>
      <c r="D25" s="44" t="s">
        <v>156</v>
      </c>
      <c r="E25" s="44" t="s">
        <v>156</v>
      </c>
      <c r="F25" s="44" t="s">
        <v>156</v>
      </c>
      <c r="G25" s="44" t="s">
        <v>156</v>
      </c>
      <c r="H25" s="44" t="s">
        <v>156</v>
      </c>
      <c r="I25" s="44" t="s">
        <v>156</v>
      </c>
      <c r="J25" s="44" t="s">
        <v>156</v>
      </c>
      <c r="K25" s="44" t="s">
        <v>156</v>
      </c>
      <c r="L25" s="44" t="s">
        <v>156</v>
      </c>
      <c r="M25" s="44" t="s">
        <v>156</v>
      </c>
      <c r="N25" s="44" t="s">
        <v>156</v>
      </c>
      <c r="O25" s="44" t="s">
        <v>156</v>
      </c>
      <c r="P25" s="44" t="s">
        <v>156</v>
      </c>
      <c r="Q25" s="31" t="s">
        <v>156</v>
      </c>
    </row>
    <row r="26" spans="1:17" ht="12" customHeight="1" x14ac:dyDescent="0.25">
      <c r="A26" s="11" t="s">
        <v>268</v>
      </c>
      <c r="B26" s="42" t="s">
        <v>154</v>
      </c>
      <c r="C26" s="56" t="s">
        <v>154</v>
      </c>
      <c r="D26" s="49">
        <v>255.6498943</v>
      </c>
      <c r="E26" s="49">
        <v>276.4676576</v>
      </c>
      <c r="F26" s="49">
        <v>268.64686310000002</v>
      </c>
      <c r="G26" s="49">
        <v>315.69489279999999</v>
      </c>
      <c r="H26" s="49">
        <v>281.01302229999999</v>
      </c>
      <c r="I26" s="49">
        <v>301.91839570000002</v>
      </c>
      <c r="J26" s="49">
        <v>282.34358580000003</v>
      </c>
      <c r="K26" s="49">
        <v>256.96383309999999</v>
      </c>
      <c r="L26" s="49">
        <v>256.2634443</v>
      </c>
      <c r="M26" s="49">
        <v>265.26943870000002</v>
      </c>
      <c r="N26" s="49">
        <v>299.31231969999999</v>
      </c>
      <c r="O26" s="49">
        <v>390.4412964</v>
      </c>
      <c r="P26" s="49">
        <v>414.8447549</v>
      </c>
      <c r="Q26" s="32">
        <v>12.8</v>
      </c>
    </row>
    <row r="27" spans="1:17" ht="12" customHeight="1" x14ac:dyDescent="0.25">
      <c r="A27" s="59" t="s">
        <v>267</v>
      </c>
      <c r="B27" s="42" t="s">
        <v>235</v>
      </c>
      <c r="C27" s="42" t="s">
        <v>235</v>
      </c>
      <c r="D27" s="44" t="s">
        <v>156</v>
      </c>
      <c r="E27" s="44" t="s">
        <v>156</v>
      </c>
      <c r="F27" s="44" t="s">
        <v>156</v>
      </c>
      <c r="G27" s="44" t="s">
        <v>156</v>
      </c>
      <c r="H27" s="44" t="s">
        <v>156</v>
      </c>
      <c r="I27" s="44" t="s">
        <v>156</v>
      </c>
      <c r="J27" s="44" t="s">
        <v>156</v>
      </c>
      <c r="K27" s="44" t="s">
        <v>156</v>
      </c>
      <c r="L27" s="44" t="s">
        <v>156</v>
      </c>
      <c r="M27" s="44" t="s">
        <v>156</v>
      </c>
      <c r="N27" s="44" t="s">
        <v>156</v>
      </c>
      <c r="O27" s="44" t="s">
        <v>156</v>
      </c>
      <c r="P27" s="44" t="s">
        <v>156</v>
      </c>
      <c r="Q27" s="31" t="s">
        <v>156</v>
      </c>
    </row>
    <row r="28" spans="1:17" ht="12" customHeight="1" x14ac:dyDescent="0.25">
      <c r="A28" s="11" t="s">
        <v>269</v>
      </c>
      <c r="B28" s="42" t="s">
        <v>231</v>
      </c>
      <c r="C28" s="42" t="s">
        <v>264</v>
      </c>
      <c r="D28" s="44">
        <v>574.01207580000005</v>
      </c>
      <c r="E28" s="44">
        <v>556.8626716</v>
      </c>
      <c r="F28" s="44">
        <v>536.81102669999996</v>
      </c>
      <c r="G28" s="44">
        <v>571.32276149999996</v>
      </c>
      <c r="H28" s="44">
        <v>607.76334429999997</v>
      </c>
      <c r="I28" s="44">
        <v>635.01473550000003</v>
      </c>
      <c r="J28" s="44">
        <v>572.57906990000004</v>
      </c>
      <c r="K28" s="44">
        <v>581.5312553</v>
      </c>
      <c r="L28" s="44">
        <v>654.25874590000001</v>
      </c>
      <c r="M28" s="44">
        <v>534.44288740000002</v>
      </c>
      <c r="N28" s="44">
        <v>532.96578609999995</v>
      </c>
      <c r="O28" s="44">
        <v>533.14307650000001</v>
      </c>
      <c r="P28" s="44">
        <v>551.61271769999996</v>
      </c>
      <c r="Q28" s="31">
        <v>-4.2</v>
      </c>
    </row>
    <row r="29" spans="1:17" ht="12" customHeight="1" x14ac:dyDescent="0.25">
      <c r="A29" s="11" t="s">
        <v>269</v>
      </c>
      <c r="B29" s="42" t="s">
        <v>231</v>
      </c>
      <c r="C29" s="42" t="s">
        <v>265</v>
      </c>
      <c r="D29" s="44">
        <v>201.91139939999999</v>
      </c>
      <c r="E29" s="44">
        <v>183.4749344</v>
      </c>
      <c r="F29" s="44">
        <v>178.69249690000001</v>
      </c>
      <c r="G29" s="44">
        <v>176.9719844</v>
      </c>
      <c r="H29" s="44">
        <v>183.393351</v>
      </c>
      <c r="I29" s="44">
        <v>185.58269250000001</v>
      </c>
      <c r="J29" s="44">
        <v>185.5695963</v>
      </c>
      <c r="K29" s="44">
        <v>178.34902270000001</v>
      </c>
      <c r="L29" s="44">
        <v>180.6209432</v>
      </c>
      <c r="M29" s="44">
        <v>191.67179189999999</v>
      </c>
      <c r="N29" s="44">
        <v>208.23674410000001</v>
      </c>
      <c r="O29" s="44">
        <v>195.96918550000001</v>
      </c>
      <c r="P29" s="44">
        <v>194.382712</v>
      </c>
      <c r="Q29" s="31">
        <v>1.9</v>
      </c>
    </row>
    <row r="30" spans="1:17" ht="12" customHeight="1" x14ac:dyDescent="0.25">
      <c r="A30" s="11" t="s">
        <v>269</v>
      </c>
      <c r="B30" s="42" t="s">
        <v>235</v>
      </c>
      <c r="C30" s="42" t="s">
        <v>235</v>
      </c>
      <c r="D30" s="44" t="s">
        <v>156</v>
      </c>
      <c r="E30" s="44" t="s">
        <v>156</v>
      </c>
      <c r="F30" s="44" t="s">
        <v>156</v>
      </c>
      <c r="G30" s="44" t="s">
        <v>156</v>
      </c>
      <c r="H30" s="44" t="s">
        <v>156</v>
      </c>
      <c r="I30" s="44" t="s">
        <v>156</v>
      </c>
      <c r="J30" s="44" t="s">
        <v>156</v>
      </c>
      <c r="K30" s="44" t="s">
        <v>156</v>
      </c>
      <c r="L30" s="44" t="s">
        <v>156</v>
      </c>
      <c r="M30" s="44" t="s">
        <v>156</v>
      </c>
      <c r="N30" s="44" t="s">
        <v>156</v>
      </c>
      <c r="O30" s="44" t="s">
        <v>156</v>
      </c>
      <c r="P30" s="44" t="s">
        <v>156</v>
      </c>
      <c r="Q30" s="31" t="s">
        <v>156</v>
      </c>
    </row>
    <row r="31" spans="1:17" ht="12" customHeight="1" x14ac:dyDescent="0.25">
      <c r="A31" s="11" t="s">
        <v>269</v>
      </c>
      <c r="B31" s="42" t="s">
        <v>266</v>
      </c>
      <c r="C31" s="42" t="s">
        <v>264</v>
      </c>
      <c r="D31" s="44" t="s">
        <v>233</v>
      </c>
      <c r="E31" s="44" t="s">
        <v>233</v>
      </c>
      <c r="F31" s="44" t="s">
        <v>233</v>
      </c>
      <c r="G31" s="44" t="s">
        <v>233</v>
      </c>
      <c r="H31" s="44" t="s">
        <v>233</v>
      </c>
      <c r="I31" s="44">
        <v>0</v>
      </c>
      <c r="J31" s="44">
        <v>0</v>
      </c>
      <c r="K31" s="44">
        <v>0</v>
      </c>
      <c r="L31" s="44">
        <v>0</v>
      </c>
      <c r="M31" s="44">
        <v>708.03971330000002</v>
      </c>
      <c r="N31" s="44">
        <v>730.24095829999999</v>
      </c>
      <c r="O31" s="44">
        <v>705.59319459999995</v>
      </c>
      <c r="P31" s="44">
        <v>717.01465489999998</v>
      </c>
      <c r="Q31" s="31" t="s">
        <v>214</v>
      </c>
    </row>
    <row r="32" spans="1:17" ht="12" customHeight="1" x14ac:dyDescent="0.25">
      <c r="A32" s="11" t="s">
        <v>269</v>
      </c>
      <c r="B32" s="42" t="s">
        <v>266</v>
      </c>
      <c r="C32" s="42" t="s">
        <v>265</v>
      </c>
      <c r="D32" s="44" t="s">
        <v>233</v>
      </c>
      <c r="E32" s="44" t="s">
        <v>233</v>
      </c>
      <c r="F32" s="44" t="s">
        <v>233</v>
      </c>
      <c r="G32" s="44" t="s">
        <v>233</v>
      </c>
      <c r="H32" s="44" t="s">
        <v>233</v>
      </c>
      <c r="I32" s="44">
        <v>0</v>
      </c>
      <c r="J32" s="44">
        <v>0</v>
      </c>
      <c r="K32" s="44">
        <v>0</v>
      </c>
      <c r="L32" s="44">
        <v>0</v>
      </c>
      <c r="M32" s="44">
        <v>199.57304479999999</v>
      </c>
      <c r="N32" s="44">
        <v>200.08358179999999</v>
      </c>
      <c r="O32" s="44">
        <v>220.99861229999999</v>
      </c>
      <c r="P32" s="44">
        <v>229.7667261</v>
      </c>
      <c r="Q32" s="31" t="s">
        <v>214</v>
      </c>
    </row>
    <row r="33" spans="1:17" ht="12" customHeight="1" x14ac:dyDescent="0.25">
      <c r="A33" s="11" t="s">
        <v>269</v>
      </c>
      <c r="B33" s="42" t="s">
        <v>235</v>
      </c>
      <c r="C33" s="42" t="s">
        <v>235</v>
      </c>
      <c r="D33" s="44" t="s">
        <v>156</v>
      </c>
      <c r="E33" s="44" t="s">
        <v>156</v>
      </c>
      <c r="F33" s="44" t="s">
        <v>156</v>
      </c>
      <c r="G33" s="44" t="s">
        <v>156</v>
      </c>
      <c r="H33" s="44" t="s">
        <v>156</v>
      </c>
      <c r="I33" s="44" t="s">
        <v>156</v>
      </c>
      <c r="J33" s="44" t="s">
        <v>156</v>
      </c>
      <c r="K33" s="44" t="s">
        <v>156</v>
      </c>
      <c r="L33" s="44" t="s">
        <v>156</v>
      </c>
      <c r="M33" s="44" t="s">
        <v>156</v>
      </c>
      <c r="N33" s="44" t="s">
        <v>156</v>
      </c>
      <c r="O33" s="44" t="s">
        <v>156</v>
      </c>
      <c r="P33" s="44" t="s">
        <v>156</v>
      </c>
      <c r="Q33" s="31" t="s">
        <v>156</v>
      </c>
    </row>
    <row r="34" spans="1:17" ht="12" customHeight="1" x14ac:dyDescent="0.25">
      <c r="A34" s="11" t="s">
        <v>269</v>
      </c>
      <c r="B34" s="42" t="s">
        <v>238</v>
      </c>
      <c r="C34" s="42" t="s">
        <v>264</v>
      </c>
      <c r="D34" s="44">
        <v>415.24147160000001</v>
      </c>
      <c r="E34" s="44">
        <v>386.5352929</v>
      </c>
      <c r="F34" s="44">
        <v>381.76867479999999</v>
      </c>
      <c r="G34" s="44">
        <v>413.23650279999998</v>
      </c>
      <c r="H34" s="44">
        <v>405.7239998</v>
      </c>
      <c r="I34" s="44">
        <v>411.13952560000001</v>
      </c>
      <c r="J34" s="44">
        <v>406.65097589999999</v>
      </c>
      <c r="K34" s="44">
        <v>418.80013830000001</v>
      </c>
      <c r="L34" s="44">
        <v>431.60473039999999</v>
      </c>
      <c r="M34" s="44">
        <v>458.27915869999998</v>
      </c>
      <c r="N34" s="44">
        <v>441.33962810000003</v>
      </c>
      <c r="O34" s="44">
        <v>471.59774399999998</v>
      </c>
      <c r="P34" s="44">
        <v>470.48464150000001</v>
      </c>
      <c r="Q34" s="31">
        <v>2.2000000000000002</v>
      </c>
    </row>
    <row r="35" spans="1:17" ht="12" customHeight="1" x14ac:dyDescent="0.25">
      <c r="A35" s="11" t="s">
        <v>269</v>
      </c>
      <c r="B35" s="42" t="s">
        <v>238</v>
      </c>
      <c r="C35" s="42" t="s">
        <v>265</v>
      </c>
      <c r="D35" s="44">
        <v>0</v>
      </c>
      <c r="E35" s="44">
        <v>0</v>
      </c>
      <c r="F35" s="44">
        <v>0</v>
      </c>
      <c r="G35" s="44">
        <v>0</v>
      </c>
      <c r="H35" s="44">
        <v>0</v>
      </c>
      <c r="I35" s="44">
        <v>0</v>
      </c>
      <c r="J35" s="44">
        <v>0</v>
      </c>
      <c r="K35" s="44">
        <v>0</v>
      </c>
      <c r="L35" s="44">
        <v>0</v>
      </c>
      <c r="M35" s="44">
        <v>0</v>
      </c>
      <c r="N35" s="44">
        <v>0</v>
      </c>
      <c r="O35" s="44">
        <v>0</v>
      </c>
      <c r="P35" s="44">
        <v>0</v>
      </c>
      <c r="Q35" s="31">
        <v>0</v>
      </c>
    </row>
    <row r="36" spans="1:17" ht="12" customHeight="1" x14ac:dyDescent="0.25">
      <c r="A36" s="11" t="s">
        <v>269</v>
      </c>
      <c r="B36" s="42" t="s">
        <v>235</v>
      </c>
      <c r="C36" s="42" t="s">
        <v>235</v>
      </c>
      <c r="D36" s="44" t="s">
        <v>156</v>
      </c>
      <c r="E36" s="44" t="s">
        <v>156</v>
      </c>
      <c r="F36" s="44" t="s">
        <v>156</v>
      </c>
      <c r="G36" s="44" t="s">
        <v>156</v>
      </c>
      <c r="H36" s="44" t="s">
        <v>156</v>
      </c>
      <c r="I36" s="44" t="s">
        <v>156</v>
      </c>
      <c r="J36" s="44" t="s">
        <v>156</v>
      </c>
      <c r="K36" s="44" t="s">
        <v>156</v>
      </c>
      <c r="L36" s="44" t="s">
        <v>156</v>
      </c>
      <c r="M36" s="44" t="s">
        <v>156</v>
      </c>
      <c r="N36" s="44" t="s">
        <v>156</v>
      </c>
      <c r="O36" s="44" t="s">
        <v>156</v>
      </c>
      <c r="P36" s="44" t="s">
        <v>156</v>
      </c>
      <c r="Q36" s="31" t="s">
        <v>156</v>
      </c>
    </row>
    <row r="37" spans="1:17" ht="12" customHeight="1" x14ac:dyDescent="0.25">
      <c r="A37" s="11" t="s">
        <v>269</v>
      </c>
      <c r="B37" s="42" t="s">
        <v>154</v>
      </c>
      <c r="C37" s="56" t="s">
        <v>154</v>
      </c>
      <c r="D37" s="49">
        <v>398.56309850000002</v>
      </c>
      <c r="E37" s="49">
        <v>383.7872921</v>
      </c>
      <c r="F37" s="49">
        <v>375.1894006</v>
      </c>
      <c r="G37" s="49">
        <v>399.93061089999998</v>
      </c>
      <c r="H37" s="49">
        <v>413.11995789999997</v>
      </c>
      <c r="I37" s="49">
        <v>423.59044089999998</v>
      </c>
      <c r="J37" s="49">
        <v>405.51931919999998</v>
      </c>
      <c r="K37" s="49">
        <v>414.4055118</v>
      </c>
      <c r="L37" s="49">
        <v>447.84070209999999</v>
      </c>
      <c r="M37" s="49">
        <v>440.2153611</v>
      </c>
      <c r="N37" s="49">
        <v>436.74162890000002</v>
      </c>
      <c r="O37" s="49">
        <v>444.59790679999998</v>
      </c>
      <c r="P37" s="49">
        <v>454.02229740000001</v>
      </c>
      <c r="Q37" s="32">
        <v>0.3</v>
      </c>
    </row>
    <row r="38" spans="1:17" ht="12" customHeight="1" x14ac:dyDescent="0.25">
      <c r="A38" s="59" t="s">
        <v>267</v>
      </c>
      <c r="B38" s="42" t="s">
        <v>235</v>
      </c>
      <c r="C38" s="42" t="s">
        <v>235</v>
      </c>
      <c r="D38" s="44" t="s">
        <v>156</v>
      </c>
      <c r="E38" s="44" t="s">
        <v>156</v>
      </c>
      <c r="F38" s="44" t="s">
        <v>156</v>
      </c>
      <c r="G38" s="44" t="s">
        <v>156</v>
      </c>
      <c r="H38" s="44" t="s">
        <v>156</v>
      </c>
      <c r="I38" s="44" t="s">
        <v>156</v>
      </c>
      <c r="J38" s="44" t="s">
        <v>156</v>
      </c>
      <c r="K38" s="44" t="s">
        <v>156</v>
      </c>
      <c r="L38" s="44" t="s">
        <v>156</v>
      </c>
      <c r="M38" s="44" t="s">
        <v>156</v>
      </c>
      <c r="N38" s="44" t="s">
        <v>156</v>
      </c>
      <c r="O38" s="44" t="s">
        <v>156</v>
      </c>
      <c r="P38" s="44" t="s">
        <v>156</v>
      </c>
      <c r="Q38" s="31" t="s">
        <v>156</v>
      </c>
    </row>
    <row r="39" spans="1:17" ht="12" customHeight="1" x14ac:dyDescent="0.25">
      <c r="A39" s="59" t="s">
        <v>102</v>
      </c>
      <c r="B39" s="42" t="s">
        <v>231</v>
      </c>
      <c r="C39" s="42" t="s">
        <v>264</v>
      </c>
      <c r="D39" s="44">
        <v>0</v>
      </c>
      <c r="E39" s="44">
        <v>0</v>
      </c>
      <c r="F39" s="44">
        <v>0</v>
      </c>
      <c r="G39" s="44">
        <v>0</v>
      </c>
      <c r="H39" s="44">
        <v>0</v>
      </c>
      <c r="I39" s="44">
        <v>0</v>
      </c>
      <c r="J39" s="44">
        <v>0</v>
      </c>
      <c r="K39" s="44">
        <v>0</v>
      </c>
      <c r="L39" s="44">
        <v>0</v>
      </c>
      <c r="M39" s="44">
        <v>0</v>
      </c>
      <c r="N39" s="44">
        <v>0</v>
      </c>
      <c r="O39" s="44">
        <v>0</v>
      </c>
      <c r="P39" s="44">
        <v>607.77920529999994</v>
      </c>
      <c r="Q39" s="31" t="s">
        <v>214</v>
      </c>
    </row>
    <row r="40" spans="1:17" ht="12" customHeight="1" x14ac:dyDescent="0.25">
      <c r="A40" s="59" t="s">
        <v>102</v>
      </c>
      <c r="B40" s="42" t="s">
        <v>231</v>
      </c>
      <c r="C40" s="42" t="s">
        <v>265</v>
      </c>
      <c r="D40" s="44">
        <v>0</v>
      </c>
      <c r="E40" s="44">
        <v>0</v>
      </c>
      <c r="F40" s="44">
        <v>0</v>
      </c>
      <c r="G40" s="44">
        <v>0</v>
      </c>
      <c r="H40" s="44">
        <v>0</v>
      </c>
      <c r="I40" s="44">
        <v>0</v>
      </c>
      <c r="J40" s="44">
        <v>0</v>
      </c>
      <c r="K40" s="44">
        <v>0</v>
      </c>
      <c r="L40" s="44">
        <v>0</v>
      </c>
      <c r="M40" s="44">
        <v>0</v>
      </c>
      <c r="N40" s="44">
        <v>0</v>
      </c>
      <c r="O40" s="44">
        <v>0</v>
      </c>
      <c r="P40" s="44">
        <v>0</v>
      </c>
      <c r="Q40" s="31">
        <v>0</v>
      </c>
    </row>
    <row r="41" spans="1:17" ht="12" customHeight="1" x14ac:dyDescent="0.25">
      <c r="A41" s="59" t="s">
        <v>102</v>
      </c>
      <c r="B41" s="42" t="s">
        <v>235</v>
      </c>
      <c r="C41" s="42" t="s">
        <v>235</v>
      </c>
      <c r="D41" s="44" t="s">
        <v>156</v>
      </c>
      <c r="E41" s="44" t="s">
        <v>156</v>
      </c>
      <c r="F41" s="44" t="s">
        <v>156</v>
      </c>
      <c r="G41" s="44" t="s">
        <v>156</v>
      </c>
      <c r="H41" s="44" t="s">
        <v>156</v>
      </c>
      <c r="I41" s="44" t="s">
        <v>156</v>
      </c>
      <c r="J41" s="44" t="s">
        <v>156</v>
      </c>
      <c r="K41" s="44" t="s">
        <v>156</v>
      </c>
      <c r="L41" s="44" t="s">
        <v>156</v>
      </c>
      <c r="M41" s="44" t="s">
        <v>156</v>
      </c>
      <c r="N41" s="44" t="s">
        <v>156</v>
      </c>
      <c r="O41" s="44" t="s">
        <v>156</v>
      </c>
      <c r="P41" s="44" t="s">
        <v>156</v>
      </c>
      <c r="Q41" s="31" t="s">
        <v>156</v>
      </c>
    </row>
    <row r="42" spans="1:17" ht="12" customHeight="1" x14ac:dyDescent="0.25">
      <c r="A42" s="59" t="s">
        <v>102</v>
      </c>
      <c r="B42" s="42" t="s">
        <v>266</v>
      </c>
      <c r="C42" s="42" t="s">
        <v>264</v>
      </c>
      <c r="D42" s="44" t="s">
        <v>233</v>
      </c>
      <c r="E42" s="44" t="s">
        <v>233</v>
      </c>
      <c r="F42" s="44" t="s">
        <v>233</v>
      </c>
      <c r="G42" s="44" t="s">
        <v>233</v>
      </c>
      <c r="H42" s="44" t="s">
        <v>233</v>
      </c>
      <c r="I42" s="44">
        <v>0</v>
      </c>
      <c r="J42" s="44">
        <v>0</v>
      </c>
      <c r="K42" s="44">
        <v>0</v>
      </c>
      <c r="L42" s="44">
        <v>0</v>
      </c>
      <c r="M42" s="44">
        <v>0</v>
      </c>
      <c r="N42" s="44">
        <v>0</v>
      </c>
      <c r="O42" s="44">
        <v>0</v>
      </c>
      <c r="P42" s="44">
        <v>0</v>
      </c>
      <c r="Q42" s="31">
        <v>0</v>
      </c>
    </row>
    <row r="43" spans="1:17" ht="12" customHeight="1" x14ac:dyDescent="0.25">
      <c r="A43" s="59" t="s">
        <v>102</v>
      </c>
      <c r="B43" s="42" t="s">
        <v>266</v>
      </c>
      <c r="C43" s="42" t="s">
        <v>265</v>
      </c>
      <c r="D43" s="44" t="s">
        <v>233</v>
      </c>
      <c r="E43" s="44" t="s">
        <v>233</v>
      </c>
      <c r="F43" s="44" t="s">
        <v>233</v>
      </c>
      <c r="G43" s="44" t="s">
        <v>233</v>
      </c>
      <c r="H43" s="44" t="s">
        <v>233</v>
      </c>
      <c r="I43" s="44">
        <v>0</v>
      </c>
      <c r="J43" s="44">
        <v>0</v>
      </c>
      <c r="K43" s="44">
        <v>0</v>
      </c>
      <c r="L43" s="44">
        <v>0</v>
      </c>
      <c r="M43" s="44">
        <v>0</v>
      </c>
      <c r="N43" s="44">
        <v>0</v>
      </c>
      <c r="O43" s="44">
        <v>0</v>
      </c>
      <c r="P43" s="44">
        <v>0</v>
      </c>
      <c r="Q43" s="31">
        <v>0</v>
      </c>
    </row>
    <row r="44" spans="1:17" ht="12" customHeight="1" x14ac:dyDescent="0.25">
      <c r="A44" s="59" t="s">
        <v>102</v>
      </c>
      <c r="B44" s="42" t="s">
        <v>235</v>
      </c>
      <c r="C44" s="42" t="s">
        <v>235</v>
      </c>
      <c r="D44" s="44" t="s">
        <v>156</v>
      </c>
      <c r="E44" s="44" t="s">
        <v>156</v>
      </c>
      <c r="F44" s="44" t="s">
        <v>156</v>
      </c>
      <c r="G44" s="44" t="s">
        <v>156</v>
      </c>
      <c r="H44" s="44" t="s">
        <v>156</v>
      </c>
      <c r="I44" s="44" t="s">
        <v>156</v>
      </c>
      <c r="J44" s="44" t="s">
        <v>156</v>
      </c>
      <c r="K44" s="44" t="s">
        <v>156</v>
      </c>
      <c r="L44" s="44" t="s">
        <v>156</v>
      </c>
      <c r="M44" s="44" t="s">
        <v>156</v>
      </c>
      <c r="N44" s="44" t="s">
        <v>156</v>
      </c>
      <c r="O44" s="44" t="s">
        <v>156</v>
      </c>
      <c r="P44" s="44" t="s">
        <v>156</v>
      </c>
      <c r="Q44" s="31" t="s">
        <v>156</v>
      </c>
    </row>
    <row r="45" spans="1:17" ht="12" customHeight="1" x14ac:dyDescent="0.25">
      <c r="A45" s="59" t="s">
        <v>102</v>
      </c>
      <c r="B45" s="42" t="s">
        <v>238</v>
      </c>
      <c r="C45" s="42" t="s">
        <v>264</v>
      </c>
      <c r="D45" s="44">
        <v>0</v>
      </c>
      <c r="E45" s="44">
        <v>0</v>
      </c>
      <c r="F45" s="44">
        <v>0</v>
      </c>
      <c r="G45" s="44">
        <v>0</v>
      </c>
      <c r="H45" s="44">
        <v>0</v>
      </c>
      <c r="I45" s="44">
        <v>0</v>
      </c>
      <c r="J45" s="44">
        <v>0</v>
      </c>
      <c r="K45" s="44">
        <v>0</v>
      </c>
      <c r="L45" s="44">
        <v>0</v>
      </c>
      <c r="M45" s="44">
        <v>0</v>
      </c>
      <c r="N45" s="44">
        <v>0</v>
      </c>
      <c r="O45" s="44">
        <v>0</v>
      </c>
      <c r="P45" s="44">
        <v>0</v>
      </c>
      <c r="Q45" s="31">
        <v>0</v>
      </c>
    </row>
    <row r="46" spans="1:17" ht="12" customHeight="1" x14ac:dyDescent="0.25">
      <c r="A46" s="59" t="s">
        <v>102</v>
      </c>
      <c r="B46" s="42" t="s">
        <v>238</v>
      </c>
      <c r="C46" s="42" t="s">
        <v>265</v>
      </c>
      <c r="D46" s="44">
        <v>0</v>
      </c>
      <c r="E46" s="44">
        <v>0</v>
      </c>
      <c r="F46" s="44">
        <v>0</v>
      </c>
      <c r="G46" s="44">
        <v>0</v>
      </c>
      <c r="H46" s="44">
        <v>0</v>
      </c>
      <c r="I46" s="44">
        <v>0</v>
      </c>
      <c r="J46" s="44">
        <v>0</v>
      </c>
      <c r="K46" s="44">
        <v>0</v>
      </c>
      <c r="L46" s="44">
        <v>0</v>
      </c>
      <c r="M46" s="44">
        <v>0</v>
      </c>
      <c r="N46" s="44">
        <v>0</v>
      </c>
      <c r="O46" s="44">
        <v>0</v>
      </c>
      <c r="P46" s="44">
        <v>0</v>
      </c>
      <c r="Q46" s="31">
        <v>0</v>
      </c>
    </row>
    <row r="47" spans="1:17" ht="12" customHeight="1" x14ac:dyDescent="0.25">
      <c r="A47" s="59" t="s">
        <v>102</v>
      </c>
      <c r="B47" s="42" t="s">
        <v>235</v>
      </c>
      <c r="C47" s="42" t="s">
        <v>235</v>
      </c>
      <c r="D47" s="44" t="s">
        <v>156</v>
      </c>
      <c r="E47" s="44" t="s">
        <v>156</v>
      </c>
      <c r="F47" s="44" t="s">
        <v>156</v>
      </c>
      <c r="G47" s="44" t="s">
        <v>156</v>
      </c>
      <c r="H47" s="44" t="s">
        <v>156</v>
      </c>
      <c r="I47" s="44" t="s">
        <v>156</v>
      </c>
      <c r="J47" s="44" t="s">
        <v>156</v>
      </c>
      <c r="K47" s="44" t="s">
        <v>156</v>
      </c>
      <c r="L47" s="44" t="s">
        <v>156</v>
      </c>
      <c r="M47" s="44" t="s">
        <v>156</v>
      </c>
      <c r="N47" s="44" t="s">
        <v>156</v>
      </c>
      <c r="O47" s="44" t="s">
        <v>156</v>
      </c>
      <c r="P47" s="44" t="s">
        <v>156</v>
      </c>
      <c r="Q47" s="31" t="s">
        <v>156</v>
      </c>
    </row>
    <row r="48" spans="1:17" ht="12" customHeight="1" x14ac:dyDescent="0.25">
      <c r="A48" s="59" t="s">
        <v>102</v>
      </c>
      <c r="B48" s="42" t="s">
        <v>154</v>
      </c>
      <c r="C48" s="56" t="s">
        <v>154</v>
      </c>
      <c r="D48" s="49">
        <v>0</v>
      </c>
      <c r="E48" s="49">
        <v>0</v>
      </c>
      <c r="F48" s="49">
        <v>0</v>
      </c>
      <c r="G48" s="49">
        <v>0</v>
      </c>
      <c r="H48" s="49">
        <v>0</v>
      </c>
      <c r="I48" s="49">
        <v>0</v>
      </c>
      <c r="J48" s="49">
        <v>0</v>
      </c>
      <c r="K48" s="49">
        <v>0</v>
      </c>
      <c r="L48" s="49">
        <v>0</v>
      </c>
      <c r="M48" s="49">
        <v>0</v>
      </c>
      <c r="N48" s="49">
        <v>0</v>
      </c>
      <c r="O48" s="49">
        <v>0</v>
      </c>
      <c r="P48" s="49">
        <v>607.77920529999994</v>
      </c>
      <c r="Q48" s="32" t="s">
        <v>214</v>
      </c>
    </row>
    <row r="49" spans="1:17" ht="12" customHeight="1" x14ac:dyDescent="0.25">
      <c r="A49" s="59" t="s">
        <v>267</v>
      </c>
      <c r="B49" s="42" t="s">
        <v>235</v>
      </c>
      <c r="C49" s="42" t="s">
        <v>235</v>
      </c>
      <c r="D49" s="44" t="s">
        <v>156</v>
      </c>
      <c r="E49" s="44" t="s">
        <v>156</v>
      </c>
      <c r="F49" s="44" t="s">
        <v>156</v>
      </c>
      <c r="G49" s="44" t="s">
        <v>156</v>
      </c>
      <c r="H49" s="44" t="s">
        <v>156</v>
      </c>
      <c r="I49" s="44" t="s">
        <v>156</v>
      </c>
      <c r="J49" s="44" t="s">
        <v>156</v>
      </c>
      <c r="K49" s="44" t="s">
        <v>156</v>
      </c>
      <c r="L49" s="44" t="s">
        <v>156</v>
      </c>
      <c r="M49" s="44" t="s">
        <v>156</v>
      </c>
      <c r="N49" s="44" t="s">
        <v>156</v>
      </c>
      <c r="O49" s="44" t="s">
        <v>156</v>
      </c>
      <c r="P49" s="44" t="s">
        <v>156</v>
      </c>
      <c r="Q49" s="31" t="s">
        <v>156</v>
      </c>
    </row>
    <row r="50" spans="1:17" ht="12" customHeight="1" x14ac:dyDescent="0.25">
      <c r="A50" s="11" t="s">
        <v>270</v>
      </c>
      <c r="B50" s="42" t="s">
        <v>231</v>
      </c>
      <c r="C50" s="42" t="s">
        <v>264</v>
      </c>
      <c r="D50" s="44">
        <v>456.26941260000001</v>
      </c>
      <c r="E50" s="44">
        <v>592.08024809999995</v>
      </c>
      <c r="F50" s="44">
        <v>629.20672079999997</v>
      </c>
      <c r="G50" s="44">
        <v>529.41289040000004</v>
      </c>
      <c r="H50" s="44">
        <v>408.93574560000002</v>
      </c>
      <c r="I50" s="44">
        <v>638.16796529999999</v>
      </c>
      <c r="J50" s="44">
        <v>439.69577120000002</v>
      </c>
      <c r="K50" s="44">
        <v>466.44474020000001</v>
      </c>
      <c r="L50" s="44">
        <v>599.75321670000005</v>
      </c>
      <c r="M50" s="44">
        <v>556.06410440000002</v>
      </c>
      <c r="N50" s="44">
        <v>529.34224849999998</v>
      </c>
      <c r="O50" s="44">
        <v>528.25678219999998</v>
      </c>
      <c r="P50" s="44">
        <v>507.30723399999999</v>
      </c>
      <c r="Q50" s="31">
        <v>-4.0999999999999996</v>
      </c>
    </row>
    <row r="51" spans="1:17" ht="12" customHeight="1" x14ac:dyDescent="0.25">
      <c r="A51" s="11" t="s">
        <v>270</v>
      </c>
      <c r="B51" s="42" t="s">
        <v>231</v>
      </c>
      <c r="C51" s="42" t="s">
        <v>265</v>
      </c>
      <c r="D51" s="44">
        <v>169.09583520000001</v>
      </c>
      <c r="E51" s="44">
        <v>189.9360471</v>
      </c>
      <c r="F51" s="44">
        <v>233.0750299</v>
      </c>
      <c r="G51" s="44">
        <v>210.46549769999999</v>
      </c>
      <c r="H51" s="44">
        <v>191.38104759999999</v>
      </c>
      <c r="I51" s="44">
        <v>167.6573659</v>
      </c>
      <c r="J51" s="44">
        <v>176.20742039999999</v>
      </c>
      <c r="K51" s="44">
        <v>195.48305199999999</v>
      </c>
      <c r="L51" s="44">
        <v>199.8413133</v>
      </c>
      <c r="M51" s="44">
        <v>192.79557320000001</v>
      </c>
      <c r="N51" s="44">
        <v>203.2225042</v>
      </c>
      <c r="O51" s="44">
        <v>210.83982230000001</v>
      </c>
      <c r="P51" s="44">
        <v>211.34835380000001</v>
      </c>
      <c r="Q51" s="31">
        <v>1.4</v>
      </c>
    </row>
    <row r="52" spans="1:17" ht="12" customHeight="1" x14ac:dyDescent="0.25">
      <c r="A52" s="11" t="s">
        <v>270</v>
      </c>
      <c r="B52" s="42" t="s">
        <v>235</v>
      </c>
      <c r="C52" s="42" t="s">
        <v>235</v>
      </c>
      <c r="D52" s="44" t="s">
        <v>156</v>
      </c>
      <c r="E52" s="44" t="s">
        <v>156</v>
      </c>
      <c r="F52" s="44" t="s">
        <v>156</v>
      </c>
      <c r="G52" s="44" t="s">
        <v>156</v>
      </c>
      <c r="H52" s="44" t="s">
        <v>156</v>
      </c>
      <c r="I52" s="44" t="s">
        <v>156</v>
      </c>
      <c r="J52" s="44" t="s">
        <v>156</v>
      </c>
      <c r="K52" s="44" t="s">
        <v>156</v>
      </c>
      <c r="L52" s="44" t="s">
        <v>156</v>
      </c>
      <c r="M52" s="44" t="s">
        <v>156</v>
      </c>
      <c r="N52" s="44" t="s">
        <v>156</v>
      </c>
      <c r="O52" s="44" t="s">
        <v>156</v>
      </c>
      <c r="P52" s="44" t="s">
        <v>156</v>
      </c>
      <c r="Q52" s="31" t="s">
        <v>156</v>
      </c>
    </row>
    <row r="53" spans="1:17" ht="12" customHeight="1" x14ac:dyDescent="0.25">
      <c r="A53" s="11" t="s">
        <v>270</v>
      </c>
      <c r="B53" s="42" t="s">
        <v>266</v>
      </c>
      <c r="C53" s="42" t="s">
        <v>264</v>
      </c>
      <c r="D53" s="44" t="s">
        <v>233</v>
      </c>
      <c r="E53" s="44" t="s">
        <v>233</v>
      </c>
      <c r="F53" s="44" t="s">
        <v>233</v>
      </c>
      <c r="G53" s="44" t="s">
        <v>233</v>
      </c>
      <c r="H53" s="44" t="s">
        <v>233</v>
      </c>
      <c r="I53" s="44">
        <v>0</v>
      </c>
      <c r="J53" s="44">
        <v>0</v>
      </c>
      <c r="K53" s="44">
        <v>0</v>
      </c>
      <c r="L53" s="44">
        <v>0</v>
      </c>
      <c r="M53" s="44">
        <v>0</v>
      </c>
      <c r="N53" s="44">
        <v>0</v>
      </c>
      <c r="O53" s="44">
        <v>0</v>
      </c>
      <c r="P53" s="44">
        <v>0</v>
      </c>
      <c r="Q53" s="31">
        <v>0</v>
      </c>
    </row>
    <row r="54" spans="1:17" ht="12" customHeight="1" x14ac:dyDescent="0.25">
      <c r="A54" s="11" t="s">
        <v>270</v>
      </c>
      <c r="B54" s="42" t="s">
        <v>266</v>
      </c>
      <c r="C54" s="42" t="s">
        <v>265</v>
      </c>
      <c r="D54" s="44" t="s">
        <v>233</v>
      </c>
      <c r="E54" s="44" t="s">
        <v>233</v>
      </c>
      <c r="F54" s="44" t="s">
        <v>233</v>
      </c>
      <c r="G54" s="44" t="s">
        <v>233</v>
      </c>
      <c r="H54" s="44" t="s">
        <v>233</v>
      </c>
      <c r="I54" s="44">
        <v>0</v>
      </c>
      <c r="J54" s="44">
        <v>0</v>
      </c>
      <c r="K54" s="44">
        <v>0</v>
      </c>
      <c r="L54" s="44">
        <v>0</v>
      </c>
      <c r="M54" s="44">
        <v>0</v>
      </c>
      <c r="N54" s="44">
        <v>0</v>
      </c>
      <c r="O54" s="44">
        <v>0</v>
      </c>
      <c r="P54" s="44">
        <v>0</v>
      </c>
      <c r="Q54" s="31">
        <v>0</v>
      </c>
    </row>
    <row r="55" spans="1:17" ht="12" customHeight="1" x14ac:dyDescent="0.25">
      <c r="A55" s="11" t="s">
        <v>270</v>
      </c>
      <c r="B55" s="42" t="s">
        <v>235</v>
      </c>
      <c r="C55" s="42" t="s">
        <v>235</v>
      </c>
      <c r="D55" s="44" t="s">
        <v>156</v>
      </c>
      <c r="E55" s="44" t="s">
        <v>156</v>
      </c>
      <c r="F55" s="44" t="s">
        <v>156</v>
      </c>
      <c r="G55" s="44" t="s">
        <v>156</v>
      </c>
      <c r="H55" s="44" t="s">
        <v>156</v>
      </c>
      <c r="I55" s="44" t="s">
        <v>156</v>
      </c>
      <c r="J55" s="44" t="s">
        <v>156</v>
      </c>
      <c r="K55" s="44" t="s">
        <v>156</v>
      </c>
      <c r="L55" s="44" t="s">
        <v>156</v>
      </c>
      <c r="M55" s="44" t="s">
        <v>156</v>
      </c>
      <c r="N55" s="44" t="s">
        <v>156</v>
      </c>
      <c r="O55" s="44" t="s">
        <v>156</v>
      </c>
      <c r="P55" s="44" t="s">
        <v>156</v>
      </c>
      <c r="Q55" s="31" t="s">
        <v>156</v>
      </c>
    </row>
    <row r="56" spans="1:17" ht="12" customHeight="1" x14ac:dyDescent="0.25">
      <c r="A56" s="11" t="s">
        <v>270</v>
      </c>
      <c r="B56" s="42" t="s">
        <v>238</v>
      </c>
      <c r="C56" s="42" t="s">
        <v>264</v>
      </c>
      <c r="D56" s="44">
        <v>0</v>
      </c>
      <c r="E56" s="44">
        <v>0</v>
      </c>
      <c r="F56" s="44">
        <v>0</v>
      </c>
      <c r="G56" s="44">
        <v>0</v>
      </c>
      <c r="H56" s="44">
        <v>0</v>
      </c>
      <c r="I56" s="44">
        <v>0</v>
      </c>
      <c r="J56" s="44">
        <v>0</v>
      </c>
      <c r="K56" s="44">
        <v>0</v>
      </c>
      <c r="L56" s="44">
        <v>0</v>
      </c>
      <c r="M56" s="44">
        <v>0</v>
      </c>
      <c r="N56" s="44">
        <v>0</v>
      </c>
      <c r="O56" s="44">
        <v>0</v>
      </c>
      <c r="P56" s="44">
        <v>0</v>
      </c>
      <c r="Q56" s="31">
        <v>0</v>
      </c>
    </row>
    <row r="57" spans="1:17" ht="12" customHeight="1" x14ac:dyDescent="0.25">
      <c r="A57" s="11" t="s">
        <v>270</v>
      </c>
      <c r="B57" s="42" t="s">
        <v>238</v>
      </c>
      <c r="C57" s="42" t="s">
        <v>265</v>
      </c>
      <c r="D57" s="44">
        <v>0</v>
      </c>
      <c r="E57" s="44">
        <v>0</v>
      </c>
      <c r="F57" s="44">
        <v>0</v>
      </c>
      <c r="G57" s="44">
        <v>0</v>
      </c>
      <c r="H57" s="44">
        <v>0</v>
      </c>
      <c r="I57" s="44">
        <v>0</v>
      </c>
      <c r="J57" s="44">
        <v>0</v>
      </c>
      <c r="K57" s="44">
        <v>0</v>
      </c>
      <c r="L57" s="44">
        <v>0</v>
      </c>
      <c r="M57" s="44">
        <v>0</v>
      </c>
      <c r="N57" s="44">
        <v>0</v>
      </c>
      <c r="O57" s="44">
        <v>0</v>
      </c>
      <c r="P57" s="44">
        <v>0</v>
      </c>
      <c r="Q57" s="31">
        <v>0</v>
      </c>
    </row>
    <row r="58" spans="1:17" ht="12" customHeight="1" x14ac:dyDescent="0.25">
      <c r="A58" s="11" t="s">
        <v>270</v>
      </c>
      <c r="B58" s="42" t="s">
        <v>235</v>
      </c>
      <c r="C58" s="42" t="s">
        <v>235</v>
      </c>
      <c r="D58" s="44" t="s">
        <v>156</v>
      </c>
      <c r="E58" s="44" t="s">
        <v>156</v>
      </c>
      <c r="F58" s="44" t="s">
        <v>156</v>
      </c>
      <c r="G58" s="44" t="s">
        <v>156</v>
      </c>
      <c r="H58" s="44" t="s">
        <v>156</v>
      </c>
      <c r="I58" s="44" t="s">
        <v>156</v>
      </c>
      <c r="J58" s="44" t="s">
        <v>156</v>
      </c>
      <c r="K58" s="44" t="s">
        <v>156</v>
      </c>
      <c r="L58" s="44" t="s">
        <v>156</v>
      </c>
      <c r="M58" s="44" t="s">
        <v>156</v>
      </c>
      <c r="N58" s="44" t="s">
        <v>156</v>
      </c>
      <c r="O58" s="44" t="s">
        <v>156</v>
      </c>
      <c r="P58" s="44" t="s">
        <v>156</v>
      </c>
      <c r="Q58" s="31" t="s">
        <v>156</v>
      </c>
    </row>
    <row r="59" spans="1:17" ht="12" customHeight="1" x14ac:dyDescent="0.25">
      <c r="A59" s="11" t="s">
        <v>270</v>
      </c>
      <c r="B59" s="42" t="s">
        <v>154</v>
      </c>
      <c r="C59" s="56" t="s">
        <v>154</v>
      </c>
      <c r="D59" s="49">
        <v>297.44534859999999</v>
      </c>
      <c r="E59" s="49">
        <v>381.90230200000002</v>
      </c>
      <c r="F59" s="49">
        <v>427.36931120000003</v>
      </c>
      <c r="G59" s="49">
        <v>384.53344499999997</v>
      </c>
      <c r="H59" s="49">
        <v>305.29357099999999</v>
      </c>
      <c r="I59" s="49">
        <v>267.57942800000001</v>
      </c>
      <c r="J59" s="49">
        <v>254.54383670000001</v>
      </c>
      <c r="K59" s="49">
        <v>284.0226869</v>
      </c>
      <c r="L59" s="49">
        <v>331.75524080000002</v>
      </c>
      <c r="M59" s="49">
        <v>317.4692167</v>
      </c>
      <c r="N59" s="49">
        <v>321.15326190000002</v>
      </c>
      <c r="O59" s="49">
        <v>330.50520710000001</v>
      </c>
      <c r="P59" s="49">
        <v>327.78544299999999</v>
      </c>
      <c r="Q59" s="32">
        <v>-0.3</v>
      </c>
    </row>
    <row r="60" spans="1:17" ht="12" customHeight="1" x14ac:dyDescent="0.25">
      <c r="A60" s="59" t="s">
        <v>267</v>
      </c>
      <c r="B60" s="42" t="s">
        <v>235</v>
      </c>
      <c r="C60" s="42" t="s">
        <v>235</v>
      </c>
      <c r="D60" s="44" t="s">
        <v>156</v>
      </c>
      <c r="E60" s="44" t="s">
        <v>156</v>
      </c>
      <c r="F60" s="44" t="s">
        <v>156</v>
      </c>
      <c r="G60" s="44" t="s">
        <v>156</v>
      </c>
      <c r="H60" s="44" t="s">
        <v>156</v>
      </c>
      <c r="I60" s="44" t="s">
        <v>156</v>
      </c>
      <c r="J60" s="44" t="s">
        <v>156</v>
      </c>
      <c r="K60" s="44" t="s">
        <v>156</v>
      </c>
      <c r="L60" s="44" t="s">
        <v>156</v>
      </c>
      <c r="M60" s="44" t="s">
        <v>156</v>
      </c>
      <c r="N60" s="44" t="s">
        <v>156</v>
      </c>
      <c r="O60" s="44" t="s">
        <v>156</v>
      </c>
      <c r="P60" s="44" t="s">
        <v>156</v>
      </c>
      <c r="Q60" s="31" t="s">
        <v>156</v>
      </c>
    </row>
    <row r="61" spans="1:17" ht="12" customHeight="1" x14ac:dyDescent="0.25">
      <c r="A61" s="11" t="s">
        <v>271</v>
      </c>
      <c r="B61" s="42" t="s">
        <v>231</v>
      </c>
      <c r="C61" s="42" t="s">
        <v>264</v>
      </c>
      <c r="D61" s="44">
        <v>324.88856140000001</v>
      </c>
      <c r="E61" s="44">
        <v>320.58758449999999</v>
      </c>
      <c r="F61" s="44">
        <v>495.81171430000001</v>
      </c>
      <c r="G61" s="44">
        <v>495.33137749999997</v>
      </c>
      <c r="H61" s="44">
        <v>479.60615319999999</v>
      </c>
      <c r="I61" s="44">
        <v>556.74282200000005</v>
      </c>
      <c r="J61" s="44">
        <v>578.78488990000005</v>
      </c>
      <c r="K61" s="44">
        <v>528.12239139999997</v>
      </c>
      <c r="L61" s="44">
        <v>573.094742</v>
      </c>
      <c r="M61" s="44">
        <v>530.64768240000001</v>
      </c>
      <c r="N61" s="44">
        <v>533.36766320000004</v>
      </c>
      <c r="O61" s="44">
        <v>538.35756619999995</v>
      </c>
      <c r="P61" s="44">
        <v>560.51830140000004</v>
      </c>
      <c r="Q61" s="31">
        <v>-0.6</v>
      </c>
    </row>
    <row r="62" spans="1:17" ht="12" customHeight="1" x14ac:dyDescent="0.25">
      <c r="A62" s="11" t="s">
        <v>271</v>
      </c>
      <c r="B62" s="42" t="s">
        <v>231</v>
      </c>
      <c r="C62" s="42" t="s">
        <v>265</v>
      </c>
      <c r="D62" s="44">
        <v>378.37221460000001</v>
      </c>
      <c r="E62" s="44">
        <v>384.71657090000002</v>
      </c>
      <c r="F62" s="44">
        <v>608.62387130000002</v>
      </c>
      <c r="G62" s="44">
        <v>365.65482900000001</v>
      </c>
      <c r="H62" s="44">
        <v>324.41481429999999</v>
      </c>
      <c r="I62" s="44">
        <v>323.84228539999998</v>
      </c>
      <c r="J62" s="44">
        <v>395.88060300000001</v>
      </c>
      <c r="K62" s="44">
        <v>263.64701250000002</v>
      </c>
      <c r="L62" s="44">
        <v>268.17679500000003</v>
      </c>
      <c r="M62" s="44">
        <v>651.46631430000002</v>
      </c>
      <c r="N62" s="44">
        <v>569.89993849999996</v>
      </c>
      <c r="O62" s="44">
        <v>326.05796329999998</v>
      </c>
      <c r="P62" s="44">
        <v>352.0868547</v>
      </c>
      <c r="Q62" s="31">
        <v>7</v>
      </c>
    </row>
    <row r="63" spans="1:17" ht="12" customHeight="1" x14ac:dyDescent="0.25">
      <c r="A63" s="11" t="s">
        <v>271</v>
      </c>
      <c r="B63" s="42" t="s">
        <v>235</v>
      </c>
      <c r="C63" s="42" t="s">
        <v>235</v>
      </c>
      <c r="D63" s="44" t="s">
        <v>156</v>
      </c>
      <c r="E63" s="44" t="s">
        <v>156</v>
      </c>
      <c r="F63" s="44" t="s">
        <v>156</v>
      </c>
      <c r="G63" s="44" t="s">
        <v>156</v>
      </c>
      <c r="H63" s="44" t="s">
        <v>156</v>
      </c>
      <c r="I63" s="44" t="s">
        <v>156</v>
      </c>
      <c r="J63" s="44" t="s">
        <v>156</v>
      </c>
      <c r="K63" s="44" t="s">
        <v>156</v>
      </c>
      <c r="L63" s="44" t="s">
        <v>156</v>
      </c>
      <c r="M63" s="44" t="s">
        <v>156</v>
      </c>
      <c r="N63" s="44" t="s">
        <v>156</v>
      </c>
      <c r="O63" s="44" t="s">
        <v>156</v>
      </c>
      <c r="P63" s="44" t="s">
        <v>156</v>
      </c>
      <c r="Q63" s="31" t="s">
        <v>156</v>
      </c>
    </row>
    <row r="64" spans="1:17" ht="12" customHeight="1" x14ac:dyDescent="0.25">
      <c r="A64" s="11" t="s">
        <v>271</v>
      </c>
      <c r="B64" s="42" t="s">
        <v>266</v>
      </c>
      <c r="C64" s="42" t="s">
        <v>264</v>
      </c>
      <c r="D64" s="44" t="s">
        <v>233</v>
      </c>
      <c r="E64" s="44" t="s">
        <v>233</v>
      </c>
      <c r="F64" s="44" t="s">
        <v>233</v>
      </c>
      <c r="G64" s="44" t="s">
        <v>233</v>
      </c>
      <c r="H64" s="44" t="s">
        <v>233</v>
      </c>
      <c r="I64" s="44">
        <v>0</v>
      </c>
      <c r="J64" s="44">
        <v>0</v>
      </c>
      <c r="K64" s="44">
        <v>0</v>
      </c>
      <c r="L64" s="44">
        <v>0</v>
      </c>
      <c r="M64" s="44">
        <v>0</v>
      </c>
      <c r="N64" s="44">
        <v>0</v>
      </c>
      <c r="O64" s="44">
        <v>0</v>
      </c>
      <c r="P64" s="44">
        <v>0</v>
      </c>
      <c r="Q64" s="31">
        <v>0</v>
      </c>
    </row>
    <row r="65" spans="1:17" ht="12" customHeight="1" x14ac:dyDescent="0.25">
      <c r="A65" s="11" t="s">
        <v>271</v>
      </c>
      <c r="B65" s="42" t="s">
        <v>266</v>
      </c>
      <c r="C65" s="42" t="s">
        <v>265</v>
      </c>
      <c r="D65" s="44" t="s">
        <v>233</v>
      </c>
      <c r="E65" s="44" t="s">
        <v>233</v>
      </c>
      <c r="F65" s="44" t="s">
        <v>233</v>
      </c>
      <c r="G65" s="44" t="s">
        <v>233</v>
      </c>
      <c r="H65" s="44" t="s">
        <v>233</v>
      </c>
      <c r="I65" s="44">
        <v>0</v>
      </c>
      <c r="J65" s="44">
        <v>0</v>
      </c>
      <c r="K65" s="44">
        <v>0</v>
      </c>
      <c r="L65" s="44">
        <v>0</v>
      </c>
      <c r="M65" s="44">
        <v>0</v>
      </c>
      <c r="N65" s="44">
        <v>0</v>
      </c>
      <c r="O65" s="44">
        <v>0</v>
      </c>
      <c r="P65" s="44">
        <v>0</v>
      </c>
      <c r="Q65" s="31">
        <v>0</v>
      </c>
    </row>
    <row r="66" spans="1:17" ht="12" customHeight="1" x14ac:dyDescent="0.25">
      <c r="A66" s="11" t="s">
        <v>271</v>
      </c>
      <c r="B66" s="42" t="s">
        <v>235</v>
      </c>
      <c r="C66" s="42" t="s">
        <v>235</v>
      </c>
      <c r="D66" s="44" t="s">
        <v>156</v>
      </c>
      <c r="E66" s="44" t="s">
        <v>156</v>
      </c>
      <c r="F66" s="44" t="s">
        <v>156</v>
      </c>
      <c r="G66" s="44" t="s">
        <v>156</v>
      </c>
      <c r="H66" s="44" t="s">
        <v>156</v>
      </c>
      <c r="I66" s="44" t="s">
        <v>156</v>
      </c>
      <c r="J66" s="44" t="s">
        <v>156</v>
      </c>
      <c r="K66" s="44" t="s">
        <v>156</v>
      </c>
      <c r="L66" s="44" t="s">
        <v>156</v>
      </c>
      <c r="M66" s="44" t="s">
        <v>156</v>
      </c>
      <c r="N66" s="44" t="s">
        <v>156</v>
      </c>
      <c r="O66" s="44" t="s">
        <v>156</v>
      </c>
      <c r="P66" s="44" t="s">
        <v>156</v>
      </c>
      <c r="Q66" s="31" t="s">
        <v>156</v>
      </c>
    </row>
    <row r="67" spans="1:17" ht="12" customHeight="1" x14ac:dyDescent="0.25">
      <c r="A67" s="11" t="s">
        <v>271</v>
      </c>
      <c r="B67" s="42" t="s">
        <v>238</v>
      </c>
      <c r="C67" s="42" t="s">
        <v>264</v>
      </c>
      <c r="D67" s="44">
        <v>0</v>
      </c>
      <c r="E67" s="44">
        <v>0</v>
      </c>
      <c r="F67" s="44">
        <v>0</v>
      </c>
      <c r="G67" s="44">
        <v>0</v>
      </c>
      <c r="H67" s="44">
        <v>0</v>
      </c>
      <c r="I67" s="44">
        <v>0</v>
      </c>
      <c r="J67" s="44">
        <v>0</v>
      </c>
      <c r="K67" s="44">
        <v>0</v>
      </c>
      <c r="L67" s="44">
        <v>0</v>
      </c>
      <c r="M67" s="44">
        <v>0</v>
      </c>
      <c r="N67" s="44">
        <v>0</v>
      </c>
      <c r="O67" s="44">
        <v>0</v>
      </c>
      <c r="P67" s="44">
        <v>2099.6549070000001</v>
      </c>
      <c r="Q67" s="31" t="s">
        <v>214</v>
      </c>
    </row>
    <row r="68" spans="1:17" ht="12" customHeight="1" x14ac:dyDescent="0.25">
      <c r="A68" s="11" t="s">
        <v>271</v>
      </c>
      <c r="B68" s="42" t="s">
        <v>238</v>
      </c>
      <c r="C68" s="42" t="s">
        <v>265</v>
      </c>
      <c r="D68" s="44">
        <v>0</v>
      </c>
      <c r="E68" s="44">
        <v>0</v>
      </c>
      <c r="F68" s="44">
        <v>0</v>
      </c>
      <c r="G68" s="44">
        <v>0</v>
      </c>
      <c r="H68" s="44">
        <v>0</v>
      </c>
      <c r="I68" s="44">
        <v>0</v>
      </c>
      <c r="J68" s="44">
        <v>0</v>
      </c>
      <c r="K68" s="44">
        <v>0</v>
      </c>
      <c r="L68" s="44">
        <v>0</v>
      </c>
      <c r="M68" s="44">
        <v>0</v>
      </c>
      <c r="N68" s="44">
        <v>0</v>
      </c>
      <c r="O68" s="44">
        <v>0</v>
      </c>
      <c r="P68" s="44">
        <v>0</v>
      </c>
      <c r="Q68" s="31">
        <v>0</v>
      </c>
    </row>
    <row r="69" spans="1:17" ht="12" customHeight="1" x14ac:dyDescent="0.25">
      <c r="A69" s="11" t="s">
        <v>271</v>
      </c>
      <c r="B69" s="42" t="s">
        <v>235</v>
      </c>
      <c r="C69" s="42" t="s">
        <v>235</v>
      </c>
      <c r="D69" s="44" t="s">
        <v>156</v>
      </c>
      <c r="E69" s="44" t="s">
        <v>156</v>
      </c>
      <c r="F69" s="44" t="s">
        <v>156</v>
      </c>
      <c r="G69" s="44" t="s">
        <v>156</v>
      </c>
      <c r="H69" s="44" t="s">
        <v>156</v>
      </c>
      <c r="I69" s="44" t="s">
        <v>156</v>
      </c>
      <c r="J69" s="44" t="s">
        <v>156</v>
      </c>
      <c r="K69" s="44" t="s">
        <v>156</v>
      </c>
      <c r="L69" s="44" t="s">
        <v>156</v>
      </c>
      <c r="M69" s="44" t="s">
        <v>156</v>
      </c>
      <c r="N69" s="44" t="s">
        <v>156</v>
      </c>
      <c r="O69" s="44" t="s">
        <v>156</v>
      </c>
      <c r="P69" s="44" t="s">
        <v>156</v>
      </c>
      <c r="Q69" s="31" t="s">
        <v>156</v>
      </c>
    </row>
    <row r="70" spans="1:17" ht="12" customHeight="1" x14ac:dyDescent="0.25">
      <c r="A70" s="11" t="s">
        <v>271</v>
      </c>
      <c r="B70" s="42" t="s">
        <v>154</v>
      </c>
      <c r="C70" s="56" t="s">
        <v>154</v>
      </c>
      <c r="D70" s="49">
        <v>341.3813179</v>
      </c>
      <c r="E70" s="49">
        <v>338.54290049999997</v>
      </c>
      <c r="F70" s="49">
        <v>509.00932169999999</v>
      </c>
      <c r="G70" s="49">
        <v>469.28866479999999</v>
      </c>
      <c r="H70" s="49">
        <v>445.64097070000003</v>
      </c>
      <c r="I70" s="49">
        <v>507.30438989999999</v>
      </c>
      <c r="J70" s="49">
        <v>553.91920630000004</v>
      </c>
      <c r="K70" s="49">
        <v>505.86011350000001</v>
      </c>
      <c r="L70" s="49">
        <v>550.27048990000003</v>
      </c>
      <c r="M70" s="49">
        <v>548.50142649999998</v>
      </c>
      <c r="N70" s="49">
        <v>538.89398700000004</v>
      </c>
      <c r="O70" s="49">
        <v>500.40644170000002</v>
      </c>
      <c r="P70" s="49">
        <v>663.6863578</v>
      </c>
      <c r="Q70" s="32">
        <v>4.8</v>
      </c>
    </row>
    <row r="71" spans="1:17" ht="12" customHeight="1" x14ac:dyDescent="0.25">
      <c r="A71" s="59" t="s">
        <v>267</v>
      </c>
      <c r="B71" s="42" t="s">
        <v>235</v>
      </c>
      <c r="C71" s="42" t="s">
        <v>235</v>
      </c>
      <c r="D71" s="44" t="s">
        <v>156</v>
      </c>
      <c r="E71" s="44" t="s">
        <v>156</v>
      </c>
      <c r="F71" s="44" t="s">
        <v>156</v>
      </c>
      <c r="G71" s="44" t="s">
        <v>156</v>
      </c>
      <c r="H71" s="44" t="s">
        <v>156</v>
      </c>
      <c r="I71" s="44" t="s">
        <v>156</v>
      </c>
      <c r="J71" s="44" t="s">
        <v>156</v>
      </c>
      <c r="K71" s="44" t="s">
        <v>156</v>
      </c>
      <c r="L71" s="44" t="s">
        <v>156</v>
      </c>
      <c r="M71" s="44" t="s">
        <v>156</v>
      </c>
      <c r="N71" s="44" t="s">
        <v>156</v>
      </c>
      <c r="O71" s="44" t="s">
        <v>156</v>
      </c>
      <c r="P71" s="44" t="s">
        <v>156</v>
      </c>
      <c r="Q71" s="31" t="s">
        <v>156</v>
      </c>
    </row>
    <row r="72" spans="1:17" ht="12" customHeight="1" x14ac:dyDescent="0.25">
      <c r="A72" s="11" t="s">
        <v>215</v>
      </c>
      <c r="B72" s="42" t="s">
        <v>231</v>
      </c>
      <c r="C72" s="42" t="s">
        <v>264</v>
      </c>
      <c r="D72" s="44">
        <v>541.15186300000005</v>
      </c>
      <c r="E72" s="44">
        <v>561.70603489999996</v>
      </c>
      <c r="F72" s="44">
        <v>639.15011830000003</v>
      </c>
      <c r="G72" s="44">
        <v>676.26418699999999</v>
      </c>
      <c r="H72" s="44">
        <v>520.32768069999997</v>
      </c>
      <c r="I72" s="44">
        <v>574.75148179999997</v>
      </c>
      <c r="J72" s="44">
        <v>583.05723569999998</v>
      </c>
      <c r="K72" s="44">
        <v>740.9300657</v>
      </c>
      <c r="L72" s="44">
        <v>582.5060512</v>
      </c>
      <c r="M72" s="44">
        <v>680.29395939999995</v>
      </c>
      <c r="N72" s="44">
        <v>639.81737469999996</v>
      </c>
      <c r="O72" s="44">
        <v>594.4748965</v>
      </c>
      <c r="P72" s="44">
        <v>638.42360399999995</v>
      </c>
      <c r="Q72" s="31">
        <v>2.2999999999999998</v>
      </c>
    </row>
    <row r="73" spans="1:17" ht="12" customHeight="1" x14ac:dyDescent="0.25">
      <c r="A73" s="11" t="s">
        <v>215</v>
      </c>
      <c r="B73" s="42" t="s">
        <v>231</v>
      </c>
      <c r="C73" s="42" t="s">
        <v>265</v>
      </c>
      <c r="D73" s="44">
        <v>426.36391989999998</v>
      </c>
      <c r="E73" s="44">
        <v>281.92059210000002</v>
      </c>
      <c r="F73" s="44">
        <v>282.83174250000002</v>
      </c>
      <c r="G73" s="44">
        <v>317.02263529999999</v>
      </c>
      <c r="H73" s="44">
        <v>287.36476820000001</v>
      </c>
      <c r="I73" s="44">
        <v>269.49435069999998</v>
      </c>
      <c r="J73" s="44">
        <v>236.0894156</v>
      </c>
      <c r="K73" s="44">
        <v>286.64498459999999</v>
      </c>
      <c r="L73" s="44">
        <v>257.6334114</v>
      </c>
      <c r="M73" s="44">
        <v>253.56751420000001</v>
      </c>
      <c r="N73" s="44">
        <v>247.61516639999999</v>
      </c>
      <c r="O73" s="44">
        <v>268.54847849999999</v>
      </c>
      <c r="P73" s="44">
        <v>248.43915530000001</v>
      </c>
      <c r="Q73" s="31">
        <v>-0.9</v>
      </c>
    </row>
    <row r="74" spans="1:17" ht="12" customHeight="1" x14ac:dyDescent="0.25">
      <c r="A74" s="11" t="s">
        <v>215</v>
      </c>
      <c r="B74" s="42" t="s">
        <v>235</v>
      </c>
      <c r="C74" s="42" t="s">
        <v>235</v>
      </c>
      <c r="D74" s="44" t="s">
        <v>156</v>
      </c>
      <c r="E74" s="44" t="s">
        <v>156</v>
      </c>
      <c r="F74" s="44" t="s">
        <v>156</v>
      </c>
      <c r="G74" s="44" t="s">
        <v>156</v>
      </c>
      <c r="H74" s="44" t="s">
        <v>156</v>
      </c>
      <c r="I74" s="44" t="s">
        <v>156</v>
      </c>
      <c r="J74" s="44" t="s">
        <v>156</v>
      </c>
      <c r="K74" s="44" t="s">
        <v>156</v>
      </c>
      <c r="L74" s="44" t="s">
        <v>156</v>
      </c>
      <c r="M74" s="44" t="s">
        <v>156</v>
      </c>
      <c r="N74" s="44" t="s">
        <v>156</v>
      </c>
      <c r="O74" s="44" t="s">
        <v>156</v>
      </c>
      <c r="P74" s="44" t="s">
        <v>156</v>
      </c>
      <c r="Q74" s="31" t="s">
        <v>156</v>
      </c>
    </row>
    <row r="75" spans="1:17" ht="12" customHeight="1" x14ac:dyDescent="0.25">
      <c r="A75" s="11" t="s">
        <v>215</v>
      </c>
      <c r="B75" s="42" t="s">
        <v>266</v>
      </c>
      <c r="C75" s="42" t="s">
        <v>264</v>
      </c>
      <c r="D75" s="44" t="s">
        <v>233</v>
      </c>
      <c r="E75" s="44" t="s">
        <v>233</v>
      </c>
      <c r="F75" s="44" t="s">
        <v>233</v>
      </c>
      <c r="G75" s="44" t="s">
        <v>233</v>
      </c>
      <c r="H75" s="44" t="s">
        <v>233</v>
      </c>
      <c r="I75" s="44">
        <v>0</v>
      </c>
      <c r="J75" s="44">
        <v>0</v>
      </c>
      <c r="K75" s="44">
        <v>0</v>
      </c>
      <c r="L75" s="44">
        <v>0</v>
      </c>
      <c r="M75" s="44">
        <v>0</v>
      </c>
      <c r="N75" s="44">
        <v>0</v>
      </c>
      <c r="O75" s="44">
        <v>0</v>
      </c>
      <c r="P75" s="44">
        <v>0</v>
      </c>
      <c r="Q75" s="31">
        <v>0</v>
      </c>
    </row>
    <row r="76" spans="1:17" ht="12" customHeight="1" x14ac:dyDescent="0.25">
      <c r="A76" s="11" t="s">
        <v>215</v>
      </c>
      <c r="B76" s="42" t="s">
        <v>266</v>
      </c>
      <c r="C76" s="42" t="s">
        <v>265</v>
      </c>
      <c r="D76" s="44" t="s">
        <v>233</v>
      </c>
      <c r="E76" s="44" t="s">
        <v>233</v>
      </c>
      <c r="F76" s="44" t="s">
        <v>233</v>
      </c>
      <c r="G76" s="44" t="s">
        <v>233</v>
      </c>
      <c r="H76" s="44" t="s">
        <v>233</v>
      </c>
      <c r="I76" s="44">
        <v>0</v>
      </c>
      <c r="J76" s="44">
        <v>0</v>
      </c>
      <c r="K76" s="44">
        <v>0</v>
      </c>
      <c r="L76" s="44">
        <v>0</v>
      </c>
      <c r="M76" s="44">
        <v>0</v>
      </c>
      <c r="N76" s="44">
        <v>0</v>
      </c>
      <c r="O76" s="44">
        <v>0</v>
      </c>
      <c r="P76" s="44">
        <v>0</v>
      </c>
      <c r="Q76" s="31">
        <v>0</v>
      </c>
    </row>
    <row r="77" spans="1:17" ht="12" customHeight="1" x14ac:dyDescent="0.25">
      <c r="A77" s="11" t="s">
        <v>215</v>
      </c>
      <c r="B77" s="42" t="s">
        <v>235</v>
      </c>
      <c r="C77" s="42" t="s">
        <v>235</v>
      </c>
      <c r="D77" s="44" t="s">
        <v>156</v>
      </c>
      <c r="E77" s="44" t="s">
        <v>156</v>
      </c>
      <c r="F77" s="44" t="s">
        <v>156</v>
      </c>
      <c r="G77" s="44" t="s">
        <v>156</v>
      </c>
      <c r="H77" s="44" t="s">
        <v>156</v>
      </c>
      <c r="I77" s="44" t="s">
        <v>156</v>
      </c>
      <c r="J77" s="44" t="s">
        <v>156</v>
      </c>
      <c r="K77" s="44" t="s">
        <v>156</v>
      </c>
      <c r="L77" s="44" t="s">
        <v>156</v>
      </c>
      <c r="M77" s="44" t="s">
        <v>156</v>
      </c>
      <c r="N77" s="44" t="s">
        <v>156</v>
      </c>
      <c r="O77" s="44" t="s">
        <v>156</v>
      </c>
      <c r="P77" s="44" t="s">
        <v>156</v>
      </c>
      <c r="Q77" s="31" t="s">
        <v>156</v>
      </c>
    </row>
    <row r="78" spans="1:17" ht="12" customHeight="1" x14ac:dyDescent="0.25">
      <c r="A78" s="11" t="s">
        <v>215</v>
      </c>
      <c r="B78" s="42" t="s">
        <v>238</v>
      </c>
      <c r="C78" s="42" t="s">
        <v>264</v>
      </c>
      <c r="D78" s="44">
        <v>599.28883059999998</v>
      </c>
      <c r="E78" s="44">
        <v>629.16193369999996</v>
      </c>
      <c r="F78" s="44">
        <v>980.62432149999995</v>
      </c>
      <c r="G78" s="44">
        <v>646.7921857</v>
      </c>
      <c r="H78" s="44">
        <v>925.33962540000005</v>
      </c>
      <c r="I78" s="44">
        <v>840.19384160000004</v>
      </c>
      <c r="J78" s="44">
        <v>812.06675140000004</v>
      </c>
      <c r="K78" s="44">
        <v>957.40592979999997</v>
      </c>
      <c r="L78" s="44">
        <v>927.8901396</v>
      </c>
      <c r="M78" s="44">
        <v>787.94359220000001</v>
      </c>
      <c r="N78" s="44">
        <v>863.7693471</v>
      </c>
      <c r="O78" s="44">
        <v>885.44233389999999</v>
      </c>
      <c r="P78" s="44">
        <v>788.61098549999997</v>
      </c>
      <c r="Q78" s="31">
        <v>-4</v>
      </c>
    </row>
    <row r="79" spans="1:17" ht="12" customHeight="1" x14ac:dyDescent="0.25">
      <c r="A79" s="11" t="s">
        <v>215</v>
      </c>
      <c r="B79" s="42" t="s">
        <v>238</v>
      </c>
      <c r="C79" s="42" t="s">
        <v>265</v>
      </c>
      <c r="D79" s="44">
        <v>0</v>
      </c>
      <c r="E79" s="44">
        <v>0</v>
      </c>
      <c r="F79" s="44">
        <v>0</v>
      </c>
      <c r="G79" s="44">
        <v>0</v>
      </c>
      <c r="H79" s="44">
        <v>0</v>
      </c>
      <c r="I79" s="44">
        <v>0</v>
      </c>
      <c r="J79" s="44">
        <v>0</v>
      </c>
      <c r="K79" s="44">
        <v>0</v>
      </c>
      <c r="L79" s="44">
        <v>0</v>
      </c>
      <c r="M79" s="44">
        <v>0</v>
      </c>
      <c r="N79" s="44">
        <v>0</v>
      </c>
      <c r="O79" s="44">
        <v>0</v>
      </c>
      <c r="P79" s="44">
        <v>0</v>
      </c>
      <c r="Q79" s="31">
        <v>0</v>
      </c>
    </row>
    <row r="80" spans="1:17" ht="12" customHeight="1" x14ac:dyDescent="0.25">
      <c r="A80" s="11" t="s">
        <v>215</v>
      </c>
      <c r="B80" s="42" t="s">
        <v>235</v>
      </c>
      <c r="C80" s="42" t="s">
        <v>235</v>
      </c>
      <c r="D80" s="44" t="s">
        <v>156</v>
      </c>
      <c r="E80" s="44" t="s">
        <v>156</v>
      </c>
      <c r="F80" s="44" t="s">
        <v>156</v>
      </c>
      <c r="G80" s="44" t="s">
        <v>156</v>
      </c>
      <c r="H80" s="44" t="s">
        <v>156</v>
      </c>
      <c r="I80" s="44" t="s">
        <v>156</v>
      </c>
      <c r="J80" s="44" t="s">
        <v>156</v>
      </c>
      <c r="K80" s="44" t="s">
        <v>156</v>
      </c>
      <c r="L80" s="44" t="s">
        <v>156</v>
      </c>
      <c r="M80" s="44" t="s">
        <v>156</v>
      </c>
      <c r="N80" s="44" t="s">
        <v>156</v>
      </c>
      <c r="O80" s="44" t="s">
        <v>156</v>
      </c>
      <c r="P80" s="44" t="s">
        <v>156</v>
      </c>
      <c r="Q80" s="31" t="s">
        <v>156</v>
      </c>
    </row>
    <row r="81" spans="1:17" ht="12" customHeight="1" x14ac:dyDescent="0.25">
      <c r="A81" s="11" t="s">
        <v>215</v>
      </c>
      <c r="B81" s="42" t="s">
        <v>154</v>
      </c>
      <c r="C81" s="56" t="s">
        <v>154</v>
      </c>
      <c r="D81" s="49">
        <v>532.52177349999999</v>
      </c>
      <c r="E81" s="49">
        <v>476.57368480000002</v>
      </c>
      <c r="F81" s="49">
        <v>545.8657733</v>
      </c>
      <c r="G81" s="49">
        <v>524.92551370000001</v>
      </c>
      <c r="H81" s="49">
        <v>509.78912170000001</v>
      </c>
      <c r="I81" s="49">
        <v>499.5261658</v>
      </c>
      <c r="J81" s="49">
        <v>477.74583840000003</v>
      </c>
      <c r="K81" s="49">
        <v>557.54719929999999</v>
      </c>
      <c r="L81" s="49">
        <v>493.28066410000002</v>
      </c>
      <c r="M81" s="49">
        <v>525.93139440000004</v>
      </c>
      <c r="N81" s="49">
        <v>510.322048</v>
      </c>
      <c r="O81" s="49">
        <v>514.16687579999996</v>
      </c>
      <c r="P81" s="49">
        <v>506.9910266</v>
      </c>
      <c r="Q81" s="32">
        <v>0.7</v>
      </c>
    </row>
    <row r="82" spans="1:17" ht="12" customHeight="1" x14ac:dyDescent="0.25">
      <c r="A82" s="59" t="s">
        <v>267</v>
      </c>
      <c r="B82" s="42" t="s">
        <v>235</v>
      </c>
      <c r="C82" s="42" t="s">
        <v>235</v>
      </c>
      <c r="D82" s="44" t="s">
        <v>156</v>
      </c>
      <c r="E82" s="44" t="s">
        <v>156</v>
      </c>
      <c r="F82" s="44" t="s">
        <v>156</v>
      </c>
      <c r="G82" s="44" t="s">
        <v>156</v>
      </c>
      <c r="H82" s="44" t="s">
        <v>156</v>
      </c>
      <c r="I82" s="44" t="s">
        <v>156</v>
      </c>
      <c r="J82" s="44" t="s">
        <v>156</v>
      </c>
      <c r="K82" s="44" t="s">
        <v>156</v>
      </c>
      <c r="L82" s="44" t="s">
        <v>156</v>
      </c>
      <c r="M82" s="44" t="s">
        <v>156</v>
      </c>
      <c r="N82" s="44" t="s">
        <v>156</v>
      </c>
      <c r="O82" s="44" t="s">
        <v>156</v>
      </c>
      <c r="P82" s="44" t="s">
        <v>156</v>
      </c>
      <c r="Q82" s="31" t="s">
        <v>156</v>
      </c>
    </row>
    <row r="83" spans="1:17" ht="12" customHeight="1" x14ac:dyDescent="0.25">
      <c r="A83" s="11" t="s">
        <v>272</v>
      </c>
      <c r="B83" s="42" t="s">
        <v>231</v>
      </c>
      <c r="C83" s="42" t="s">
        <v>264</v>
      </c>
      <c r="D83" s="44">
        <v>634.60626520000005</v>
      </c>
      <c r="E83" s="44">
        <v>699.08041319999995</v>
      </c>
      <c r="F83" s="44">
        <v>702.17843110000001</v>
      </c>
      <c r="G83" s="44">
        <v>850.92570920000003</v>
      </c>
      <c r="H83" s="44">
        <v>807.59415320000005</v>
      </c>
      <c r="I83" s="44">
        <v>761.28054959999997</v>
      </c>
      <c r="J83" s="44">
        <v>754.06161650000001</v>
      </c>
      <c r="K83" s="44">
        <v>747.78017379999994</v>
      </c>
      <c r="L83" s="44">
        <v>731.89311569999995</v>
      </c>
      <c r="M83" s="44">
        <v>753.98496120000004</v>
      </c>
      <c r="N83" s="44">
        <v>762.85548849999998</v>
      </c>
      <c r="O83" s="44">
        <v>708.06632390000004</v>
      </c>
      <c r="P83" s="44">
        <v>822.36397639999996</v>
      </c>
      <c r="Q83" s="31">
        <v>3</v>
      </c>
    </row>
    <row r="84" spans="1:17" ht="12" customHeight="1" x14ac:dyDescent="0.25">
      <c r="A84" s="11" t="s">
        <v>272</v>
      </c>
      <c r="B84" s="42" t="s">
        <v>231</v>
      </c>
      <c r="C84" s="42" t="s">
        <v>265</v>
      </c>
      <c r="D84" s="44">
        <v>100.89674909999999</v>
      </c>
      <c r="E84" s="44">
        <v>139.93597370000001</v>
      </c>
      <c r="F84" s="44">
        <v>129.9701379</v>
      </c>
      <c r="G84" s="44">
        <v>123.38981219999999</v>
      </c>
      <c r="H84" s="44">
        <v>139.26307589999999</v>
      </c>
      <c r="I84" s="44">
        <v>128.91954269999999</v>
      </c>
      <c r="J84" s="44">
        <v>154.2689915</v>
      </c>
      <c r="K84" s="44">
        <v>133.27687950000001</v>
      </c>
      <c r="L84" s="44">
        <v>105.089726</v>
      </c>
      <c r="M84" s="44">
        <v>97.830004840000001</v>
      </c>
      <c r="N84" s="44">
        <v>86.945617810000002</v>
      </c>
      <c r="O84" s="44">
        <v>180.7059088</v>
      </c>
      <c r="P84" s="44">
        <v>118.86382</v>
      </c>
      <c r="Q84" s="31">
        <v>3.1</v>
      </c>
    </row>
    <row r="85" spans="1:17" ht="12" customHeight="1" x14ac:dyDescent="0.25">
      <c r="A85" s="11" t="s">
        <v>272</v>
      </c>
      <c r="B85" s="42" t="s">
        <v>235</v>
      </c>
      <c r="C85" s="42" t="s">
        <v>235</v>
      </c>
      <c r="D85" s="44" t="s">
        <v>156</v>
      </c>
      <c r="E85" s="44" t="s">
        <v>156</v>
      </c>
      <c r="F85" s="44" t="s">
        <v>156</v>
      </c>
      <c r="G85" s="44" t="s">
        <v>156</v>
      </c>
      <c r="H85" s="44" t="s">
        <v>156</v>
      </c>
      <c r="I85" s="44" t="s">
        <v>156</v>
      </c>
      <c r="J85" s="44" t="s">
        <v>156</v>
      </c>
      <c r="K85" s="44" t="s">
        <v>156</v>
      </c>
      <c r="L85" s="44" t="s">
        <v>156</v>
      </c>
      <c r="M85" s="44" t="s">
        <v>156</v>
      </c>
      <c r="N85" s="44" t="s">
        <v>156</v>
      </c>
      <c r="O85" s="44" t="s">
        <v>156</v>
      </c>
      <c r="P85" s="44" t="s">
        <v>156</v>
      </c>
      <c r="Q85" s="31" t="s">
        <v>156</v>
      </c>
    </row>
    <row r="86" spans="1:17" ht="12" customHeight="1" x14ac:dyDescent="0.25">
      <c r="A86" s="11" t="s">
        <v>272</v>
      </c>
      <c r="B86" s="42" t="s">
        <v>266</v>
      </c>
      <c r="C86" s="42" t="s">
        <v>264</v>
      </c>
      <c r="D86" s="44" t="s">
        <v>233</v>
      </c>
      <c r="E86" s="44" t="s">
        <v>233</v>
      </c>
      <c r="F86" s="44" t="s">
        <v>233</v>
      </c>
      <c r="G86" s="44" t="s">
        <v>233</v>
      </c>
      <c r="H86" s="44" t="s">
        <v>233</v>
      </c>
      <c r="I86" s="44">
        <v>0</v>
      </c>
      <c r="J86" s="44">
        <v>0</v>
      </c>
      <c r="K86" s="44">
        <v>0</v>
      </c>
      <c r="L86" s="44">
        <v>0</v>
      </c>
      <c r="M86" s="44">
        <v>0</v>
      </c>
      <c r="N86" s="44">
        <v>0</v>
      </c>
      <c r="O86" s="44">
        <v>0</v>
      </c>
      <c r="P86" s="44">
        <v>0</v>
      </c>
      <c r="Q86" s="31">
        <v>0</v>
      </c>
    </row>
    <row r="87" spans="1:17" ht="12" customHeight="1" x14ac:dyDescent="0.25">
      <c r="A87" s="11" t="s">
        <v>272</v>
      </c>
      <c r="B87" s="42" t="s">
        <v>266</v>
      </c>
      <c r="C87" s="42" t="s">
        <v>265</v>
      </c>
      <c r="D87" s="44" t="s">
        <v>233</v>
      </c>
      <c r="E87" s="44" t="s">
        <v>233</v>
      </c>
      <c r="F87" s="44" t="s">
        <v>233</v>
      </c>
      <c r="G87" s="44" t="s">
        <v>233</v>
      </c>
      <c r="H87" s="44" t="s">
        <v>233</v>
      </c>
      <c r="I87" s="44">
        <v>0</v>
      </c>
      <c r="J87" s="44">
        <v>0</v>
      </c>
      <c r="K87" s="44">
        <v>0</v>
      </c>
      <c r="L87" s="44">
        <v>0</v>
      </c>
      <c r="M87" s="44">
        <v>0</v>
      </c>
      <c r="N87" s="44">
        <v>0</v>
      </c>
      <c r="O87" s="44">
        <v>0</v>
      </c>
      <c r="P87" s="44">
        <v>0</v>
      </c>
      <c r="Q87" s="31">
        <v>0</v>
      </c>
    </row>
    <row r="88" spans="1:17" ht="12" customHeight="1" x14ac:dyDescent="0.25">
      <c r="A88" s="11" t="s">
        <v>272</v>
      </c>
      <c r="B88" s="42" t="s">
        <v>235</v>
      </c>
      <c r="C88" s="42" t="s">
        <v>235</v>
      </c>
      <c r="D88" s="44" t="s">
        <v>156</v>
      </c>
      <c r="E88" s="44" t="s">
        <v>156</v>
      </c>
      <c r="F88" s="44" t="s">
        <v>156</v>
      </c>
      <c r="G88" s="44" t="s">
        <v>156</v>
      </c>
      <c r="H88" s="44" t="s">
        <v>156</v>
      </c>
      <c r="I88" s="44" t="s">
        <v>156</v>
      </c>
      <c r="J88" s="44" t="s">
        <v>156</v>
      </c>
      <c r="K88" s="44" t="s">
        <v>156</v>
      </c>
      <c r="L88" s="44" t="s">
        <v>156</v>
      </c>
      <c r="M88" s="44" t="s">
        <v>156</v>
      </c>
      <c r="N88" s="44" t="s">
        <v>156</v>
      </c>
      <c r="O88" s="44" t="s">
        <v>156</v>
      </c>
      <c r="P88" s="44" t="s">
        <v>156</v>
      </c>
      <c r="Q88" s="31" t="s">
        <v>156</v>
      </c>
    </row>
    <row r="89" spans="1:17" ht="12" customHeight="1" x14ac:dyDescent="0.25">
      <c r="A89" s="11" t="s">
        <v>272</v>
      </c>
      <c r="B89" s="42" t="s">
        <v>238</v>
      </c>
      <c r="C89" s="42" t="s">
        <v>264</v>
      </c>
      <c r="D89" s="44">
        <v>204.91759579999999</v>
      </c>
      <c r="E89" s="44">
        <v>215.12420990000001</v>
      </c>
      <c r="F89" s="44">
        <v>219.32711269999999</v>
      </c>
      <c r="G89" s="44">
        <v>290.3697118</v>
      </c>
      <c r="H89" s="44">
        <v>233.72223320000001</v>
      </c>
      <c r="I89" s="44">
        <v>245.744437</v>
      </c>
      <c r="J89" s="44">
        <v>288.4268141</v>
      </c>
      <c r="K89" s="44">
        <v>285.49726120000003</v>
      </c>
      <c r="L89" s="44">
        <v>215.00525110000001</v>
      </c>
      <c r="M89" s="44">
        <v>253.8541238</v>
      </c>
      <c r="N89" s="44">
        <v>255.36764500000001</v>
      </c>
      <c r="O89" s="44">
        <v>248.7405522</v>
      </c>
      <c r="P89" s="44">
        <v>0</v>
      </c>
      <c r="Q89" s="31">
        <v>-100</v>
      </c>
    </row>
    <row r="90" spans="1:17" ht="12" customHeight="1" x14ac:dyDescent="0.25">
      <c r="A90" s="11" t="s">
        <v>272</v>
      </c>
      <c r="B90" s="42" t="s">
        <v>238</v>
      </c>
      <c r="C90" s="42" t="s">
        <v>265</v>
      </c>
      <c r="D90" s="44">
        <v>0</v>
      </c>
      <c r="E90" s="44">
        <v>0</v>
      </c>
      <c r="F90" s="44">
        <v>0</v>
      </c>
      <c r="G90" s="44">
        <v>0</v>
      </c>
      <c r="H90" s="44">
        <v>0</v>
      </c>
      <c r="I90" s="44">
        <v>0</v>
      </c>
      <c r="J90" s="44">
        <v>0</v>
      </c>
      <c r="K90" s="44">
        <v>0</v>
      </c>
      <c r="L90" s="44">
        <v>0</v>
      </c>
      <c r="M90" s="44">
        <v>0</v>
      </c>
      <c r="N90" s="44">
        <v>0</v>
      </c>
      <c r="O90" s="44">
        <v>0</v>
      </c>
      <c r="P90" s="44">
        <v>0</v>
      </c>
      <c r="Q90" s="31">
        <v>0</v>
      </c>
    </row>
    <row r="91" spans="1:17" ht="12" customHeight="1" x14ac:dyDescent="0.25">
      <c r="A91" s="11" t="s">
        <v>272</v>
      </c>
      <c r="B91" s="42" t="s">
        <v>235</v>
      </c>
      <c r="C91" s="42" t="s">
        <v>235</v>
      </c>
      <c r="D91" s="44" t="s">
        <v>156</v>
      </c>
      <c r="E91" s="44" t="s">
        <v>156</v>
      </c>
      <c r="F91" s="44" t="s">
        <v>156</v>
      </c>
      <c r="G91" s="44" t="s">
        <v>156</v>
      </c>
      <c r="H91" s="44" t="s">
        <v>156</v>
      </c>
      <c r="I91" s="44" t="s">
        <v>156</v>
      </c>
      <c r="J91" s="44" t="s">
        <v>156</v>
      </c>
      <c r="K91" s="44" t="s">
        <v>156</v>
      </c>
      <c r="L91" s="44" t="s">
        <v>156</v>
      </c>
      <c r="M91" s="44" t="s">
        <v>156</v>
      </c>
      <c r="N91" s="44" t="s">
        <v>156</v>
      </c>
      <c r="O91" s="44" t="s">
        <v>156</v>
      </c>
      <c r="P91" s="44" t="s">
        <v>156</v>
      </c>
      <c r="Q91" s="31" t="s">
        <v>156</v>
      </c>
    </row>
    <row r="92" spans="1:17" ht="12" customHeight="1" x14ac:dyDescent="0.25">
      <c r="A92" s="11" t="s">
        <v>272</v>
      </c>
      <c r="B92" s="42" t="s">
        <v>154</v>
      </c>
      <c r="C92" s="56" t="s">
        <v>154</v>
      </c>
      <c r="D92" s="49">
        <v>325.12644510000001</v>
      </c>
      <c r="E92" s="49">
        <v>383.36157009999999</v>
      </c>
      <c r="F92" s="49">
        <v>401.51029560000001</v>
      </c>
      <c r="G92" s="49">
        <v>489.35131990000002</v>
      </c>
      <c r="H92" s="49">
        <v>478.80875379999998</v>
      </c>
      <c r="I92" s="49">
        <v>446.77880320000003</v>
      </c>
      <c r="J92" s="49">
        <v>464.82506489999997</v>
      </c>
      <c r="K92" s="49">
        <v>448.08262070000001</v>
      </c>
      <c r="L92" s="49">
        <v>408.67130939999998</v>
      </c>
      <c r="M92" s="49">
        <v>419.97035970000002</v>
      </c>
      <c r="N92" s="49">
        <v>428.78634640000001</v>
      </c>
      <c r="O92" s="49">
        <v>657.58701470000005</v>
      </c>
      <c r="P92" s="49">
        <v>742.24004300000001</v>
      </c>
      <c r="Q92" s="32">
        <v>16.100000000000001</v>
      </c>
    </row>
    <row r="93" spans="1:17" ht="12" customHeight="1" x14ac:dyDescent="0.25">
      <c r="A93" s="59" t="s">
        <v>267</v>
      </c>
      <c r="B93" s="42" t="s">
        <v>235</v>
      </c>
      <c r="C93" s="42" t="s">
        <v>235</v>
      </c>
      <c r="D93" s="44" t="s">
        <v>156</v>
      </c>
      <c r="E93" s="44" t="s">
        <v>156</v>
      </c>
      <c r="F93" s="44" t="s">
        <v>156</v>
      </c>
      <c r="G93" s="44" t="s">
        <v>156</v>
      </c>
      <c r="H93" s="44" t="s">
        <v>156</v>
      </c>
      <c r="I93" s="44" t="s">
        <v>156</v>
      </c>
      <c r="J93" s="44" t="s">
        <v>156</v>
      </c>
      <c r="K93" s="44" t="s">
        <v>156</v>
      </c>
      <c r="L93" s="44" t="s">
        <v>156</v>
      </c>
      <c r="M93" s="44" t="s">
        <v>156</v>
      </c>
      <c r="N93" s="44" t="s">
        <v>156</v>
      </c>
      <c r="O93" s="44" t="s">
        <v>156</v>
      </c>
      <c r="P93" s="44" t="s">
        <v>156</v>
      </c>
      <c r="Q93" s="31" t="s">
        <v>156</v>
      </c>
    </row>
    <row r="94" spans="1:17" ht="12" customHeight="1" x14ac:dyDescent="0.25">
      <c r="A94" s="11" t="s">
        <v>273</v>
      </c>
      <c r="B94" s="42" t="s">
        <v>231</v>
      </c>
      <c r="C94" s="42" t="s">
        <v>264</v>
      </c>
      <c r="D94" s="44">
        <v>0</v>
      </c>
      <c r="E94" s="44">
        <v>0</v>
      </c>
      <c r="F94" s="44">
        <v>361.0633454</v>
      </c>
      <c r="G94" s="44">
        <v>323.672799</v>
      </c>
      <c r="H94" s="44">
        <v>419.90192020000001</v>
      </c>
      <c r="I94" s="44">
        <v>430.44923299999999</v>
      </c>
      <c r="J94" s="44">
        <v>364.13837339999998</v>
      </c>
      <c r="K94" s="44">
        <v>443.80340039999999</v>
      </c>
      <c r="L94" s="44">
        <v>491.55367419999999</v>
      </c>
      <c r="M94" s="44">
        <v>667.05276279999998</v>
      </c>
      <c r="N94" s="44">
        <v>750.95174110000005</v>
      </c>
      <c r="O94" s="44">
        <v>684.9978638</v>
      </c>
      <c r="P94" s="44">
        <v>727.78203829999995</v>
      </c>
      <c r="Q94" s="31">
        <v>10.3</v>
      </c>
    </row>
    <row r="95" spans="1:17" ht="12" customHeight="1" x14ac:dyDescent="0.25">
      <c r="A95" s="11" t="s">
        <v>273</v>
      </c>
      <c r="B95" s="42" t="s">
        <v>231</v>
      </c>
      <c r="C95" s="42" t="s">
        <v>265</v>
      </c>
      <c r="D95" s="44">
        <v>154.7672537</v>
      </c>
      <c r="E95" s="44">
        <v>355.65541209999998</v>
      </c>
      <c r="F95" s="44">
        <v>0</v>
      </c>
      <c r="G95" s="44">
        <v>0</v>
      </c>
      <c r="H95" s="44">
        <v>0</v>
      </c>
      <c r="I95" s="44">
        <v>0</v>
      </c>
      <c r="J95" s="44">
        <v>0</v>
      </c>
      <c r="K95" s="44">
        <v>0</v>
      </c>
      <c r="L95" s="44">
        <v>0</v>
      </c>
      <c r="M95" s="44">
        <v>0</v>
      </c>
      <c r="N95" s="44">
        <v>0</v>
      </c>
      <c r="O95" s="44">
        <v>0</v>
      </c>
      <c r="P95" s="44">
        <v>0</v>
      </c>
      <c r="Q95" s="31">
        <v>0</v>
      </c>
    </row>
    <row r="96" spans="1:17" ht="12" customHeight="1" x14ac:dyDescent="0.25">
      <c r="A96" s="11" t="s">
        <v>273</v>
      </c>
      <c r="B96" s="42" t="s">
        <v>235</v>
      </c>
      <c r="C96" s="42" t="s">
        <v>235</v>
      </c>
      <c r="D96" s="44" t="s">
        <v>156</v>
      </c>
      <c r="E96" s="44" t="s">
        <v>156</v>
      </c>
      <c r="F96" s="44" t="s">
        <v>156</v>
      </c>
      <c r="G96" s="44" t="s">
        <v>156</v>
      </c>
      <c r="H96" s="44" t="s">
        <v>156</v>
      </c>
      <c r="I96" s="44" t="s">
        <v>156</v>
      </c>
      <c r="J96" s="44" t="s">
        <v>156</v>
      </c>
      <c r="K96" s="44" t="s">
        <v>156</v>
      </c>
      <c r="L96" s="44" t="s">
        <v>156</v>
      </c>
      <c r="M96" s="44" t="s">
        <v>156</v>
      </c>
      <c r="N96" s="44" t="s">
        <v>156</v>
      </c>
      <c r="O96" s="44" t="s">
        <v>156</v>
      </c>
      <c r="P96" s="44" t="s">
        <v>156</v>
      </c>
      <c r="Q96" s="31" t="s">
        <v>156</v>
      </c>
    </row>
    <row r="97" spans="1:17" ht="12" customHeight="1" x14ac:dyDescent="0.25">
      <c r="A97" s="11" t="s">
        <v>273</v>
      </c>
      <c r="B97" s="42" t="s">
        <v>266</v>
      </c>
      <c r="C97" s="42" t="s">
        <v>264</v>
      </c>
      <c r="D97" s="44" t="s">
        <v>233</v>
      </c>
      <c r="E97" s="44" t="s">
        <v>233</v>
      </c>
      <c r="F97" s="44" t="s">
        <v>233</v>
      </c>
      <c r="G97" s="44" t="s">
        <v>233</v>
      </c>
      <c r="H97" s="44" t="s">
        <v>233</v>
      </c>
      <c r="I97" s="44">
        <v>0</v>
      </c>
      <c r="J97" s="44">
        <v>0</v>
      </c>
      <c r="K97" s="44">
        <v>0</v>
      </c>
      <c r="L97" s="44">
        <v>0</v>
      </c>
      <c r="M97" s="44">
        <v>0</v>
      </c>
      <c r="N97" s="44">
        <v>0</v>
      </c>
      <c r="O97" s="44">
        <v>0</v>
      </c>
      <c r="P97" s="44">
        <v>0</v>
      </c>
      <c r="Q97" s="31">
        <v>0</v>
      </c>
    </row>
    <row r="98" spans="1:17" ht="12" customHeight="1" x14ac:dyDescent="0.25">
      <c r="A98" s="11" t="s">
        <v>273</v>
      </c>
      <c r="B98" s="42" t="s">
        <v>266</v>
      </c>
      <c r="C98" s="42" t="s">
        <v>265</v>
      </c>
      <c r="D98" s="44" t="s">
        <v>233</v>
      </c>
      <c r="E98" s="44" t="s">
        <v>233</v>
      </c>
      <c r="F98" s="44" t="s">
        <v>233</v>
      </c>
      <c r="G98" s="44" t="s">
        <v>233</v>
      </c>
      <c r="H98" s="44" t="s">
        <v>233</v>
      </c>
      <c r="I98" s="44">
        <v>0</v>
      </c>
      <c r="J98" s="44">
        <v>0</v>
      </c>
      <c r="K98" s="44">
        <v>0</v>
      </c>
      <c r="L98" s="44">
        <v>0</v>
      </c>
      <c r="M98" s="44">
        <v>0</v>
      </c>
      <c r="N98" s="44">
        <v>0</v>
      </c>
      <c r="O98" s="44">
        <v>0</v>
      </c>
      <c r="P98" s="44">
        <v>0</v>
      </c>
      <c r="Q98" s="31">
        <v>0</v>
      </c>
    </row>
    <row r="99" spans="1:17" ht="12" customHeight="1" x14ac:dyDescent="0.25">
      <c r="A99" s="11" t="s">
        <v>273</v>
      </c>
      <c r="B99" s="42" t="s">
        <v>235</v>
      </c>
      <c r="C99" s="42" t="s">
        <v>235</v>
      </c>
      <c r="D99" s="44" t="s">
        <v>156</v>
      </c>
      <c r="E99" s="44" t="s">
        <v>156</v>
      </c>
      <c r="F99" s="44" t="s">
        <v>156</v>
      </c>
      <c r="G99" s="44" t="s">
        <v>156</v>
      </c>
      <c r="H99" s="44" t="s">
        <v>156</v>
      </c>
      <c r="I99" s="44" t="s">
        <v>156</v>
      </c>
      <c r="J99" s="44" t="s">
        <v>156</v>
      </c>
      <c r="K99" s="44" t="s">
        <v>156</v>
      </c>
      <c r="L99" s="44" t="s">
        <v>156</v>
      </c>
      <c r="M99" s="44" t="s">
        <v>156</v>
      </c>
      <c r="N99" s="44" t="s">
        <v>156</v>
      </c>
      <c r="O99" s="44" t="s">
        <v>156</v>
      </c>
      <c r="P99" s="44" t="s">
        <v>156</v>
      </c>
      <c r="Q99" s="31" t="s">
        <v>156</v>
      </c>
    </row>
    <row r="100" spans="1:17" ht="12" customHeight="1" x14ac:dyDescent="0.25">
      <c r="A100" s="11" t="s">
        <v>273</v>
      </c>
      <c r="B100" s="42" t="s">
        <v>238</v>
      </c>
      <c r="C100" s="42" t="s">
        <v>264</v>
      </c>
      <c r="D100" s="44">
        <v>0</v>
      </c>
      <c r="E100" s="44">
        <v>0</v>
      </c>
      <c r="F100" s="44">
        <v>0</v>
      </c>
      <c r="G100" s="44">
        <v>0</v>
      </c>
      <c r="H100" s="44">
        <v>0</v>
      </c>
      <c r="I100" s="44">
        <v>0</v>
      </c>
      <c r="J100" s="44">
        <v>0</v>
      </c>
      <c r="K100" s="44">
        <v>0</v>
      </c>
      <c r="L100" s="44">
        <v>0</v>
      </c>
      <c r="M100" s="44">
        <v>0</v>
      </c>
      <c r="N100" s="44">
        <v>0</v>
      </c>
      <c r="O100" s="44">
        <v>0</v>
      </c>
      <c r="P100" s="44">
        <v>0</v>
      </c>
      <c r="Q100" s="31">
        <v>0</v>
      </c>
    </row>
    <row r="101" spans="1:17" ht="12" customHeight="1" x14ac:dyDescent="0.25">
      <c r="A101" s="11" t="s">
        <v>273</v>
      </c>
      <c r="B101" s="42" t="s">
        <v>238</v>
      </c>
      <c r="C101" s="42" t="s">
        <v>265</v>
      </c>
      <c r="D101" s="44">
        <v>0</v>
      </c>
      <c r="E101" s="44">
        <v>0</v>
      </c>
      <c r="F101" s="44">
        <v>0</v>
      </c>
      <c r="G101" s="44">
        <v>0</v>
      </c>
      <c r="H101" s="44">
        <v>0</v>
      </c>
      <c r="I101" s="44">
        <v>0</v>
      </c>
      <c r="J101" s="44">
        <v>0</v>
      </c>
      <c r="K101" s="44">
        <v>0</v>
      </c>
      <c r="L101" s="44">
        <v>0</v>
      </c>
      <c r="M101" s="44">
        <v>0</v>
      </c>
      <c r="N101" s="44">
        <v>0</v>
      </c>
      <c r="O101" s="44">
        <v>0</v>
      </c>
      <c r="P101" s="44">
        <v>0</v>
      </c>
      <c r="Q101" s="31">
        <v>0</v>
      </c>
    </row>
    <row r="102" spans="1:17" ht="12" customHeight="1" x14ac:dyDescent="0.25">
      <c r="A102" s="11" t="s">
        <v>273</v>
      </c>
      <c r="B102" s="42" t="s">
        <v>235</v>
      </c>
      <c r="C102" s="42" t="s">
        <v>235</v>
      </c>
      <c r="D102" s="44" t="s">
        <v>156</v>
      </c>
      <c r="E102" s="44" t="s">
        <v>156</v>
      </c>
      <c r="F102" s="44" t="s">
        <v>156</v>
      </c>
      <c r="G102" s="44" t="s">
        <v>156</v>
      </c>
      <c r="H102" s="44" t="s">
        <v>156</v>
      </c>
      <c r="I102" s="44" t="s">
        <v>156</v>
      </c>
      <c r="J102" s="44" t="s">
        <v>156</v>
      </c>
      <c r="K102" s="44" t="s">
        <v>156</v>
      </c>
      <c r="L102" s="44" t="s">
        <v>156</v>
      </c>
      <c r="M102" s="44" t="s">
        <v>156</v>
      </c>
      <c r="N102" s="44" t="s">
        <v>156</v>
      </c>
      <c r="O102" s="44" t="s">
        <v>156</v>
      </c>
      <c r="P102" s="44" t="s">
        <v>156</v>
      </c>
      <c r="Q102" s="31" t="s">
        <v>156</v>
      </c>
    </row>
    <row r="103" spans="1:17" ht="12" customHeight="1" x14ac:dyDescent="0.25">
      <c r="A103" s="50" t="s">
        <v>273</v>
      </c>
      <c r="B103" s="51" t="s">
        <v>154</v>
      </c>
      <c r="C103" s="57" t="s">
        <v>154</v>
      </c>
      <c r="D103" s="53">
        <v>154.7672537</v>
      </c>
      <c r="E103" s="53">
        <v>355.65541209999998</v>
      </c>
      <c r="F103" s="53">
        <v>361.0633454</v>
      </c>
      <c r="G103" s="53">
        <v>323.672799</v>
      </c>
      <c r="H103" s="53">
        <v>419.90192020000001</v>
      </c>
      <c r="I103" s="53">
        <v>430.44923299999999</v>
      </c>
      <c r="J103" s="53">
        <v>364.13837339999998</v>
      </c>
      <c r="K103" s="53">
        <v>443.80340039999999</v>
      </c>
      <c r="L103" s="53">
        <v>491.55367419999999</v>
      </c>
      <c r="M103" s="53">
        <v>667.05276279999998</v>
      </c>
      <c r="N103" s="53">
        <v>750.95174110000005</v>
      </c>
      <c r="O103" s="53">
        <v>684.9978638</v>
      </c>
      <c r="P103" s="53">
        <v>727.78203829999995</v>
      </c>
      <c r="Q103" s="36">
        <v>10.3</v>
      </c>
    </row>
    <row r="104" spans="1:17" ht="12" customHeight="1" x14ac:dyDescent="0.25"/>
    <row r="105" spans="1:17" ht="12" customHeight="1" x14ac:dyDescent="0.25">
      <c r="A105" s="158" t="s">
        <v>280</v>
      </c>
      <c r="B105" s="156"/>
      <c r="C105" s="156"/>
      <c r="D105" s="156"/>
      <c r="E105" s="156"/>
      <c r="F105" s="156"/>
      <c r="G105" s="156"/>
      <c r="H105" s="156"/>
      <c r="I105" s="156"/>
      <c r="J105" s="156"/>
      <c r="K105" s="156"/>
      <c r="L105" s="156"/>
      <c r="M105" s="156"/>
      <c r="N105" s="156"/>
      <c r="O105" s="156"/>
      <c r="P105" s="156"/>
      <c r="Q105" s="156"/>
    </row>
    <row r="106" spans="1:17" ht="12" customHeight="1" x14ac:dyDescent="0.25">
      <c r="A106" s="158" t="s">
        <v>275</v>
      </c>
      <c r="B106" s="156"/>
      <c r="C106" s="156"/>
      <c r="D106" s="156"/>
      <c r="E106" s="156"/>
      <c r="F106" s="156"/>
      <c r="G106" s="156"/>
      <c r="H106" s="156"/>
      <c r="I106" s="156"/>
      <c r="J106" s="156"/>
      <c r="K106" s="156"/>
      <c r="L106" s="156"/>
      <c r="M106" s="156"/>
      <c r="N106" s="156"/>
      <c r="O106" s="156"/>
      <c r="P106" s="156"/>
      <c r="Q106" s="156"/>
    </row>
    <row r="107" spans="1:17" ht="12" customHeight="1" x14ac:dyDescent="0.25">
      <c r="A107" s="158" t="s">
        <v>276</v>
      </c>
      <c r="B107" s="156"/>
      <c r="C107" s="156"/>
      <c r="D107" s="156"/>
      <c r="E107" s="156"/>
      <c r="F107" s="156"/>
      <c r="G107" s="156"/>
      <c r="H107" s="156"/>
      <c r="I107" s="156"/>
      <c r="J107" s="156"/>
      <c r="K107" s="156"/>
      <c r="L107" s="156"/>
      <c r="M107" s="156"/>
      <c r="N107" s="156"/>
      <c r="O107" s="156"/>
      <c r="P107" s="156"/>
      <c r="Q107" s="156"/>
    </row>
    <row r="108" spans="1:17" ht="12" customHeight="1" x14ac:dyDescent="0.25">
      <c r="A108" s="158" t="s">
        <v>277</v>
      </c>
      <c r="B108" s="156"/>
      <c r="C108" s="156"/>
      <c r="D108" s="156"/>
      <c r="E108" s="156"/>
      <c r="F108" s="156"/>
      <c r="G108" s="156"/>
      <c r="H108" s="156"/>
      <c r="I108" s="156"/>
      <c r="J108" s="156"/>
      <c r="K108" s="156"/>
      <c r="L108" s="156"/>
      <c r="M108" s="156"/>
      <c r="N108" s="156"/>
      <c r="O108" s="156"/>
      <c r="P108" s="156"/>
      <c r="Q108" s="156"/>
    </row>
    <row r="109" spans="1:17" ht="12" customHeight="1" x14ac:dyDescent="0.25">
      <c r="A109" s="158" t="s">
        <v>278</v>
      </c>
      <c r="B109" s="156"/>
      <c r="C109" s="156"/>
      <c r="D109" s="156"/>
      <c r="E109" s="156"/>
      <c r="F109" s="156"/>
      <c r="G109" s="156"/>
      <c r="H109" s="156"/>
      <c r="I109" s="156"/>
      <c r="J109" s="156"/>
      <c r="K109" s="156"/>
      <c r="L109" s="156"/>
      <c r="M109" s="156"/>
      <c r="N109" s="156"/>
      <c r="O109" s="156"/>
      <c r="P109" s="156"/>
      <c r="Q109" s="156"/>
    </row>
    <row r="110" spans="1:17" ht="12" customHeight="1" x14ac:dyDescent="0.25"/>
  </sheetData>
  <autoFilter ref="A5:C103"/>
  <mergeCells count="8">
    <mergeCell ref="A107:Q107"/>
    <mergeCell ref="A108:Q108"/>
    <mergeCell ref="A109:Q109"/>
    <mergeCell ref="A1:Q1"/>
    <mergeCell ref="A2:Q2"/>
    <mergeCell ref="A3:Q3"/>
    <mergeCell ref="A105:Q105"/>
    <mergeCell ref="A106:Q106"/>
  </mergeCells>
  <hyperlinks>
    <hyperlink ref="A2" location="'Table of contents'!A1" display="#'Table of contents'!A1"/>
    <hyperlink ref="A105" location="'General information'!A1" display="#'General information'!A1"/>
    <hyperlink ref="A106" location="'Specific information'!A1" display="#'Specific information'!A1"/>
  </hyperlinks>
  <pageMargins left="0.01" right="0.01" top="0.5" bottom="0.5" header="0" footer="0"/>
  <pageSetup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2"/>
  <sheetViews>
    <sheetView zoomScaleNormal="100" workbookViewId="0">
      <pane ySplit="5" topLeftCell="A6" activePane="bottomLeft" state="frozen"/>
      <selection pane="bottomLeft"/>
    </sheetView>
  </sheetViews>
  <sheetFormatPr defaultColWidth="11.09765625" defaultRowHeight="11.15" customHeight="1" x14ac:dyDescent="0.25"/>
  <cols>
    <col min="1" max="1" width="26.69921875" bestFit="1" customWidth="1"/>
    <col min="2" max="3" width="19.69921875" bestFit="1" customWidth="1"/>
    <col min="4" max="22" width="12.69921875" bestFit="1" customWidth="1"/>
    <col min="23" max="23" width="19.69921875" bestFit="1" customWidth="1"/>
  </cols>
  <sheetData>
    <row r="1" spans="1:23" ht="15" customHeight="1" x14ac:dyDescent="0.25">
      <c r="A1" s="159" t="s">
        <v>0</v>
      </c>
      <c r="B1" s="156"/>
      <c r="C1" s="156"/>
      <c r="D1" s="156"/>
      <c r="E1" s="156"/>
      <c r="F1" s="156"/>
      <c r="G1" s="156"/>
      <c r="H1" s="156"/>
      <c r="I1" s="156"/>
      <c r="J1" s="156"/>
      <c r="K1" s="156"/>
      <c r="L1" s="156"/>
      <c r="M1" s="156"/>
      <c r="N1" s="156"/>
      <c r="O1" s="156"/>
      <c r="P1" s="156"/>
      <c r="Q1" s="156"/>
      <c r="R1" s="156"/>
      <c r="S1" s="156"/>
      <c r="T1" s="156"/>
      <c r="U1" s="156"/>
      <c r="V1" s="156"/>
      <c r="W1" s="156"/>
    </row>
    <row r="2" spans="1:23" ht="15" customHeight="1" x14ac:dyDescent="0.3">
      <c r="A2" s="160" t="s">
        <v>144</v>
      </c>
      <c r="B2" s="156"/>
      <c r="C2" s="156"/>
      <c r="D2" s="156"/>
      <c r="E2" s="156"/>
      <c r="F2" s="156"/>
      <c r="G2" s="156"/>
      <c r="H2" s="156"/>
      <c r="I2" s="156"/>
      <c r="J2" s="156"/>
      <c r="K2" s="156"/>
      <c r="L2" s="156"/>
      <c r="M2" s="156"/>
      <c r="N2" s="156"/>
      <c r="O2" s="156"/>
      <c r="P2" s="156"/>
      <c r="Q2" s="156"/>
      <c r="R2" s="156"/>
      <c r="S2" s="156"/>
      <c r="T2" s="156"/>
      <c r="U2" s="156"/>
      <c r="V2" s="156"/>
      <c r="W2" s="156"/>
    </row>
    <row r="3" spans="1:23" ht="15" customHeight="1" x14ac:dyDescent="0.3">
      <c r="A3" s="161" t="s">
        <v>281</v>
      </c>
      <c r="B3" s="156"/>
      <c r="C3" s="156"/>
      <c r="D3" s="156"/>
      <c r="E3" s="156"/>
      <c r="F3" s="156"/>
      <c r="G3" s="156"/>
      <c r="H3" s="156"/>
      <c r="I3" s="156"/>
      <c r="J3" s="156"/>
      <c r="K3" s="156"/>
      <c r="L3" s="156"/>
      <c r="M3" s="156"/>
      <c r="N3" s="156"/>
      <c r="O3" s="156"/>
      <c r="P3" s="156"/>
      <c r="Q3" s="156"/>
      <c r="R3" s="156"/>
      <c r="S3" s="156"/>
      <c r="T3" s="156"/>
      <c r="U3" s="156"/>
      <c r="V3" s="156"/>
      <c r="W3" s="156"/>
    </row>
    <row r="4" spans="1:23" ht="10" customHeight="1" x14ac:dyDescent="0.25"/>
    <row r="5" spans="1:23" ht="36" customHeight="1" x14ac:dyDescent="0.25">
      <c r="A5" s="60" t="s">
        <v>96</v>
      </c>
      <c r="B5" s="60" t="s">
        <v>263</v>
      </c>
      <c r="C5" s="60" t="s">
        <v>282</v>
      </c>
      <c r="D5" s="29" t="s">
        <v>184</v>
      </c>
      <c r="E5" s="29" t="s">
        <v>185</v>
      </c>
      <c r="F5" s="29" t="s">
        <v>186</v>
      </c>
      <c r="G5" s="29" t="s">
        <v>187</v>
      </c>
      <c r="H5" s="29" t="s">
        <v>188</v>
      </c>
      <c r="I5" s="29" t="s">
        <v>189</v>
      </c>
      <c r="J5" s="29" t="s">
        <v>190</v>
      </c>
      <c r="K5" s="29" t="s">
        <v>191</v>
      </c>
      <c r="L5" s="29" t="s">
        <v>192</v>
      </c>
      <c r="M5" s="29" t="s">
        <v>193</v>
      </c>
      <c r="N5" s="29" t="s">
        <v>194</v>
      </c>
      <c r="O5" s="29" t="s">
        <v>195</v>
      </c>
      <c r="P5" s="29" t="s">
        <v>196</v>
      </c>
      <c r="Q5" s="29" t="s">
        <v>197</v>
      </c>
      <c r="R5" s="29" t="s">
        <v>198</v>
      </c>
      <c r="S5" s="29" t="s">
        <v>199</v>
      </c>
      <c r="T5" s="29" t="s">
        <v>200</v>
      </c>
      <c r="U5" s="29" t="s">
        <v>139</v>
      </c>
      <c r="V5" s="29" t="s">
        <v>201</v>
      </c>
      <c r="W5" s="29" t="s">
        <v>283</v>
      </c>
    </row>
    <row r="6" spans="1:23" ht="12" customHeight="1" x14ac:dyDescent="0.25">
      <c r="A6" s="61" t="s">
        <v>284</v>
      </c>
      <c r="B6" s="62" t="s">
        <v>285</v>
      </c>
      <c r="C6" s="63" t="s">
        <v>286</v>
      </c>
      <c r="D6" s="64">
        <v>38</v>
      </c>
      <c r="E6" s="64">
        <v>0</v>
      </c>
      <c r="F6" s="64">
        <v>13</v>
      </c>
      <c r="G6" s="64">
        <v>37</v>
      </c>
      <c r="H6" s="64">
        <v>55</v>
      </c>
      <c r="I6" s="64">
        <v>65</v>
      </c>
      <c r="J6" s="64">
        <v>97</v>
      </c>
      <c r="K6" s="64">
        <v>147</v>
      </c>
      <c r="L6" s="64">
        <v>185</v>
      </c>
      <c r="M6" s="64">
        <v>260</v>
      </c>
      <c r="N6" s="64">
        <v>355</v>
      </c>
      <c r="O6" s="64">
        <v>283.10000000000002</v>
      </c>
      <c r="P6" s="64">
        <v>349</v>
      </c>
      <c r="Q6" s="64">
        <v>372.7</v>
      </c>
      <c r="R6" s="64">
        <v>433.3</v>
      </c>
      <c r="S6" s="64">
        <v>517.1</v>
      </c>
      <c r="T6" s="64">
        <v>529.79999999999995</v>
      </c>
      <c r="U6" s="64">
        <v>511</v>
      </c>
      <c r="V6" s="64">
        <v>514.29999999999995</v>
      </c>
      <c r="W6" s="65">
        <v>4.4000000000000004</v>
      </c>
    </row>
    <row r="7" spans="1:23" ht="12" customHeight="1" x14ac:dyDescent="0.25">
      <c r="A7" s="61" t="s">
        <v>284</v>
      </c>
      <c r="B7" s="62" t="s">
        <v>285</v>
      </c>
      <c r="C7" s="63" t="s">
        <v>287</v>
      </c>
      <c r="D7" s="64">
        <v>2686.2401690000002</v>
      </c>
      <c r="E7" s="64">
        <v>0</v>
      </c>
      <c r="F7" s="64">
        <v>2034.8863650000001</v>
      </c>
      <c r="G7" s="64">
        <v>4187.1100489999999</v>
      </c>
      <c r="H7" s="64">
        <v>4308.1767769999997</v>
      </c>
      <c r="I7" s="64">
        <v>5295.4720509999997</v>
      </c>
      <c r="J7" s="64">
        <v>9807.2792329999993</v>
      </c>
      <c r="K7" s="64">
        <v>12232.287609999999</v>
      </c>
      <c r="L7" s="64">
        <v>16880.459279999999</v>
      </c>
      <c r="M7" s="64">
        <v>24049.129540000002</v>
      </c>
      <c r="N7" s="64">
        <v>33742.512170000002</v>
      </c>
      <c r="O7" s="64">
        <v>39514.624660000001</v>
      </c>
      <c r="P7" s="64">
        <v>43334.926330000002</v>
      </c>
      <c r="Q7" s="64">
        <v>47971.182130000001</v>
      </c>
      <c r="R7" s="64">
        <v>59160.644670000001</v>
      </c>
      <c r="S7" s="64">
        <v>66693.653139999995</v>
      </c>
      <c r="T7" s="64">
        <v>69086.363259999998</v>
      </c>
      <c r="U7" s="64">
        <v>66247.910910000006</v>
      </c>
      <c r="V7" s="64">
        <v>62971.438800000004</v>
      </c>
      <c r="W7" s="65">
        <v>1.6</v>
      </c>
    </row>
    <row r="8" spans="1:23" ht="12" customHeight="1" x14ac:dyDescent="0.25">
      <c r="A8" s="61" t="s">
        <v>284</v>
      </c>
      <c r="B8" s="62" t="s">
        <v>235</v>
      </c>
      <c r="C8" s="63" t="s">
        <v>288</v>
      </c>
      <c r="D8" s="64" t="s">
        <v>156</v>
      </c>
      <c r="E8" s="64" t="s">
        <v>156</v>
      </c>
      <c r="F8" s="64" t="s">
        <v>156</v>
      </c>
      <c r="G8" s="64" t="s">
        <v>156</v>
      </c>
      <c r="H8" s="64" t="s">
        <v>156</v>
      </c>
      <c r="I8" s="64" t="s">
        <v>156</v>
      </c>
      <c r="J8" s="64" t="s">
        <v>156</v>
      </c>
      <c r="K8" s="64" t="s">
        <v>156</v>
      </c>
      <c r="L8" s="64" t="s">
        <v>156</v>
      </c>
      <c r="M8" s="64" t="s">
        <v>156</v>
      </c>
      <c r="N8" s="64" t="s">
        <v>156</v>
      </c>
      <c r="O8" s="64" t="s">
        <v>156</v>
      </c>
      <c r="P8" s="64" t="s">
        <v>156</v>
      </c>
      <c r="Q8" s="64" t="s">
        <v>156</v>
      </c>
      <c r="R8" s="64" t="s">
        <v>156</v>
      </c>
      <c r="S8" s="64" t="s">
        <v>156</v>
      </c>
      <c r="T8" s="64" t="s">
        <v>156</v>
      </c>
      <c r="U8" s="64" t="s">
        <v>156</v>
      </c>
      <c r="V8" s="64" t="s">
        <v>156</v>
      </c>
      <c r="W8" s="65" t="s">
        <v>156</v>
      </c>
    </row>
    <row r="9" spans="1:23" ht="12" customHeight="1" x14ac:dyDescent="0.25">
      <c r="A9" s="61" t="s">
        <v>284</v>
      </c>
      <c r="B9" s="62" t="s">
        <v>265</v>
      </c>
      <c r="C9" s="63" t="s">
        <v>286</v>
      </c>
      <c r="D9" s="64">
        <v>324</v>
      </c>
      <c r="E9" s="64">
        <v>419</v>
      </c>
      <c r="F9" s="64">
        <v>472</v>
      </c>
      <c r="G9" s="64">
        <v>548</v>
      </c>
      <c r="H9" s="64">
        <v>536</v>
      </c>
      <c r="I9" s="64">
        <v>511</v>
      </c>
      <c r="J9" s="64">
        <v>651</v>
      </c>
      <c r="K9" s="64">
        <v>630</v>
      </c>
      <c r="L9" s="64">
        <v>581</v>
      </c>
      <c r="M9" s="64">
        <v>558</v>
      </c>
      <c r="N9" s="64">
        <v>579</v>
      </c>
      <c r="O9" s="64">
        <v>702</v>
      </c>
      <c r="P9" s="64">
        <v>699</v>
      </c>
      <c r="Q9" s="64">
        <v>700.2</v>
      </c>
      <c r="R9" s="64">
        <v>693.1</v>
      </c>
      <c r="S9" s="64">
        <v>620.9</v>
      </c>
      <c r="T9" s="64">
        <v>605.79999999999995</v>
      </c>
      <c r="U9" s="64">
        <v>591.5</v>
      </c>
      <c r="V9" s="64">
        <v>585</v>
      </c>
      <c r="W9" s="65">
        <v>-4.2</v>
      </c>
    </row>
    <row r="10" spans="1:23" ht="12" customHeight="1" x14ac:dyDescent="0.25">
      <c r="A10" s="61" t="s">
        <v>284</v>
      </c>
      <c r="B10" s="62" t="s">
        <v>265</v>
      </c>
      <c r="C10" s="63" t="s">
        <v>287</v>
      </c>
      <c r="D10" s="64">
        <v>15247.960370000001</v>
      </c>
      <c r="E10" s="64">
        <v>19137.81583</v>
      </c>
      <c r="F10" s="64">
        <v>21702.058130000001</v>
      </c>
      <c r="G10" s="64">
        <v>26841.19512</v>
      </c>
      <c r="H10" s="64">
        <v>26535.237069999999</v>
      </c>
      <c r="I10" s="64">
        <v>22890.115430000002</v>
      </c>
      <c r="J10" s="64">
        <v>35732.064780000001</v>
      </c>
      <c r="K10" s="64">
        <v>34512.503089999998</v>
      </c>
      <c r="L10" s="64">
        <v>34901.498639999998</v>
      </c>
      <c r="M10" s="64">
        <v>34261.012309999998</v>
      </c>
      <c r="N10" s="64">
        <v>35555.296840000003</v>
      </c>
      <c r="O10" s="64">
        <v>41666.228349999998</v>
      </c>
      <c r="P10" s="64">
        <v>42759.41332</v>
      </c>
      <c r="Q10" s="64">
        <v>42186.885249999999</v>
      </c>
      <c r="R10" s="64">
        <v>41299.543270000002</v>
      </c>
      <c r="S10" s="64">
        <v>39268.495990000003</v>
      </c>
      <c r="T10" s="64">
        <v>39637.628389999998</v>
      </c>
      <c r="U10" s="64">
        <v>40446.863259999998</v>
      </c>
      <c r="V10" s="64">
        <v>40903.538930000002</v>
      </c>
      <c r="W10" s="65">
        <v>-0.2</v>
      </c>
    </row>
    <row r="11" spans="1:23" ht="12" customHeight="1" x14ac:dyDescent="0.25">
      <c r="A11" s="61" t="s">
        <v>284</v>
      </c>
      <c r="B11" s="62" t="s">
        <v>235</v>
      </c>
      <c r="C11" s="63" t="s">
        <v>288</v>
      </c>
      <c r="D11" s="64" t="s">
        <v>156</v>
      </c>
      <c r="E11" s="64" t="s">
        <v>156</v>
      </c>
      <c r="F11" s="64" t="s">
        <v>156</v>
      </c>
      <c r="G11" s="64" t="s">
        <v>156</v>
      </c>
      <c r="H11" s="64" t="s">
        <v>156</v>
      </c>
      <c r="I11" s="64" t="s">
        <v>156</v>
      </c>
      <c r="J11" s="64" t="s">
        <v>156</v>
      </c>
      <c r="K11" s="64" t="s">
        <v>156</v>
      </c>
      <c r="L11" s="64" t="s">
        <v>156</v>
      </c>
      <c r="M11" s="64" t="s">
        <v>156</v>
      </c>
      <c r="N11" s="64" t="s">
        <v>156</v>
      </c>
      <c r="O11" s="64" t="s">
        <v>156</v>
      </c>
      <c r="P11" s="64" t="s">
        <v>156</v>
      </c>
      <c r="Q11" s="64" t="s">
        <v>156</v>
      </c>
      <c r="R11" s="64" t="s">
        <v>156</v>
      </c>
      <c r="S11" s="64" t="s">
        <v>156</v>
      </c>
      <c r="T11" s="64" t="s">
        <v>156</v>
      </c>
      <c r="U11" s="64" t="s">
        <v>156</v>
      </c>
      <c r="V11" s="64" t="s">
        <v>156</v>
      </c>
      <c r="W11" s="65" t="s">
        <v>156</v>
      </c>
    </row>
    <row r="12" spans="1:23" ht="12" customHeight="1" x14ac:dyDescent="0.25">
      <c r="A12" s="61" t="s">
        <v>284</v>
      </c>
      <c r="B12" s="66" t="s">
        <v>289</v>
      </c>
      <c r="C12" s="67" t="s">
        <v>286</v>
      </c>
      <c r="D12" s="68">
        <v>362</v>
      </c>
      <c r="E12" s="68">
        <v>419</v>
      </c>
      <c r="F12" s="68">
        <v>485</v>
      </c>
      <c r="G12" s="68">
        <v>585</v>
      </c>
      <c r="H12" s="68">
        <v>591</v>
      </c>
      <c r="I12" s="68">
        <v>576</v>
      </c>
      <c r="J12" s="68">
        <v>748</v>
      </c>
      <c r="K12" s="68">
        <v>777</v>
      </c>
      <c r="L12" s="68">
        <v>766</v>
      </c>
      <c r="M12" s="68">
        <v>818</v>
      </c>
      <c r="N12" s="68">
        <v>934</v>
      </c>
      <c r="O12" s="68">
        <v>985.1</v>
      </c>
      <c r="P12" s="68">
        <v>1048</v>
      </c>
      <c r="Q12" s="68">
        <v>1072.9000000000001</v>
      </c>
      <c r="R12" s="68">
        <v>1126.4000000000001</v>
      </c>
      <c r="S12" s="68">
        <v>1138</v>
      </c>
      <c r="T12" s="68">
        <v>1135.5999999999999</v>
      </c>
      <c r="U12" s="68">
        <v>1102.5</v>
      </c>
      <c r="V12" s="68">
        <v>1099.3</v>
      </c>
      <c r="W12" s="69">
        <v>-0.6</v>
      </c>
    </row>
    <row r="13" spans="1:23" ht="12" customHeight="1" x14ac:dyDescent="0.25">
      <c r="A13" s="61" t="s">
        <v>284</v>
      </c>
      <c r="B13" s="66" t="s">
        <v>289</v>
      </c>
      <c r="C13" s="67" t="s">
        <v>287</v>
      </c>
      <c r="D13" s="68">
        <v>17934.200540000002</v>
      </c>
      <c r="E13" s="68">
        <v>19137.81583</v>
      </c>
      <c r="F13" s="68">
        <v>23736.944490000002</v>
      </c>
      <c r="G13" s="68">
        <v>31028.30517</v>
      </c>
      <c r="H13" s="68">
        <v>30843.413850000001</v>
      </c>
      <c r="I13" s="68">
        <v>28185.587479999998</v>
      </c>
      <c r="J13" s="68">
        <v>45539.344010000001</v>
      </c>
      <c r="K13" s="68">
        <v>46744.790699999998</v>
      </c>
      <c r="L13" s="68">
        <v>51781.957920000001</v>
      </c>
      <c r="M13" s="68">
        <v>58310.14185</v>
      </c>
      <c r="N13" s="68">
        <v>69297.809009999997</v>
      </c>
      <c r="O13" s="68">
        <v>81180.853010000006</v>
      </c>
      <c r="P13" s="68">
        <v>86094.339649999994</v>
      </c>
      <c r="Q13" s="68">
        <v>90158.067379999993</v>
      </c>
      <c r="R13" s="68">
        <v>100460.1879</v>
      </c>
      <c r="S13" s="68">
        <v>105962.1491</v>
      </c>
      <c r="T13" s="68">
        <v>108723.9917</v>
      </c>
      <c r="U13" s="68">
        <v>106694.7742</v>
      </c>
      <c r="V13" s="68">
        <v>103874.9777</v>
      </c>
      <c r="W13" s="69">
        <v>0.8</v>
      </c>
    </row>
    <row r="14" spans="1:23" ht="12" customHeight="1" x14ac:dyDescent="0.25">
      <c r="A14" s="61" t="s">
        <v>220</v>
      </c>
      <c r="B14" s="62" t="s">
        <v>235</v>
      </c>
      <c r="C14" s="63" t="s">
        <v>288</v>
      </c>
      <c r="D14" s="64" t="s">
        <v>156</v>
      </c>
      <c r="E14" s="64" t="s">
        <v>156</v>
      </c>
      <c r="F14" s="64" t="s">
        <v>156</v>
      </c>
      <c r="G14" s="64" t="s">
        <v>156</v>
      </c>
      <c r="H14" s="64" t="s">
        <v>156</v>
      </c>
      <c r="I14" s="64" t="s">
        <v>156</v>
      </c>
      <c r="J14" s="64" t="s">
        <v>156</v>
      </c>
      <c r="K14" s="64" t="s">
        <v>156</v>
      </c>
      <c r="L14" s="64" t="s">
        <v>156</v>
      </c>
      <c r="M14" s="64" t="s">
        <v>156</v>
      </c>
      <c r="N14" s="64" t="s">
        <v>156</v>
      </c>
      <c r="O14" s="64" t="s">
        <v>156</v>
      </c>
      <c r="P14" s="64" t="s">
        <v>156</v>
      </c>
      <c r="Q14" s="64" t="s">
        <v>156</v>
      </c>
      <c r="R14" s="64" t="s">
        <v>156</v>
      </c>
      <c r="S14" s="64" t="s">
        <v>156</v>
      </c>
      <c r="T14" s="64" t="s">
        <v>156</v>
      </c>
      <c r="U14" s="64" t="s">
        <v>156</v>
      </c>
      <c r="V14" s="64" t="s">
        <v>156</v>
      </c>
      <c r="W14" s="65" t="s">
        <v>156</v>
      </c>
    </row>
    <row r="15" spans="1:23" ht="12" customHeight="1" x14ac:dyDescent="0.25">
      <c r="A15" s="61" t="s">
        <v>290</v>
      </c>
      <c r="B15" s="62" t="s">
        <v>285</v>
      </c>
      <c r="C15" s="63" t="s">
        <v>286</v>
      </c>
      <c r="D15" s="64">
        <v>8</v>
      </c>
      <c r="E15" s="64">
        <v>0</v>
      </c>
      <c r="F15" s="64">
        <v>8</v>
      </c>
      <c r="G15" s="64">
        <v>8</v>
      </c>
      <c r="H15" s="64">
        <v>8</v>
      </c>
      <c r="I15" s="64">
        <v>8</v>
      </c>
      <c r="J15" s="64">
        <v>8</v>
      </c>
      <c r="K15" s="64">
        <v>16</v>
      </c>
      <c r="L15" s="64">
        <v>23</v>
      </c>
      <c r="M15" s="64">
        <v>15</v>
      </c>
      <c r="N15" s="64">
        <v>15</v>
      </c>
      <c r="O15" s="64">
        <v>15</v>
      </c>
      <c r="P15" s="64">
        <v>15</v>
      </c>
      <c r="Q15" s="64">
        <v>14</v>
      </c>
      <c r="R15" s="64">
        <v>14</v>
      </c>
      <c r="S15" s="64">
        <v>8</v>
      </c>
      <c r="T15" s="64">
        <v>10</v>
      </c>
      <c r="U15" s="64">
        <v>10</v>
      </c>
      <c r="V15" s="64">
        <v>10</v>
      </c>
      <c r="W15" s="65">
        <v>-8.1</v>
      </c>
    </row>
    <row r="16" spans="1:23" ht="12" customHeight="1" x14ac:dyDescent="0.25">
      <c r="A16" s="61" t="s">
        <v>290</v>
      </c>
      <c r="B16" s="62" t="s">
        <v>285</v>
      </c>
      <c r="C16" s="63" t="s">
        <v>287</v>
      </c>
      <c r="D16" s="64">
        <v>924.00782379999998</v>
      </c>
      <c r="E16" s="64">
        <v>0</v>
      </c>
      <c r="F16" s="64">
        <v>1259.184974</v>
      </c>
      <c r="G16" s="64">
        <v>1131.461526</v>
      </c>
      <c r="H16" s="64">
        <v>1126.455573</v>
      </c>
      <c r="I16" s="64">
        <v>1090.2561450000001</v>
      </c>
      <c r="J16" s="64">
        <v>1136.6584439999999</v>
      </c>
      <c r="K16" s="64">
        <v>1096.336744</v>
      </c>
      <c r="L16" s="64">
        <v>1953.8090299999999</v>
      </c>
      <c r="M16" s="64">
        <v>1625.376908</v>
      </c>
      <c r="N16" s="64">
        <v>1528.0031489999999</v>
      </c>
      <c r="O16" s="64">
        <v>1510.418422</v>
      </c>
      <c r="P16" s="64">
        <v>1484.5410460000001</v>
      </c>
      <c r="Q16" s="64">
        <v>1529.3627100000001</v>
      </c>
      <c r="R16" s="64">
        <v>1709.983099</v>
      </c>
      <c r="S16" s="64">
        <v>1062.1730540000001</v>
      </c>
      <c r="T16" s="64">
        <v>1239.0293610000001</v>
      </c>
      <c r="U16" s="64">
        <v>1465.160513</v>
      </c>
      <c r="V16" s="64">
        <v>1816.1916120000001</v>
      </c>
      <c r="W16" s="65">
        <v>1.5</v>
      </c>
    </row>
    <row r="17" spans="1:23" ht="12" customHeight="1" x14ac:dyDescent="0.25">
      <c r="A17" s="61" t="s">
        <v>290</v>
      </c>
      <c r="B17" s="62" t="s">
        <v>235</v>
      </c>
      <c r="C17" s="63" t="s">
        <v>288</v>
      </c>
      <c r="D17" s="64" t="s">
        <v>156</v>
      </c>
      <c r="E17" s="64" t="s">
        <v>156</v>
      </c>
      <c r="F17" s="64" t="s">
        <v>156</v>
      </c>
      <c r="G17" s="64" t="s">
        <v>156</v>
      </c>
      <c r="H17" s="64" t="s">
        <v>156</v>
      </c>
      <c r="I17" s="64" t="s">
        <v>156</v>
      </c>
      <c r="J17" s="64" t="s">
        <v>156</v>
      </c>
      <c r="K17" s="64" t="s">
        <v>156</v>
      </c>
      <c r="L17" s="64" t="s">
        <v>156</v>
      </c>
      <c r="M17" s="64" t="s">
        <v>156</v>
      </c>
      <c r="N17" s="64" t="s">
        <v>156</v>
      </c>
      <c r="O17" s="64" t="s">
        <v>156</v>
      </c>
      <c r="P17" s="64" t="s">
        <v>156</v>
      </c>
      <c r="Q17" s="64" t="s">
        <v>156</v>
      </c>
      <c r="R17" s="64" t="s">
        <v>156</v>
      </c>
      <c r="S17" s="64" t="s">
        <v>156</v>
      </c>
      <c r="T17" s="64" t="s">
        <v>156</v>
      </c>
      <c r="U17" s="64" t="s">
        <v>156</v>
      </c>
      <c r="V17" s="64" t="s">
        <v>156</v>
      </c>
      <c r="W17" s="65" t="s">
        <v>156</v>
      </c>
    </row>
    <row r="18" spans="1:23" ht="12" customHeight="1" x14ac:dyDescent="0.25">
      <c r="A18" s="61" t="s">
        <v>290</v>
      </c>
      <c r="B18" s="62" t="s">
        <v>265</v>
      </c>
      <c r="C18" s="63" t="s">
        <v>286</v>
      </c>
      <c r="D18" s="64">
        <v>55</v>
      </c>
      <c r="E18" s="64">
        <v>105</v>
      </c>
      <c r="F18" s="64">
        <v>124</v>
      </c>
      <c r="G18" s="64">
        <v>152</v>
      </c>
      <c r="H18" s="64">
        <v>157</v>
      </c>
      <c r="I18" s="64">
        <v>156</v>
      </c>
      <c r="J18" s="64">
        <v>136</v>
      </c>
      <c r="K18" s="64">
        <v>139</v>
      </c>
      <c r="L18" s="64">
        <v>56</v>
      </c>
      <c r="M18" s="64">
        <v>20</v>
      </c>
      <c r="N18" s="64">
        <v>24</v>
      </c>
      <c r="O18" s="64">
        <v>24</v>
      </c>
      <c r="P18" s="64">
        <v>24</v>
      </c>
      <c r="Q18" s="64">
        <v>22</v>
      </c>
      <c r="R18" s="64">
        <v>22</v>
      </c>
      <c r="S18" s="64">
        <v>17</v>
      </c>
      <c r="T18" s="64">
        <v>16</v>
      </c>
      <c r="U18" s="64">
        <v>15</v>
      </c>
      <c r="V18" s="64">
        <v>17</v>
      </c>
      <c r="W18" s="65">
        <v>-6.2</v>
      </c>
    </row>
    <row r="19" spans="1:23" ht="12" customHeight="1" x14ac:dyDescent="0.25">
      <c r="A19" s="61" t="s">
        <v>290</v>
      </c>
      <c r="B19" s="62" t="s">
        <v>265</v>
      </c>
      <c r="C19" s="63" t="s">
        <v>287</v>
      </c>
      <c r="D19" s="64">
        <v>1676.36202</v>
      </c>
      <c r="E19" s="64">
        <v>2580.1100150000002</v>
      </c>
      <c r="F19" s="64">
        <v>2939.528092</v>
      </c>
      <c r="G19" s="64">
        <v>4572.4479650000003</v>
      </c>
      <c r="H19" s="64">
        <v>4969.1244880000004</v>
      </c>
      <c r="I19" s="64">
        <v>3915.6664799999999</v>
      </c>
      <c r="J19" s="64">
        <v>4578.8062190000001</v>
      </c>
      <c r="K19" s="64">
        <v>4485.4583480000001</v>
      </c>
      <c r="L19" s="64">
        <v>3655.8426679999998</v>
      </c>
      <c r="M19" s="64">
        <v>1685.8431780000001</v>
      </c>
      <c r="N19" s="64">
        <v>1836.874073</v>
      </c>
      <c r="O19" s="64">
        <v>1783.1927270000001</v>
      </c>
      <c r="P19" s="64">
        <v>1585.139285</v>
      </c>
      <c r="Q19" s="64">
        <v>979.46338830000002</v>
      </c>
      <c r="R19" s="64">
        <v>957.36797209999997</v>
      </c>
      <c r="S19" s="64">
        <v>1175.296141</v>
      </c>
      <c r="T19" s="64">
        <v>1200.8109079999999</v>
      </c>
      <c r="U19" s="64">
        <v>1287.1923260000001</v>
      </c>
      <c r="V19" s="64">
        <v>1193.6926779999999</v>
      </c>
      <c r="W19" s="65">
        <v>5.7</v>
      </c>
    </row>
    <row r="20" spans="1:23" ht="12" customHeight="1" x14ac:dyDescent="0.25">
      <c r="A20" s="61" t="s">
        <v>290</v>
      </c>
      <c r="B20" s="62" t="s">
        <v>235</v>
      </c>
      <c r="C20" s="63" t="s">
        <v>288</v>
      </c>
      <c r="D20" s="64" t="s">
        <v>156</v>
      </c>
      <c r="E20" s="64" t="s">
        <v>156</v>
      </c>
      <c r="F20" s="64" t="s">
        <v>156</v>
      </c>
      <c r="G20" s="64" t="s">
        <v>156</v>
      </c>
      <c r="H20" s="64" t="s">
        <v>156</v>
      </c>
      <c r="I20" s="64" t="s">
        <v>156</v>
      </c>
      <c r="J20" s="64" t="s">
        <v>156</v>
      </c>
      <c r="K20" s="64" t="s">
        <v>156</v>
      </c>
      <c r="L20" s="64" t="s">
        <v>156</v>
      </c>
      <c r="M20" s="64" t="s">
        <v>156</v>
      </c>
      <c r="N20" s="64" t="s">
        <v>156</v>
      </c>
      <c r="O20" s="64" t="s">
        <v>156</v>
      </c>
      <c r="P20" s="64" t="s">
        <v>156</v>
      </c>
      <c r="Q20" s="64" t="s">
        <v>156</v>
      </c>
      <c r="R20" s="64" t="s">
        <v>156</v>
      </c>
      <c r="S20" s="64" t="s">
        <v>156</v>
      </c>
      <c r="T20" s="64" t="s">
        <v>156</v>
      </c>
      <c r="U20" s="64" t="s">
        <v>156</v>
      </c>
      <c r="V20" s="64" t="s">
        <v>156</v>
      </c>
      <c r="W20" s="65" t="s">
        <v>156</v>
      </c>
    </row>
    <row r="21" spans="1:23" ht="12" customHeight="1" x14ac:dyDescent="0.25">
      <c r="A21" s="61" t="s">
        <v>290</v>
      </c>
      <c r="B21" s="66" t="s">
        <v>289</v>
      </c>
      <c r="C21" s="67" t="s">
        <v>286</v>
      </c>
      <c r="D21" s="68">
        <v>63</v>
      </c>
      <c r="E21" s="68">
        <v>105</v>
      </c>
      <c r="F21" s="68">
        <v>132</v>
      </c>
      <c r="G21" s="68">
        <v>160</v>
      </c>
      <c r="H21" s="68">
        <v>165</v>
      </c>
      <c r="I21" s="68">
        <v>164</v>
      </c>
      <c r="J21" s="68">
        <v>144</v>
      </c>
      <c r="K21" s="68">
        <v>155</v>
      </c>
      <c r="L21" s="68">
        <v>79</v>
      </c>
      <c r="M21" s="68">
        <v>35</v>
      </c>
      <c r="N21" s="68">
        <v>39</v>
      </c>
      <c r="O21" s="68">
        <v>39</v>
      </c>
      <c r="P21" s="68">
        <v>39</v>
      </c>
      <c r="Q21" s="68">
        <v>36</v>
      </c>
      <c r="R21" s="68">
        <v>36</v>
      </c>
      <c r="S21" s="68">
        <v>25</v>
      </c>
      <c r="T21" s="68">
        <v>26</v>
      </c>
      <c r="U21" s="68">
        <v>25</v>
      </c>
      <c r="V21" s="68">
        <v>27</v>
      </c>
      <c r="W21" s="69">
        <v>-6.9</v>
      </c>
    </row>
    <row r="22" spans="1:23" ht="12" customHeight="1" x14ac:dyDescent="0.25">
      <c r="A22" s="61" t="s">
        <v>290</v>
      </c>
      <c r="B22" s="66" t="s">
        <v>289</v>
      </c>
      <c r="C22" s="67" t="s">
        <v>287</v>
      </c>
      <c r="D22" s="68">
        <v>2600.3698439999998</v>
      </c>
      <c r="E22" s="68">
        <v>2580.1100150000002</v>
      </c>
      <c r="F22" s="68">
        <v>4198.7130660000003</v>
      </c>
      <c r="G22" s="68">
        <v>5703.9094910000003</v>
      </c>
      <c r="H22" s="68">
        <v>6095.5800600000002</v>
      </c>
      <c r="I22" s="68">
        <v>5005.9226250000002</v>
      </c>
      <c r="J22" s="68">
        <v>5715.4646629999997</v>
      </c>
      <c r="K22" s="68">
        <v>5581.795091</v>
      </c>
      <c r="L22" s="68">
        <v>5609.6516970000002</v>
      </c>
      <c r="M22" s="68">
        <v>3311.2200870000001</v>
      </c>
      <c r="N22" s="68">
        <v>3364.8772210000002</v>
      </c>
      <c r="O22" s="68">
        <v>3293.6111489999998</v>
      </c>
      <c r="P22" s="68">
        <v>3069.680331</v>
      </c>
      <c r="Q22" s="68">
        <v>2508.826098</v>
      </c>
      <c r="R22" s="68">
        <v>2667.351071</v>
      </c>
      <c r="S22" s="68">
        <v>2237.4691950000001</v>
      </c>
      <c r="T22" s="68">
        <v>2439.8402700000001</v>
      </c>
      <c r="U22" s="68">
        <v>2752.3528390000001</v>
      </c>
      <c r="V22" s="68">
        <v>3009.88429</v>
      </c>
      <c r="W22" s="69">
        <v>3.1</v>
      </c>
    </row>
    <row r="23" spans="1:23" ht="12" customHeight="1" x14ac:dyDescent="0.25">
      <c r="A23" s="61" t="s">
        <v>220</v>
      </c>
      <c r="B23" s="62" t="s">
        <v>235</v>
      </c>
      <c r="C23" s="63" t="s">
        <v>288</v>
      </c>
      <c r="D23" s="64" t="s">
        <v>156</v>
      </c>
      <c r="E23" s="64" t="s">
        <v>156</v>
      </c>
      <c r="F23" s="64" t="s">
        <v>156</v>
      </c>
      <c r="G23" s="64" t="s">
        <v>156</v>
      </c>
      <c r="H23" s="64" t="s">
        <v>156</v>
      </c>
      <c r="I23" s="64" t="s">
        <v>156</v>
      </c>
      <c r="J23" s="64" t="s">
        <v>156</v>
      </c>
      <c r="K23" s="64" t="s">
        <v>156</v>
      </c>
      <c r="L23" s="64" t="s">
        <v>156</v>
      </c>
      <c r="M23" s="64" t="s">
        <v>156</v>
      </c>
      <c r="N23" s="64" t="s">
        <v>156</v>
      </c>
      <c r="O23" s="64" t="s">
        <v>156</v>
      </c>
      <c r="P23" s="64" t="s">
        <v>156</v>
      </c>
      <c r="Q23" s="64" t="s">
        <v>156</v>
      </c>
      <c r="R23" s="64" t="s">
        <v>156</v>
      </c>
      <c r="S23" s="64" t="s">
        <v>156</v>
      </c>
      <c r="T23" s="64" t="s">
        <v>156</v>
      </c>
      <c r="U23" s="64" t="s">
        <v>156</v>
      </c>
      <c r="V23" s="64" t="s">
        <v>156</v>
      </c>
      <c r="W23" s="65" t="s">
        <v>156</v>
      </c>
    </row>
    <row r="24" spans="1:23" ht="12" customHeight="1" x14ac:dyDescent="0.25">
      <c r="A24" s="12" t="s">
        <v>291</v>
      </c>
      <c r="B24" s="62" t="s">
        <v>285</v>
      </c>
      <c r="C24" s="63" t="s">
        <v>286</v>
      </c>
      <c r="D24" s="64">
        <v>30</v>
      </c>
      <c r="E24" s="64">
        <v>0</v>
      </c>
      <c r="F24" s="64">
        <v>5</v>
      </c>
      <c r="G24" s="64">
        <v>19</v>
      </c>
      <c r="H24" s="64">
        <v>37</v>
      </c>
      <c r="I24" s="64">
        <v>37</v>
      </c>
      <c r="J24" s="64">
        <v>39</v>
      </c>
      <c r="K24" s="64">
        <v>81</v>
      </c>
      <c r="L24" s="64">
        <v>99</v>
      </c>
      <c r="M24" s="64">
        <v>128</v>
      </c>
      <c r="N24" s="64">
        <v>139</v>
      </c>
      <c r="O24" s="64">
        <v>153.1</v>
      </c>
      <c r="P24" s="64">
        <v>180</v>
      </c>
      <c r="Q24" s="64">
        <v>200.8</v>
      </c>
      <c r="R24" s="64">
        <v>237.3</v>
      </c>
      <c r="S24" s="64">
        <v>293</v>
      </c>
      <c r="T24" s="64">
        <v>303.8</v>
      </c>
      <c r="U24" s="64">
        <v>303.89999999999998</v>
      </c>
      <c r="V24" s="64">
        <v>309</v>
      </c>
      <c r="W24" s="65">
        <v>6.8</v>
      </c>
    </row>
    <row r="25" spans="1:23" ht="12" customHeight="1" x14ac:dyDescent="0.25">
      <c r="A25" s="12" t="s">
        <v>291</v>
      </c>
      <c r="B25" s="62" t="s">
        <v>285</v>
      </c>
      <c r="C25" s="63" t="s">
        <v>287</v>
      </c>
      <c r="D25" s="64">
        <v>1762.2323449999999</v>
      </c>
      <c r="E25" s="64">
        <v>0</v>
      </c>
      <c r="F25" s="64">
        <v>775.70139070000005</v>
      </c>
      <c r="G25" s="64">
        <v>2172.697588</v>
      </c>
      <c r="H25" s="64">
        <v>2244.847213</v>
      </c>
      <c r="I25" s="64">
        <v>2271.0507320000002</v>
      </c>
      <c r="J25" s="64">
        <v>3954.1083039999999</v>
      </c>
      <c r="K25" s="64">
        <v>6481.1079639999998</v>
      </c>
      <c r="L25" s="64">
        <v>9378.2272470000007</v>
      </c>
      <c r="M25" s="64">
        <v>12052.917960000001</v>
      </c>
      <c r="N25" s="64">
        <v>17421.01902</v>
      </c>
      <c r="O25" s="64">
        <v>22738.461329999998</v>
      </c>
      <c r="P25" s="64">
        <v>22197.122770000002</v>
      </c>
      <c r="Q25" s="64">
        <v>24742.844300000001</v>
      </c>
      <c r="R25" s="64">
        <v>32198.30834</v>
      </c>
      <c r="S25" s="64">
        <v>33360.439639999997</v>
      </c>
      <c r="T25" s="64">
        <v>34594.292739999997</v>
      </c>
      <c r="U25" s="64">
        <v>35474.371870000003</v>
      </c>
      <c r="V25" s="64">
        <v>33305.490980000002</v>
      </c>
      <c r="W25" s="65">
        <v>0.8</v>
      </c>
    </row>
    <row r="26" spans="1:23" ht="12" customHeight="1" x14ac:dyDescent="0.25">
      <c r="A26" s="12" t="s">
        <v>291</v>
      </c>
      <c r="B26" s="62" t="s">
        <v>235</v>
      </c>
      <c r="C26" s="63" t="s">
        <v>288</v>
      </c>
      <c r="D26" s="64" t="s">
        <v>156</v>
      </c>
      <c r="E26" s="64" t="s">
        <v>156</v>
      </c>
      <c r="F26" s="64" t="s">
        <v>156</v>
      </c>
      <c r="G26" s="64" t="s">
        <v>156</v>
      </c>
      <c r="H26" s="64" t="s">
        <v>156</v>
      </c>
      <c r="I26" s="64" t="s">
        <v>156</v>
      </c>
      <c r="J26" s="64" t="s">
        <v>156</v>
      </c>
      <c r="K26" s="64" t="s">
        <v>156</v>
      </c>
      <c r="L26" s="64" t="s">
        <v>156</v>
      </c>
      <c r="M26" s="64" t="s">
        <v>156</v>
      </c>
      <c r="N26" s="64" t="s">
        <v>156</v>
      </c>
      <c r="O26" s="64" t="s">
        <v>156</v>
      </c>
      <c r="P26" s="64" t="s">
        <v>156</v>
      </c>
      <c r="Q26" s="64" t="s">
        <v>156</v>
      </c>
      <c r="R26" s="64" t="s">
        <v>156</v>
      </c>
      <c r="S26" s="64" t="s">
        <v>156</v>
      </c>
      <c r="T26" s="64" t="s">
        <v>156</v>
      </c>
      <c r="U26" s="64" t="s">
        <v>156</v>
      </c>
      <c r="V26" s="64" t="s">
        <v>156</v>
      </c>
      <c r="W26" s="65" t="s">
        <v>156</v>
      </c>
    </row>
    <row r="27" spans="1:23" ht="12" customHeight="1" x14ac:dyDescent="0.25">
      <c r="A27" s="12" t="s">
        <v>291</v>
      </c>
      <c r="B27" s="62" t="s">
        <v>265</v>
      </c>
      <c r="C27" s="63" t="s">
        <v>286</v>
      </c>
      <c r="D27" s="64">
        <v>206</v>
      </c>
      <c r="E27" s="64">
        <v>271</v>
      </c>
      <c r="F27" s="64">
        <v>285</v>
      </c>
      <c r="G27" s="64">
        <v>284</v>
      </c>
      <c r="H27" s="64">
        <v>256</v>
      </c>
      <c r="I27" s="64">
        <v>237</v>
      </c>
      <c r="J27" s="64">
        <v>350</v>
      </c>
      <c r="K27" s="64">
        <v>334</v>
      </c>
      <c r="L27" s="64">
        <v>340</v>
      </c>
      <c r="M27" s="64">
        <v>341</v>
      </c>
      <c r="N27" s="64">
        <v>337</v>
      </c>
      <c r="O27" s="64">
        <v>341</v>
      </c>
      <c r="P27" s="64">
        <v>341</v>
      </c>
      <c r="Q27" s="64">
        <v>339.3</v>
      </c>
      <c r="R27" s="64">
        <v>337.3</v>
      </c>
      <c r="S27" s="64">
        <v>279.89999999999998</v>
      </c>
      <c r="T27" s="64">
        <v>268.39999999999998</v>
      </c>
      <c r="U27" s="64">
        <v>280</v>
      </c>
      <c r="V27" s="64">
        <v>264.7</v>
      </c>
      <c r="W27" s="65">
        <v>-5.9</v>
      </c>
    </row>
    <row r="28" spans="1:23" ht="12" customHeight="1" x14ac:dyDescent="0.25">
      <c r="A28" s="12" t="s">
        <v>291</v>
      </c>
      <c r="B28" s="62" t="s">
        <v>265</v>
      </c>
      <c r="C28" s="63" t="s">
        <v>287</v>
      </c>
      <c r="D28" s="64">
        <v>11669.934569999999</v>
      </c>
      <c r="E28" s="64">
        <v>15106.37124</v>
      </c>
      <c r="F28" s="64">
        <v>16651.677100000001</v>
      </c>
      <c r="G28" s="64">
        <v>16827.469720000001</v>
      </c>
      <c r="H28" s="64">
        <v>15848.03485</v>
      </c>
      <c r="I28" s="64">
        <v>13551.13875</v>
      </c>
      <c r="J28" s="64">
        <v>22766.317930000001</v>
      </c>
      <c r="K28" s="64">
        <v>19891.98544</v>
      </c>
      <c r="L28" s="64">
        <v>20318.051670000001</v>
      </c>
      <c r="M28" s="64">
        <v>19794.139490000001</v>
      </c>
      <c r="N28" s="64">
        <v>19495.446790000002</v>
      </c>
      <c r="O28" s="64">
        <v>20497.608380000001</v>
      </c>
      <c r="P28" s="64">
        <v>20537.172790000001</v>
      </c>
      <c r="Q28" s="64">
        <v>19596.812269999999</v>
      </c>
      <c r="R28" s="64">
        <v>19487.19356</v>
      </c>
      <c r="S28" s="64">
        <v>17944.83006</v>
      </c>
      <c r="T28" s="64">
        <v>18567.375359999998</v>
      </c>
      <c r="U28" s="64">
        <v>19596.148209999999</v>
      </c>
      <c r="V28" s="64">
        <v>19563.672460000002</v>
      </c>
      <c r="W28" s="65">
        <v>0.1</v>
      </c>
    </row>
    <row r="29" spans="1:23" ht="12" customHeight="1" x14ac:dyDescent="0.25">
      <c r="A29" s="12" t="s">
        <v>291</v>
      </c>
      <c r="B29" s="62" t="s">
        <v>235</v>
      </c>
      <c r="C29" s="63" t="s">
        <v>288</v>
      </c>
      <c r="D29" s="64" t="s">
        <v>156</v>
      </c>
      <c r="E29" s="64" t="s">
        <v>156</v>
      </c>
      <c r="F29" s="64" t="s">
        <v>156</v>
      </c>
      <c r="G29" s="64" t="s">
        <v>156</v>
      </c>
      <c r="H29" s="64" t="s">
        <v>156</v>
      </c>
      <c r="I29" s="64" t="s">
        <v>156</v>
      </c>
      <c r="J29" s="64" t="s">
        <v>156</v>
      </c>
      <c r="K29" s="64" t="s">
        <v>156</v>
      </c>
      <c r="L29" s="64" t="s">
        <v>156</v>
      </c>
      <c r="M29" s="64" t="s">
        <v>156</v>
      </c>
      <c r="N29" s="64" t="s">
        <v>156</v>
      </c>
      <c r="O29" s="64" t="s">
        <v>156</v>
      </c>
      <c r="P29" s="64" t="s">
        <v>156</v>
      </c>
      <c r="Q29" s="64" t="s">
        <v>156</v>
      </c>
      <c r="R29" s="64" t="s">
        <v>156</v>
      </c>
      <c r="S29" s="64" t="s">
        <v>156</v>
      </c>
      <c r="T29" s="64" t="s">
        <v>156</v>
      </c>
      <c r="U29" s="64" t="s">
        <v>156</v>
      </c>
      <c r="V29" s="64" t="s">
        <v>156</v>
      </c>
      <c r="W29" s="65" t="s">
        <v>156</v>
      </c>
    </row>
    <row r="30" spans="1:23" ht="12" customHeight="1" x14ac:dyDescent="0.25">
      <c r="A30" s="12" t="s">
        <v>291</v>
      </c>
      <c r="B30" s="66" t="s">
        <v>289</v>
      </c>
      <c r="C30" s="67" t="s">
        <v>286</v>
      </c>
      <c r="D30" s="68">
        <v>236</v>
      </c>
      <c r="E30" s="68">
        <v>271</v>
      </c>
      <c r="F30" s="68">
        <v>290</v>
      </c>
      <c r="G30" s="68">
        <v>303</v>
      </c>
      <c r="H30" s="68">
        <v>293</v>
      </c>
      <c r="I30" s="68">
        <v>274</v>
      </c>
      <c r="J30" s="68">
        <v>389</v>
      </c>
      <c r="K30" s="68">
        <v>415</v>
      </c>
      <c r="L30" s="68">
        <v>439</v>
      </c>
      <c r="M30" s="68">
        <v>469</v>
      </c>
      <c r="N30" s="68">
        <v>476</v>
      </c>
      <c r="O30" s="68">
        <v>494.1</v>
      </c>
      <c r="P30" s="68">
        <v>521</v>
      </c>
      <c r="Q30" s="68">
        <v>540.1</v>
      </c>
      <c r="R30" s="68">
        <v>574.6</v>
      </c>
      <c r="S30" s="68">
        <v>572.9</v>
      </c>
      <c r="T30" s="68">
        <v>572.20000000000005</v>
      </c>
      <c r="U30" s="68">
        <v>583.9</v>
      </c>
      <c r="V30" s="68">
        <v>573.70000000000005</v>
      </c>
      <c r="W30" s="69" t="s">
        <v>292</v>
      </c>
    </row>
    <row r="31" spans="1:23" ht="12" customHeight="1" x14ac:dyDescent="0.25">
      <c r="A31" s="12" t="s">
        <v>291</v>
      </c>
      <c r="B31" s="66" t="s">
        <v>289</v>
      </c>
      <c r="C31" s="67" t="s">
        <v>287</v>
      </c>
      <c r="D31" s="68">
        <v>13432.16691</v>
      </c>
      <c r="E31" s="68">
        <v>15106.37124</v>
      </c>
      <c r="F31" s="68">
        <v>17427.378489999999</v>
      </c>
      <c r="G31" s="68">
        <v>19000.167310000001</v>
      </c>
      <c r="H31" s="68">
        <v>18092.88206</v>
      </c>
      <c r="I31" s="68">
        <v>15822.189479999999</v>
      </c>
      <c r="J31" s="68">
        <v>26720.426240000001</v>
      </c>
      <c r="K31" s="68">
        <v>26373.093400000002</v>
      </c>
      <c r="L31" s="68">
        <v>29696.278920000001</v>
      </c>
      <c r="M31" s="68">
        <v>31847.05745</v>
      </c>
      <c r="N31" s="68">
        <v>36916.465810000002</v>
      </c>
      <c r="O31" s="68">
        <v>43236.069710000003</v>
      </c>
      <c r="P31" s="68">
        <v>42734.295559999999</v>
      </c>
      <c r="Q31" s="68">
        <v>44339.656560000003</v>
      </c>
      <c r="R31" s="68">
        <v>51685.501900000003</v>
      </c>
      <c r="S31" s="68">
        <v>51305.26971</v>
      </c>
      <c r="T31" s="68">
        <v>53161.668100000003</v>
      </c>
      <c r="U31" s="68">
        <v>55070.520089999998</v>
      </c>
      <c r="V31" s="68">
        <v>52869.163439999997</v>
      </c>
      <c r="W31" s="69">
        <v>0.6</v>
      </c>
    </row>
    <row r="32" spans="1:23" ht="12" customHeight="1" x14ac:dyDescent="0.25">
      <c r="A32" s="61" t="s">
        <v>220</v>
      </c>
      <c r="B32" s="62" t="s">
        <v>235</v>
      </c>
      <c r="C32" s="63" t="s">
        <v>288</v>
      </c>
      <c r="D32" s="64" t="s">
        <v>156</v>
      </c>
      <c r="E32" s="64" t="s">
        <v>156</v>
      </c>
      <c r="F32" s="64" t="s">
        <v>156</v>
      </c>
      <c r="G32" s="64" t="s">
        <v>156</v>
      </c>
      <c r="H32" s="64" t="s">
        <v>156</v>
      </c>
      <c r="I32" s="64" t="s">
        <v>156</v>
      </c>
      <c r="J32" s="64" t="s">
        <v>156</v>
      </c>
      <c r="K32" s="64" t="s">
        <v>156</v>
      </c>
      <c r="L32" s="64" t="s">
        <v>156</v>
      </c>
      <c r="M32" s="64" t="s">
        <v>156</v>
      </c>
      <c r="N32" s="64" t="s">
        <v>156</v>
      </c>
      <c r="O32" s="64" t="s">
        <v>156</v>
      </c>
      <c r="P32" s="64" t="s">
        <v>156</v>
      </c>
      <c r="Q32" s="64" t="s">
        <v>156</v>
      </c>
      <c r="R32" s="64" t="s">
        <v>156</v>
      </c>
      <c r="S32" s="64" t="s">
        <v>156</v>
      </c>
      <c r="T32" s="64" t="s">
        <v>156</v>
      </c>
      <c r="U32" s="64" t="s">
        <v>156</v>
      </c>
      <c r="V32" s="64" t="s">
        <v>156</v>
      </c>
      <c r="W32" s="65" t="s">
        <v>156</v>
      </c>
    </row>
    <row r="33" spans="1:23" ht="12" customHeight="1" x14ac:dyDescent="0.25">
      <c r="A33" s="61" t="s">
        <v>293</v>
      </c>
      <c r="B33" s="62" t="s">
        <v>285</v>
      </c>
      <c r="C33" s="63" t="s">
        <v>286</v>
      </c>
      <c r="D33" s="64">
        <v>0</v>
      </c>
      <c r="E33" s="64">
        <v>0</v>
      </c>
      <c r="F33" s="64">
        <v>0</v>
      </c>
      <c r="G33" s="64">
        <v>0</v>
      </c>
      <c r="H33" s="64">
        <v>0</v>
      </c>
      <c r="I33" s="64">
        <v>0</v>
      </c>
      <c r="J33" s="64">
        <v>0</v>
      </c>
      <c r="K33" s="64">
        <v>0</v>
      </c>
      <c r="L33" s="64">
        <v>0</v>
      </c>
      <c r="M33" s="64">
        <v>0</v>
      </c>
      <c r="N33" s="64">
        <v>0</v>
      </c>
      <c r="O33" s="64">
        <v>0</v>
      </c>
      <c r="P33" s="64">
        <v>0</v>
      </c>
      <c r="Q33" s="64">
        <v>0</v>
      </c>
      <c r="R33" s="64">
        <v>0</v>
      </c>
      <c r="S33" s="64">
        <v>0</v>
      </c>
      <c r="T33" s="64">
        <v>0</v>
      </c>
      <c r="U33" s="64">
        <v>0</v>
      </c>
      <c r="V33" s="64">
        <v>0</v>
      </c>
      <c r="W33" s="65">
        <v>0</v>
      </c>
    </row>
    <row r="34" spans="1:23" ht="12" customHeight="1" x14ac:dyDescent="0.25">
      <c r="A34" s="61" t="s">
        <v>293</v>
      </c>
      <c r="B34" s="62" t="s">
        <v>285</v>
      </c>
      <c r="C34" s="63" t="s">
        <v>287</v>
      </c>
      <c r="D34" s="64">
        <v>0</v>
      </c>
      <c r="E34" s="64">
        <v>0</v>
      </c>
      <c r="F34" s="64">
        <v>0</v>
      </c>
      <c r="G34" s="64">
        <v>0</v>
      </c>
      <c r="H34" s="64">
        <v>0</v>
      </c>
      <c r="I34" s="64">
        <v>0</v>
      </c>
      <c r="J34" s="64">
        <v>0</v>
      </c>
      <c r="K34" s="64">
        <v>0</v>
      </c>
      <c r="L34" s="64">
        <v>0</v>
      </c>
      <c r="M34" s="64">
        <v>0</v>
      </c>
      <c r="N34" s="64">
        <v>0</v>
      </c>
      <c r="O34" s="64">
        <v>0</v>
      </c>
      <c r="P34" s="64">
        <v>0</v>
      </c>
      <c r="Q34" s="64">
        <v>0</v>
      </c>
      <c r="R34" s="64">
        <v>0</v>
      </c>
      <c r="S34" s="64">
        <v>0</v>
      </c>
      <c r="T34" s="64">
        <v>0</v>
      </c>
      <c r="U34" s="64">
        <v>0</v>
      </c>
      <c r="V34" s="64">
        <v>0</v>
      </c>
      <c r="W34" s="65">
        <v>0</v>
      </c>
    </row>
    <row r="35" spans="1:23" ht="12" customHeight="1" x14ac:dyDescent="0.25">
      <c r="A35" s="61" t="s">
        <v>293</v>
      </c>
      <c r="B35" s="62" t="s">
        <v>235</v>
      </c>
      <c r="C35" s="63" t="s">
        <v>288</v>
      </c>
      <c r="D35" s="64" t="s">
        <v>156</v>
      </c>
      <c r="E35" s="64" t="s">
        <v>156</v>
      </c>
      <c r="F35" s="64" t="s">
        <v>156</v>
      </c>
      <c r="G35" s="64" t="s">
        <v>156</v>
      </c>
      <c r="H35" s="64" t="s">
        <v>156</v>
      </c>
      <c r="I35" s="64" t="s">
        <v>156</v>
      </c>
      <c r="J35" s="64" t="s">
        <v>156</v>
      </c>
      <c r="K35" s="64" t="s">
        <v>156</v>
      </c>
      <c r="L35" s="64" t="s">
        <v>156</v>
      </c>
      <c r="M35" s="64" t="s">
        <v>156</v>
      </c>
      <c r="N35" s="64" t="s">
        <v>156</v>
      </c>
      <c r="O35" s="64" t="s">
        <v>156</v>
      </c>
      <c r="P35" s="64" t="s">
        <v>156</v>
      </c>
      <c r="Q35" s="64" t="s">
        <v>156</v>
      </c>
      <c r="R35" s="64" t="s">
        <v>156</v>
      </c>
      <c r="S35" s="64" t="s">
        <v>156</v>
      </c>
      <c r="T35" s="64" t="s">
        <v>156</v>
      </c>
      <c r="U35" s="64" t="s">
        <v>156</v>
      </c>
      <c r="V35" s="64" t="s">
        <v>156</v>
      </c>
      <c r="W35" s="65" t="s">
        <v>156</v>
      </c>
    </row>
    <row r="36" spans="1:23" ht="12" customHeight="1" x14ac:dyDescent="0.25">
      <c r="A36" s="61" t="s">
        <v>293</v>
      </c>
      <c r="B36" s="62" t="s">
        <v>265</v>
      </c>
      <c r="C36" s="63" t="s">
        <v>286</v>
      </c>
      <c r="D36" s="64">
        <v>0</v>
      </c>
      <c r="E36" s="64">
        <v>0</v>
      </c>
      <c r="F36" s="64">
        <v>0</v>
      </c>
      <c r="G36" s="64">
        <v>0</v>
      </c>
      <c r="H36" s="64">
        <v>0</v>
      </c>
      <c r="I36" s="64">
        <v>0</v>
      </c>
      <c r="J36" s="64">
        <v>0</v>
      </c>
      <c r="K36" s="64">
        <v>0</v>
      </c>
      <c r="L36" s="64">
        <v>0</v>
      </c>
      <c r="M36" s="64">
        <v>0</v>
      </c>
      <c r="N36" s="64">
        <v>0</v>
      </c>
      <c r="O36" s="64">
        <v>0</v>
      </c>
      <c r="P36" s="64">
        <v>0</v>
      </c>
      <c r="Q36" s="64">
        <v>0</v>
      </c>
      <c r="R36" s="64">
        <v>0</v>
      </c>
      <c r="S36" s="64">
        <v>0</v>
      </c>
      <c r="T36" s="64">
        <v>0</v>
      </c>
      <c r="U36" s="64">
        <v>0</v>
      </c>
      <c r="V36" s="64">
        <v>0</v>
      </c>
      <c r="W36" s="65">
        <v>0</v>
      </c>
    </row>
    <row r="37" spans="1:23" ht="12" customHeight="1" x14ac:dyDescent="0.25">
      <c r="A37" s="61" t="s">
        <v>293</v>
      </c>
      <c r="B37" s="62" t="s">
        <v>265</v>
      </c>
      <c r="C37" s="63" t="s">
        <v>287</v>
      </c>
      <c r="D37" s="64">
        <v>0</v>
      </c>
      <c r="E37" s="64">
        <v>0</v>
      </c>
      <c r="F37" s="64">
        <v>0</v>
      </c>
      <c r="G37" s="64">
        <v>0</v>
      </c>
      <c r="H37" s="64">
        <v>0</v>
      </c>
      <c r="I37" s="64">
        <v>0</v>
      </c>
      <c r="J37" s="64">
        <v>0</v>
      </c>
      <c r="K37" s="64">
        <v>0</v>
      </c>
      <c r="L37" s="64">
        <v>0</v>
      </c>
      <c r="M37" s="64">
        <v>0</v>
      </c>
      <c r="N37" s="64">
        <v>0</v>
      </c>
      <c r="O37" s="64">
        <v>0</v>
      </c>
      <c r="P37" s="64">
        <v>0</v>
      </c>
      <c r="Q37" s="64">
        <v>0</v>
      </c>
      <c r="R37" s="64">
        <v>0</v>
      </c>
      <c r="S37" s="64">
        <v>0</v>
      </c>
      <c r="T37" s="64">
        <v>0</v>
      </c>
      <c r="U37" s="64">
        <v>0</v>
      </c>
      <c r="V37" s="64">
        <v>0</v>
      </c>
      <c r="W37" s="65">
        <v>0</v>
      </c>
    </row>
    <row r="38" spans="1:23" ht="12" customHeight="1" x14ac:dyDescent="0.25">
      <c r="A38" s="61" t="s">
        <v>293</v>
      </c>
      <c r="B38" s="62" t="s">
        <v>235</v>
      </c>
      <c r="C38" s="63" t="s">
        <v>288</v>
      </c>
      <c r="D38" s="64" t="s">
        <v>156</v>
      </c>
      <c r="E38" s="64" t="s">
        <v>156</v>
      </c>
      <c r="F38" s="64" t="s">
        <v>156</v>
      </c>
      <c r="G38" s="64" t="s">
        <v>156</v>
      </c>
      <c r="H38" s="64" t="s">
        <v>156</v>
      </c>
      <c r="I38" s="64" t="s">
        <v>156</v>
      </c>
      <c r="J38" s="64" t="s">
        <v>156</v>
      </c>
      <c r="K38" s="64" t="s">
        <v>156</v>
      </c>
      <c r="L38" s="64" t="s">
        <v>156</v>
      </c>
      <c r="M38" s="64" t="s">
        <v>156</v>
      </c>
      <c r="N38" s="64" t="s">
        <v>156</v>
      </c>
      <c r="O38" s="64" t="s">
        <v>156</v>
      </c>
      <c r="P38" s="64" t="s">
        <v>156</v>
      </c>
      <c r="Q38" s="64" t="s">
        <v>156</v>
      </c>
      <c r="R38" s="64" t="s">
        <v>156</v>
      </c>
      <c r="S38" s="64" t="s">
        <v>156</v>
      </c>
      <c r="T38" s="64" t="s">
        <v>156</v>
      </c>
      <c r="U38" s="64" t="s">
        <v>156</v>
      </c>
      <c r="V38" s="64" t="s">
        <v>156</v>
      </c>
      <c r="W38" s="65" t="s">
        <v>156</v>
      </c>
    </row>
    <row r="39" spans="1:23" ht="12" customHeight="1" x14ac:dyDescent="0.25">
      <c r="A39" s="61" t="s">
        <v>293</v>
      </c>
      <c r="B39" s="66" t="s">
        <v>289</v>
      </c>
      <c r="C39" s="67" t="s">
        <v>286</v>
      </c>
      <c r="D39" s="68">
        <v>0</v>
      </c>
      <c r="E39" s="68">
        <v>0</v>
      </c>
      <c r="F39" s="68">
        <v>0</v>
      </c>
      <c r="G39" s="68">
        <v>0</v>
      </c>
      <c r="H39" s="68">
        <v>0</v>
      </c>
      <c r="I39" s="68">
        <v>0</v>
      </c>
      <c r="J39" s="68">
        <v>0</v>
      </c>
      <c r="K39" s="68">
        <v>0</v>
      </c>
      <c r="L39" s="68">
        <v>0</v>
      </c>
      <c r="M39" s="68">
        <v>0</v>
      </c>
      <c r="N39" s="68">
        <v>0</v>
      </c>
      <c r="O39" s="68">
        <v>0</v>
      </c>
      <c r="P39" s="68">
        <v>0</v>
      </c>
      <c r="Q39" s="68">
        <v>0</v>
      </c>
      <c r="R39" s="68">
        <v>0</v>
      </c>
      <c r="S39" s="68">
        <v>0</v>
      </c>
      <c r="T39" s="68">
        <v>0</v>
      </c>
      <c r="U39" s="68">
        <v>0</v>
      </c>
      <c r="V39" s="68">
        <v>0</v>
      </c>
      <c r="W39" s="69">
        <v>0</v>
      </c>
    </row>
    <row r="40" spans="1:23" ht="12" customHeight="1" x14ac:dyDescent="0.25">
      <c r="A40" s="61" t="s">
        <v>293</v>
      </c>
      <c r="B40" s="66" t="s">
        <v>289</v>
      </c>
      <c r="C40" s="67" t="s">
        <v>287</v>
      </c>
      <c r="D40" s="68">
        <v>0</v>
      </c>
      <c r="E40" s="68">
        <v>0</v>
      </c>
      <c r="F40" s="68">
        <v>0</v>
      </c>
      <c r="G40" s="68">
        <v>0</v>
      </c>
      <c r="H40" s="68">
        <v>0</v>
      </c>
      <c r="I40" s="68">
        <v>0</v>
      </c>
      <c r="J40" s="68">
        <v>0</v>
      </c>
      <c r="K40" s="68">
        <v>0</v>
      </c>
      <c r="L40" s="68">
        <v>0</v>
      </c>
      <c r="M40" s="68">
        <v>0</v>
      </c>
      <c r="N40" s="68">
        <v>0</v>
      </c>
      <c r="O40" s="68">
        <v>0</v>
      </c>
      <c r="P40" s="68">
        <v>0</v>
      </c>
      <c r="Q40" s="68">
        <v>0</v>
      </c>
      <c r="R40" s="68">
        <v>0</v>
      </c>
      <c r="S40" s="68">
        <v>0</v>
      </c>
      <c r="T40" s="68">
        <v>0</v>
      </c>
      <c r="U40" s="68">
        <v>0</v>
      </c>
      <c r="V40" s="68">
        <v>0</v>
      </c>
      <c r="W40" s="69">
        <v>0</v>
      </c>
    </row>
    <row r="41" spans="1:23" ht="12" customHeight="1" x14ac:dyDescent="0.25">
      <c r="A41" s="61" t="s">
        <v>220</v>
      </c>
      <c r="B41" s="62" t="s">
        <v>235</v>
      </c>
      <c r="C41" s="63" t="s">
        <v>288</v>
      </c>
      <c r="D41" s="64" t="s">
        <v>156</v>
      </c>
      <c r="E41" s="64" t="s">
        <v>156</v>
      </c>
      <c r="F41" s="64" t="s">
        <v>156</v>
      </c>
      <c r="G41" s="64" t="s">
        <v>156</v>
      </c>
      <c r="H41" s="64" t="s">
        <v>156</v>
      </c>
      <c r="I41" s="64" t="s">
        <v>156</v>
      </c>
      <c r="J41" s="64" t="s">
        <v>156</v>
      </c>
      <c r="K41" s="64" t="s">
        <v>156</v>
      </c>
      <c r="L41" s="64" t="s">
        <v>156</v>
      </c>
      <c r="M41" s="64" t="s">
        <v>156</v>
      </c>
      <c r="N41" s="64" t="s">
        <v>156</v>
      </c>
      <c r="O41" s="64" t="s">
        <v>156</v>
      </c>
      <c r="P41" s="64" t="s">
        <v>156</v>
      </c>
      <c r="Q41" s="64" t="s">
        <v>156</v>
      </c>
      <c r="R41" s="64" t="s">
        <v>156</v>
      </c>
      <c r="S41" s="64" t="s">
        <v>156</v>
      </c>
      <c r="T41" s="64" t="s">
        <v>156</v>
      </c>
      <c r="U41" s="64" t="s">
        <v>156</v>
      </c>
      <c r="V41" s="64" t="s">
        <v>156</v>
      </c>
      <c r="W41" s="65" t="s">
        <v>156</v>
      </c>
    </row>
    <row r="42" spans="1:23" ht="12" customHeight="1" x14ac:dyDescent="0.25">
      <c r="A42" s="12" t="s">
        <v>294</v>
      </c>
      <c r="B42" s="62" t="s">
        <v>285</v>
      </c>
      <c r="C42" s="63" t="s">
        <v>286</v>
      </c>
      <c r="D42" s="64">
        <v>0</v>
      </c>
      <c r="E42" s="64">
        <v>0</v>
      </c>
      <c r="F42" s="64">
        <v>0</v>
      </c>
      <c r="G42" s="64">
        <v>0</v>
      </c>
      <c r="H42" s="64">
        <v>0</v>
      </c>
      <c r="I42" s="64">
        <v>0</v>
      </c>
      <c r="J42" s="64">
        <v>18</v>
      </c>
      <c r="K42" s="64">
        <v>18</v>
      </c>
      <c r="L42" s="64">
        <v>22</v>
      </c>
      <c r="M42" s="64">
        <v>73</v>
      </c>
      <c r="N42" s="64">
        <v>146</v>
      </c>
      <c r="O42" s="64">
        <v>58</v>
      </c>
      <c r="P42" s="64">
        <v>78</v>
      </c>
      <c r="Q42" s="64">
        <v>77.900000000000006</v>
      </c>
      <c r="R42" s="64">
        <v>100</v>
      </c>
      <c r="S42" s="64">
        <v>100</v>
      </c>
      <c r="T42" s="64">
        <v>100</v>
      </c>
      <c r="U42" s="64">
        <v>107.1</v>
      </c>
      <c r="V42" s="64">
        <v>113.3</v>
      </c>
      <c r="W42" s="65">
        <v>3.2</v>
      </c>
    </row>
    <row r="43" spans="1:23" ht="12" customHeight="1" x14ac:dyDescent="0.25">
      <c r="A43" s="12" t="s">
        <v>294</v>
      </c>
      <c r="B43" s="62" t="s">
        <v>285</v>
      </c>
      <c r="C43" s="63" t="s">
        <v>287</v>
      </c>
      <c r="D43" s="64">
        <v>0</v>
      </c>
      <c r="E43" s="64">
        <v>0</v>
      </c>
      <c r="F43" s="64">
        <v>0</v>
      </c>
      <c r="G43" s="64">
        <v>0</v>
      </c>
      <c r="H43" s="64">
        <v>0</v>
      </c>
      <c r="I43" s="64">
        <v>0</v>
      </c>
      <c r="J43" s="64">
        <v>1540.8014860000001</v>
      </c>
      <c r="K43" s="64">
        <v>1611.3422780000001</v>
      </c>
      <c r="L43" s="64">
        <v>1613.640613</v>
      </c>
      <c r="M43" s="64">
        <v>5127.2435589999995</v>
      </c>
      <c r="N43" s="64">
        <v>8210.2997830000004</v>
      </c>
      <c r="O43" s="64">
        <v>8139.0892979999999</v>
      </c>
      <c r="P43" s="64">
        <v>10004.00734</v>
      </c>
      <c r="Q43" s="64">
        <v>11263.51359</v>
      </c>
      <c r="R43" s="64">
        <v>14808.66339</v>
      </c>
      <c r="S43" s="64">
        <v>15298.66303</v>
      </c>
      <c r="T43" s="64">
        <v>14920.142519999999</v>
      </c>
      <c r="U43" s="64">
        <v>15939.43807</v>
      </c>
      <c r="V43" s="64">
        <v>16553.547210000001</v>
      </c>
      <c r="W43" s="65">
        <v>2.8</v>
      </c>
    </row>
    <row r="44" spans="1:23" ht="12" customHeight="1" x14ac:dyDescent="0.25">
      <c r="A44" s="12" t="s">
        <v>294</v>
      </c>
      <c r="B44" s="62" t="s">
        <v>235</v>
      </c>
      <c r="C44" s="63" t="s">
        <v>288</v>
      </c>
      <c r="D44" s="64" t="s">
        <v>156</v>
      </c>
      <c r="E44" s="64" t="s">
        <v>156</v>
      </c>
      <c r="F44" s="64" t="s">
        <v>156</v>
      </c>
      <c r="G44" s="64" t="s">
        <v>156</v>
      </c>
      <c r="H44" s="64" t="s">
        <v>156</v>
      </c>
      <c r="I44" s="64" t="s">
        <v>156</v>
      </c>
      <c r="J44" s="64" t="s">
        <v>156</v>
      </c>
      <c r="K44" s="64" t="s">
        <v>156</v>
      </c>
      <c r="L44" s="64" t="s">
        <v>156</v>
      </c>
      <c r="M44" s="64" t="s">
        <v>156</v>
      </c>
      <c r="N44" s="64" t="s">
        <v>156</v>
      </c>
      <c r="O44" s="64" t="s">
        <v>156</v>
      </c>
      <c r="P44" s="64" t="s">
        <v>156</v>
      </c>
      <c r="Q44" s="64" t="s">
        <v>156</v>
      </c>
      <c r="R44" s="64" t="s">
        <v>156</v>
      </c>
      <c r="S44" s="64" t="s">
        <v>156</v>
      </c>
      <c r="T44" s="64" t="s">
        <v>156</v>
      </c>
      <c r="U44" s="64" t="s">
        <v>156</v>
      </c>
      <c r="V44" s="64" t="s">
        <v>156</v>
      </c>
      <c r="W44" s="65" t="s">
        <v>156</v>
      </c>
    </row>
    <row r="45" spans="1:23" ht="12" customHeight="1" x14ac:dyDescent="0.25">
      <c r="A45" s="12" t="s">
        <v>294</v>
      </c>
      <c r="B45" s="62" t="s">
        <v>265</v>
      </c>
      <c r="C45" s="63" t="s">
        <v>286</v>
      </c>
      <c r="D45" s="64">
        <v>0</v>
      </c>
      <c r="E45" s="64">
        <v>0</v>
      </c>
      <c r="F45" s="64">
        <v>0</v>
      </c>
      <c r="G45" s="64">
        <v>56</v>
      </c>
      <c r="H45" s="64">
        <v>60</v>
      </c>
      <c r="I45" s="64">
        <v>60</v>
      </c>
      <c r="J45" s="64">
        <v>44</v>
      </c>
      <c r="K45" s="64">
        <v>44</v>
      </c>
      <c r="L45" s="64">
        <v>77</v>
      </c>
      <c r="M45" s="64">
        <v>74</v>
      </c>
      <c r="N45" s="64">
        <v>95</v>
      </c>
      <c r="O45" s="64">
        <v>210</v>
      </c>
      <c r="P45" s="64">
        <v>210</v>
      </c>
      <c r="Q45" s="64">
        <v>206.8</v>
      </c>
      <c r="R45" s="64">
        <v>201.8</v>
      </c>
      <c r="S45" s="64">
        <v>192</v>
      </c>
      <c r="T45" s="64">
        <v>189.4</v>
      </c>
      <c r="U45" s="64">
        <v>192.5</v>
      </c>
      <c r="V45" s="64">
        <v>194.3</v>
      </c>
      <c r="W45" s="65">
        <v>-0.9</v>
      </c>
    </row>
    <row r="46" spans="1:23" ht="12" customHeight="1" x14ac:dyDescent="0.25">
      <c r="A46" s="12" t="s">
        <v>294</v>
      </c>
      <c r="B46" s="62" t="s">
        <v>265</v>
      </c>
      <c r="C46" s="63" t="s">
        <v>287</v>
      </c>
      <c r="D46" s="64">
        <v>0</v>
      </c>
      <c r="E46" s="64">
        <v>0</v>
      </c>
      <c r="F46" s="64">
        <v>0</v>
      </c>
      <c r="G46" s="64">
        <v>3435.130928</v>
      </c>
      <c r="H46" s="64">
        <v>3299.5154470000002</v>
      </c>
      <c r="I46" s="64">
        <v>3383.9006199999999</v>
      </c>
      <c r="J46" s="64">
        <v>2381.207551</v>
      </c>
      <c r="K46" s="64">
        <v>2496.7093380000001</v>
      </c>
      <c r="L46" s="64">
        <v>3604.7384120000002</v>
      </c>
      <c r="M46" s="64">
        <v>4331.1694779999998</v>
      </c>
      <c r="N46" s="64">
        <v>5747.5556219999999</v>
      </c>
      <c r="O46" s="64">
        <v>10946.85239</v>
      </c>
      <c r="P46" s="64">
        <v>12524.64724</v>
      </c>
      <c r="Q46" s="64">
        <v>12267.734409999999</v>
      </c>
      <c r="R46" s="64">
        <v>11866.97687</v>
      </c>
      <c r="S46" s="64">
        <v>11375.51721</v>
      </c>
      <c r="T46" s="64">
        <v>11347.538189999999</v>
      </c>
      <c r="U46" s="64">
        <v>11697.182500000001</v>
      </c>
      <c r="V46" s="64">
        <v>11793.02679</v>
      </c>
      <c r="W46" s="65">
        <v>-0.2</v>
      </c>
    </row>
    <row r="47" spans="1:23" ht="12" customHeight="1" x14ac:dyDescent="0.25">
      <c r="A47" s="12" t="s">
        <v>294</v>
      </c>
      <c r="B47" s="62" t="s">
        <v>235</v>
      </c>
      <c r="C47" s="63" t="s">
        <v>288</v>
      </c>
      <c r="D47" s="64" t="s">
        <v>156</v>
      </c>
      <c r="E47" s="64" t="s">
        <v>156</v>
      </c>
      <c r="F47" s="64" t="s">
        <v>156</v>
      </c>
      <c r="G47" s="64" t="s">
        <v>156</v>
      </c>
      <c r="H47" s="64" t="s">
        <v>156</v>
      </c>
      <c r="I47" s="64" t="s">
        <v>156</v>
      </c>
      <c r="J47" s="64" t="s">
        <v>156</v>
      </c>
      <c r="K47" s="64" t="s">
        <v>156</v>
      </c>
      <c r="L47" s="64" t="s">
        <v>156</v>
      </c>
      <c r="M47" s="64" t="s">
        <v>156</v>
      </c>
      <c r="N47" s="64" t="s">
        <v>156</v>
      </c>
      <c r="O47" s="64" t="s">
        <v>156</v>
      </c>
      <c r="P47" s="64" t="s">
        <v>156</v>
      </c>
      <c r="Q47" s="64" t="s">
        <v>156</v>
      </c>
      <c r="R47" s="64" t="s">
        <v>156</v>
      </c>
      <c r="S47" s="64" t="s">
        <v>156</v>
      </c>
      <c r="T47" s="64" t="s">
        <v>156</v>
      </c>
      <c r="U47" s="64" t="s">
        <v>156</v>
      </c>
      <c r="V47" s="64" t="s">
        <v>156</v>
      </c>
      <c r="W47" s="65" t="s">
        <v>156</v>
      </c>
    </row>
    <row r="48" spans="1:23" ht="12" customHeight="1" x14ac:dyDescent="0.25">
      <c r="A48" s="12" t="s">
        <v>294</v>
      </c>
      <c r="B48" s="66" t="s">
        <v>289</v>
      </c>
      <c r="C48" s="67" t="s">
        <v>286</v>
      </c>
      <c r="D48" s="68">
        <v>0</v>
      </c>
      <c r="E48" s="68">
        <v>0</v>
      </c>
      <c r="F48" s="68">
        <v>0</v>
      </c>
      <c r="G48" s="68">
        <v>56</v>
      </c>
      <c r="H48" s="68">
        <v>60</v>
      </c>
      <c r="I48" s="68">
        <v>60</v>
      </c>
      <c r="J48" s="68">
        <v>62</v>
      </c>
      <c r="K48" s="68">
        <v>62</v>
      </c>
      <c r="L48" s="68">
        <v>99</v>
      </c>
      <c r="M48" s="68">
        <v>147</v>
      </c>
      <c r="N48" s="68">
        <v>241</v>
      </c>
      <c r="O48" s="68">
        <v>268</v>
      </c>
      <c r="P48" s="68">
        <v>288</v>
      </c>
      <c r="Q48" s="68">
        <v>284.7</v>
      </c>
      <c r="R48" s="68">
        <v>301.8</v>
      </c>
      <c r="S48" s="68">
        <v>292</v>
      </c>
      <c r="T48" s="68">
        <v>289.39999999999998</v>
      </c>
      <c r="U48" s="68">
        <v>299.60000000000002</v>
      </c>
      <c r="V48" s="68">
        <v>307.60000000000002</v>
      </c>
      <c r="W48" s="69">
        <v>0.5</v>
      </c>
    </row>
    <row r="49" spans="1:23" ht="12" customHeight="1" x14ac:dyDescent="0.25">
      <c r="A49" s="12" t="s">
        <v>294</v>
      </c>
      <c r="B49" s="66" t="s">
        <v>289</v>
      </c>
      <c r="C49" s="67" t="s">
        <v>287</v>
      </c>
      <c r="D49" s="68">
        <v>0</v>
      </c>
      <c r="E49" s="68">
        <v>0</v>
      </c>
      <c r="F49" s="68">
        <v>0</v>
      </c>
      <c r="G49" s="68">
        <v>3435.130928</v>
      </c>
      <c r="H49" s="68">
        <v>3299.5154470000002</v>
      </c>
      <c r="I49" s="68">
        <v>3383.9006199999999</v>
      </c>
      <c r="J49" s="68">
        <v>3922.0090369999998</v>
      </c>
      <c r="K49" s="68">
        <v>4108.0516170000001</v>
      </c>
      <c r="L49" s="68">
        <v>5218.3790250000002</v>
      </c>
      <c r="M49" s="68">
        <v>9458.4130370000003</v>
      </c>
      <c r="N49" s="68">
        <v>13957.85541</v>
      </c>
      <c r="O49" s="68">
        <v>19085.94169</v>
      </c>
      <c r="P49" s="68">
        <v>22528.654579999999</v>
      </c>
      <c r="Q49" s="68">
        <v>23531.248</v>
      </c>
      <c r="R49" s="68">
        <v>26675.64025</v>
      </c>
      <c r="S49" s="68">
        <v>26674.180230000002</v>
      </c>
      <c r="T49" s="68">
        <v>26267.680710000001</v>
      </c>
      <c r="U49" s="68">
        <v>27636.620569999999</v>
      </c>
      <c r="V49" s="68">
        <v>28346.574000000001</v>
      </c>
      <c r="W49" s="69">
        <v>1.5</v>
      </c>
    </row>
    <row r="50" spans="1:23" ht="12" customHeight="1" x14ac:dyDescent="0.25">
      <c r="A50" s="61" t="s">
        <v>220</v>
      </c>
      <c r="B50" s="62" t="s">
        <v>235</v>
      </c>
      <c r="C50" s="63" t="s">
        <v>288</v>
      </c>
      <c r="D50" s="64" t="s">
        <v>156</v>
      </c>
      <c r="E50" s="64" t="s">
        <v>156</v>
      </c>
      <c r="F50" s="64" t="s">
        <v>156</v>
      </c>
      <c r="G50" s="64" t="s">
        <v>156</v>
      </c>
      <c r="H50" s="64" t="s">
        <v>156</v>
      </c>
      <c r="I50" s="64" t="s">
        <v>156</v>
      </c>
      <c r="J50" s="64" t="s">
        <v>156</v>
      </c>
      <c r="K50" s="64" t="s">
        <v>156</v>
      </c>
      <c r="L50" s="64" t="s">
        <v>156</v>
      </c>
      <c r="M50" s="64" t="s">
        <v>156</v>
      </c>
      <c r="N50" s="64" t="s">
        <v>156</v>
      </c>
      <c r="O50" s="64" t="s">
        <v>156</v>
      </c>
      <c r="P50" s="64" t="s">
        <v>156</v>
      </c>
      <c r="Q50" s="64" t="s">
        <v>156</v>
      </c>
      <c r="R50" s="64" t="s">
        <v>156</v>
      </c>
      <c r="S50" s="64" t="s">
        <v>156</v>
      </c>
      <c r="T50" s="64" t="s">
        <v>156</v>
      </c>
      <c r="U50" s="64" t="s">
        <v>156</v>
      </c>
      <c r="V50" s="64" t="s">
        <v>156</v>
      </c>
      <c r="W50" s="65" t="s">
        <v>156</v>
      </c>
    </row>
    <row r="51" spans="1:23" ht="12" customHeight="1" x14ac:dyDescent="0.25">
      <c r="A51" s="61" t="s">
        <v>295</v>
      </c>
      <c r="B51" s="62" t="s">
        <v>285</v>
      </c>
      <c r="C51" s="63" t="s">
        <v>286</v>
      </c>
      <c r="D51" s="64">
        <v>0</v>
      </c>
      <c r="E51" s="64">
        <v>0</v>
      </c>
      <c r="F51" s="64">
        <v>0</v>
      </c>
      <c r="G51" s="64">
        <v>0</v>
      </c>
      <c r="H51" s="64">
        <v>0</v>
      </c>
      <c r="I51" s="64">
        <v>10</v>
      </c>
      <c r="J51" s="64">
        <v>10</v>
      </c>
      <c r="K51" s="64">
        <v>10</v>
      </c>
      <c r="L51" s="64">
        <v>12</v>
      </c>
      <c r="M51" s="64">
        <v>0</v>
      </c>
      <c r="N51" s="64">
        <v>0</v>
      </c>
      <c r="O51" s="64">
        <v>0</v>
      </c>
      <c r="P51" s="64">
        <v>20</v>
      </c>
      <c r="Q51" s="64">
        <v>20</v>
      </c>
      <c r="R51" s="64">
        <v>20</v>
      </c>
      <c r="S51" s="64">
        <v>44</v>
      </c>
      <c r="T51" s="64">
        <v>44</v>
      </c>
      <c r="U51" s="64">
        <v>20</v>
      </c>
      <c r="V51" s="64">
        <v>20</v>
      </c>
      <c r="W51" s="65">
        <v>0</v>
      </c>
    </row>
    <row r="52" spans="1:23" ht="12" customHeight="1" x14ac:dyDescent="0.25">
      <c r="A52" s="61" t="s">
        <v>295</v>
      </c>
      <c r="B52" s="62" t="s">
        <v>285</v>
      </c>
      <c r="C52" s="63" t="s">
        <v>287</v>
      </c>
      <c r="D52" s="64">
        <v>0</v>
      </c>
      <c r="E52" s="64">
        <v>0</v>
      </c>
      <c r="F52" s="64">
        <v>0</v>
      </c>
      <c r="G52" s="64">
        <v>0</v>
      </c>
      <c r="H52" s="64">
        <v>0</v>
      </c>
      <c r="I52" s="64">
        <v>1151.786891</v>
      </c>
      <c r="J52" s="64">
        <v>1114.5155999999999</v>
      </c>
      <c r="K52" s="64">
        <v>1102.1544650000001</v>
      </c>
      <c r="L52" s="64">
        <v>1082.000996</v>
      </c>
      <c r="M52" s="64">
        <v>0</v>
      </c>
      <c r="N52" s="64">
        <v>0</v>
      </c>
      <c r="O52" s="64">
        <v>0</v>
      </c>
      <c r="P52" s="64">
        <v>2628.9667340000001</v>
      </c>
      <c r="Q52" s="64">
        <v>2322.7626409999998</v>
      </c>
      <c r="R52" s="64">
        <v>2337.5890890000001</v>
      </c>
      <c r="S52" s="64">
        <v>5152.8383990000002</v>
      </c>
      <c r="T52" s="64">
        <v>6208.985627</v>
      </c>
      <c r="U52" s="64">
        <v>1871.8609489999999</v>
      </c>
      <c r="V52" s="64">
        <v>1854.6980000000001</v>
      </c>
      <c r="W52" s="65">
        <v>-5.6</v>
      </c>
    </row>
    <row r="53" spans="1:23" ht="12" customHeight="1" x14ac:dyDescent="0.25">
      <c r="A53" s="61" t="s">
        <v>295</v>
      </c>
      <c r="B53" s="62" t="s">
        <v>235</v>
      </c>
      <c r="C53" s="63" t="s">
        <v>288</v>
      </c>
      <c r="D53" s="64" t="s">
        <v>156</v>
      </c>
      <c r="E53" s="64" t="s">
        <v>156</v>
      </c>
      <c r="F53" s="64" t="s">
        <v>156</v>
      </c>
      <c r="G53" s="64" t="s">
        <v>156</v>
      </c>
      <c r="H53" s="64" t="s">
        <v>156</v>
      </c>
      <c r="I53" s="64" t="s">
        <v>156</v>
      </c>
      <c r="J53" s="64" t="s">
        <v>156</v>
      </c>
      <c r="K53" s="64" t="s">
        <v>156</v>
      </c>
      <c r="L53" s="64" t="s">
        <v>156</v>
      </c>
      <c r="M53" s="64" t="s">
        <v>156</v>
      </c>
      <c r="N53" s="64" t="s">
        <v>156</v>
      </c>
      <c r="O53" s="64" t="s">
        <v>156</v>
      </c>
      <c r="P53" s="64" t="s">
        <v>156</v>
      </c>
      <c r="Q53" s="64" t="s">
        <v>156</v>
      </c>
      <c r="R53" s="64" t="s">
        <v>156</v>
      </c>
      <c r="S53" s="64" t="s">
        <v>156</v>
      </c>
      <c r="T53" s="64" t="s">
        <v>156</v>
      </c>
      <c r="U53" s="64" t="s">
        <v>156</v>
      </c>
      <c r="V53" s="64" t="s">
        <v>156</v>
      </c>
      <c r="W53" s="65" t="s">
        <v>156</v>
      </c>
    </row>
    <row r="54" spans="1:23" ht="12" customHeight="1" x14ac:dyDescent="0.25">
      <c r="A54" s="61" t="s">
        <v>295</v>
      </c>
      <c r="B54" s="62" t="s">
        <v>265</v>
      </c>
      <c r="C54" s="63" t="s">
        <v>286</v>
      </c>
      <c r="D54" s="64">
        <v>0</v>
      </c>
      <c r="E54" s="64">
        <v>0</v>
      </c>
      <c r="F54" s="64">
        <v>0</v>
      </c>
      <c r="G54" s="64">
        <v>0</v>
      </c>
      <c r="H54" s="64">
        <v>0</v>
      </c>
      <c r="I54" s="64">
        <v>0</v>
      </c>
      <c r="J54" s="64">
        <v>0</v>
      </c>
      <c r="K54" s="64">
        <v>0</v>
      </c>
      <c r="L54" s="64">
        <v>0</v>
      </c>
      <c r="M54" s="64">
        <v>12</v>
      </c>
      <c r="N54" s="64">
        <v>12</v>
      </c>
      <c r="O54" s="64">
        <v>12</v>
      </c>
      <c r="P54" s="64">
        <v>12</v>
      </c>
      <c r="Q54" s="64">
        <v>12.1</v>
      </c>
      <c r="R54" s="64">
        <v>12</v>
      </c>
      <c r="S54" s="64">
        <v>12</v>
      </c>
      <c r="T54" s="64">
        <v>12</v>
      </c>
      <c r="U54" s="64">
        <v>24</v>
      </c>
      <c r="V54" s="64">
        <v>24</v>
      </c>
      <c r="W54" s="65">
        <v>18.899999999999999</v>
      </c>
    </row>
    <row r="55" spans="1:23" ht="12" customHeight="1" x14ac:dyDescent="0.25">
      <c r="A55" s="61" t="s">
        <v>295</v>
      </c>
      <c r="B55" s="62" t="s">
        <v>265</v>
      </c>
      <c r="C55" s="63" t="s">
        <v>287</v>
      </c>
      <c r="D55" s="64">
        <v>0</v>
      </c>
      <c r="E55" s="64">
        <v>0</v>
      </c>
      <c r="F55" s="64">
        <v>0</v>
      </c>
      <c r="G55" s="64">
        <v>0</v>
      </c>
      <c r="H55" s="64">
        <v>0</v>
      </c>
      <c r="I55" s="64">
        <v>0</v>
      </c>
      <c r="J55" s="64">
        <v>0</v>
      </c>
      <c r="K55" s="64">
        <v>0</v>
      </c>
      <c r="L55" s="64">
        <v>0</v>
      </c>
      <c r="M55" s="64">
        <v>1042.731542</v>
      </c>
      <c r="N55" s="64">
        <v>1040.9002330000001</v>
      </c>
      <c r="O55" s="64">
        <v>1073.4550839999999</v>
      </c>
      <c r="P55" s="64">
        <v>1029.8689059999999</v>
      </c>
      <c r="Q55" s="64">
        <v>922.01439310000001</v>
      </c>
      <c r="R55" s="64">
        <v>940.22784339999998</v>
      </c>
      <c r="S55" s="64">
        <v>914.71378649999997</v>
      </c>
      <c r="T55" s="64">
        <v>1047.6448499999999</v>
      </c>
      <c r="U55" s="64">
        <v>1536.5994679999999</v>
      </c>
      <c r="V55" s="64">
        <v>1665.13</v>
      </c>
      <c r="W55" s="65">
        <v>15.4</v>
      </c>
    </row>
    <row r="56" spans="1:23" ht="12" customHeight="1" x14ac:dyDescent="0.25">
      <c r="A56" s="61" t="s">
        <v>295</v>
      </c>
      <c r="B56" s="62" t="s">
        <v>235</v>
      </c>
      <c r="C56" s="63" t="s">
        <v>288</v>
      </c>
      <c r="D56" s="64" t="s">
        <v>156</v>
      </c>
      <c r="E56" s="64" t="s">
        <v>156</v>
      </c>
      <c r="F56" s="64" t="s">
        <v>156</v>
      </c>
      <c r="G56" s="64" t="s">
        <v>156</v>
      </c>
      <c r="H56" s="64" t="s">
        <v>156</v>
      </c>
      <c r="I56" s="64" t="s">
        <v>156</v>
      </c>
      <c r="J56" s="64" t="s">
        <v>156</v>
      </c>
      <c r="K56" s="64" t="s">
        <v>156</v>
      </c>
      <c r="L56" s="64" t="s">
        <v>156</v>
      </c>
      <c r="M56" s="64" t="s">
        <v>156</v>
      </c>
      <c r="N56" s="64" t="s">
        <v>156</v>
      </c>
      <c r="O56" s="64" t="s">
        <v>156</v>
      </c>
      <c r="P56" s="64" t="s">
        <v>156</v>
      </c>
      <c r="Q56" s="64" t="s">
        <v>156</v>
      </c>
      <c r="R56" s="64" t="s">
        <v>156</v>
      </c>
      <c r="S56" s="64" t="s">
        <v>156</v>
      </c>
      <c r="T56" s="64" t="s">
        <v>156</v>
      </c>
      <c r="U56" s="64" t="s">
        <v>156</v>
      </c>
      <c r="V56" s="64" t="s">
        <v>156</v>
      </c>
      <c r="W56" s="65" t="s">
        <v>156</v>
      </c>
    </row>
    <row r="57" spans="1:23" ht="12" customHeight="1" x14ac:dyDescent="0.25">
      <c r="A57" s="61" t="s">
        <v>295</v>
      </c>
      <c r="B57" s="66" t="s">
        <v>289</v>
      </c>
      <c r="C57" s="67" t="s">
        <v>286</v>
      </c>
      <c r="D57" s="68">
        <v>0</v>
      </c>
      <c r="E57" s="68">
        <v>0</v>
      </c>
      <c r="F57" s="68">
        <v>0</v>
      </c>
      <c r="G57" s="68">
        <v>0</v>
      </c>
      <c r="H57" s="68">
        <v>0</v>
      </c>
      <c r="I57" s="68">
        <v>10</v>
      </c>
      <c r="J57" s="68">
        <v>10</v>
      </c>
      <c r="K57" s="68">
        <v>10</v>
      </c>
      <c r="L57" s="68">
        <v>12</v>
      </c>
      <c r="M57" s="68">
        <v>12</v>
      </c>
      <c r="N57" s="68">
        <v>12</v>
      </c>
      <c r="O57" s="68">
        <v>12</v>
      </c>
      <c r="P57" s="68">
        <v>32</v>
      </c>
      <c r="Q57" s="68">
        <v>32.1</v>
      </c>
      <c r="R57" s="68">
        <v>32</v>
      </c>
      <c r="S57" s="68">
        <v>56</v>
      </c>
      <c r="T57" s="68">
        <v>56</v>
      </c>
      <c r="U57" s="68">
        <v>44</v>
      </c>
      <c r="V57" s="68">
        <v>44</v>
      </c>
      <c r="W57" s="69">
        <v>8.3000000000000007</v>
      </c>
    </row>
    <row r="58" spans="1:23" ht="12" customHeight="1" x14ac:dyDescent="0.25">
      <c r="A58" s="61" t="s">
        <v>295</v>
      </c>
      <c r="B58" s="66" t="s">
        <v>289</v>
      </c>
      <c r="C58" s="67" t="s">
        <v>287</v>
      </c>
      <c r="D58" s="68">
        <v>0</v>
      </c>
      <c r="E58" s="68">
        <v>0</v>
      </c>
      <c r="F58" s="68">
        <v>0</v>
      </c>
      <c r="G58" s="68">
        <v>0</v>
      </c>
      <c r="H58" s="68">
        <v>0</v>
      </c>
      <c r="I58" s="68">
        <v>1151.786891</v>
      </c>
      <c r="J58" s="68">
        <v>1114.5155999999999</v>
      </c>
      <c r="K58" s="68">
        <v>1102.1544650000001</v>
      </c>
      <c r="L58" s="68">
        <v>1082.000996</v>
      </c>
      <c r="M58" s="68">
        <v>1042.731542</v>
      </c>
      <c r="N58" s="68">
        <v>1040.9002330000001</v>
      </c>
      <c r="O58" s="68">
        <v>1073.4550839999999</v>
      </c>
      <c r="P58" s="68">
        <v>3658.8356399999998</v>
      </c>
      <c r="Q58" s="68">
        <v>3244.7770340000002</v>
      </c>
      <c r="R58" s="68">
        <v>3277.8169320000002</v>
      </c>
      <c r="S58" s="68">
        <v>6067.5521859999999</v>
      </c>
      <c r="T58" s="68">
        <v>7256.6304769999997</v>
      </c>
      <c r="U58" s="68">
        <v>3408.4604180000001</v>
      </c>
      <c r="V58" s="68">
        <v>3519.828</v>
      </c>
      <c r="W58" s="69">
        <v>1.8</v>
      </c>
    </row>
    <row r="59" spans="1:23" ht="12" customHeight="1" x14ac:dyDescent="0.25">
      <c r="A59" s="61" t="s">
        <v>220</v>
      </c>
      <c r="B59" s="62" t="s">
        <v>235</v>
      </c>
      <c r="C59" s="63" t="s">
        <v>288</v>
      </c>
      <c r="D59" s="64" t="s">
        <v>156</v>
      </c>
      <c r="E59" s="64" t="s">
        <v>156</v>
      </c>
      <c r="F59" s="64" t="s">
        <v>156</v>
      </c>
      <c r="G59" s="64" t="s">
        <v>156</v>
      </c>
      <c r="H59" s="64" t="s">
        <v>156</v>
      </c>
      <c r="I59" s="64" t="s">
        <v>156</v>
      </c>
      <c r="J59" s="64" t="s">
        <v>156</v>
      </c>
      <c r="K59" s="64" t="s">
        <v>156</v>
      </c>
      <c r="L59" s="64" t="s">
        <v>156</v>
      </c>
      <c r="M59" s="64" t="s">
        <v>156</v>
      </c>
      <c r="N59" s="64" t="s">
        <v>156</v>
      </c>
      <c r="O59" s="64" t="s">
        <v>156</v>
      </c>
      <c r="P59" s="64" t="s">
        <v>156</v>
      </c>
      <c r="Q59" s="64" t="s">
        <v>156</v>
      </c>
      <c r="R59" s="64" t="s">
        <v>156</v>
      </c>
      <c r="S59" s="64" t="s">
        <v>156</v>
      </c>
      <c r="T59" s="64" t="s">
        <v>156</v>
      </c>
      <c r="U59" s="64" t="s">
        <v>156</v>
      </c>
      <c r="V59" s="64" t="s">
        <v>156</v>
      </c>
      <c r="W59" s="65" t="s">
        <v>156</v>
      </c>
    </row>
    <row r="60" spans="1:23" ht="12" customHeight="1" x14ac:dyDescent="0.25">
      <c r="A60" s="12" t="s">
        <v>296</v>
      </c>
      <c r="B60" s="62" t="s">
        <v>285</v>
      </c>
      <c r="C60" s="63" t="s">
        <v>286</v>
      </c>
      <c r="D60" s="64">
        <v>0</v>
      </c>
      <c r="E60" s="64">
        <v>0</v>
      </c>
      <c r="F60" s="64">
        <v>0</v>
      </c>
      <c r="G60" s="64">
        <v>0</v>
      </c>
      <c r="H60" s="64">
        <v>0</v>
      </c>
      <c r="I60" s="64">
        <v>0</v>
      </c>
      <c r="J60" s="64">
        <v>12</v>
      </c>
      <c r="K60" s="64">
        <v>12</v>
      </c>
      <c r="L60" s="64">
        <v>12</v>
      </c>
      <c r="M60" s="64">
        <v>16</v>
      </c>
      <c r="N60" s="64">
        <v>27</v>
      </c>
      <c r="O60" s="64">
        <v>27</v>
      </c>
      <c r="P60" s="64">
        <v>27</v>
      </c>
      <c r="Q60" s="64">
        <v>27</v>
      </c>
      <c r="R60" s="64">
        <v>27</v>
      </c>
      <c r="S60" s="64">
        <v>27</v>
      </c>
      <c r="T60" s="64">
        <v>27</v>
      </c>
      <c r="U60" s="64">
        <v>27</v>
      </c>
      <c r="V60" s="64">
        <v>23</v>
      </c>
      <c r="W60" s="65">
        <v>-3.9</v>
      </c>
    </row>
    <row r="61" spans="1:23" ht="12" customHeight="1" x14ac:dyDescent="0.25">
      <c r="A61" s="12" t="s">
        <v>296</v>
      </c>
      <c r="B61" s="62" t="s">
        <v>285</v>
      </c>
      <c r="C61" s="63" t="s">
        <v>287</v>
      </c>
      <c r="D61" s="64">
        <v>0</v>
      </c>
      <c r="E61" s="64">
        <v>0</v>
      </c>
      <c r="F61" s="64">
        <v>0</v>
      </c>
      <c r="G61" s="64">
        <v>0</v>
      </c>
      <c r="H61" s="64">
        <v>0</v>
      </c>
      <c r="I61" s="64">
        <v>0</v>
      </c>
      <c r="J61" s="64">
        <v>1313.246175</v>
      </c>
      <c r="K61" s="64">
        <v>1156.142793</v>
      </c>
      <c r="L61" s="64">
        <v>985.656834</v>
      </c>
      <c r="M61" s="64">
        <v>1566.1024500000001</v>
      </c>
      <c r="N61" s="64">
        <v>2474.6706709999999</v>
      </c>
      <c r="O61" s="64">
        <v>2815.0877860000001</v>
      </c>
      <c r="P61" s="64">
        <v>2755.2095890000001</v>
      </c>
      <c r="Q61" s="64">
        <v>2776.082445</v>
      </c>
      <c r="R61" s="64">
        <v>2828.1269339999999</v>
      </c>
      <c r="S61" s="64">
        <v>2868.5574710000001</v>
      </c>
      <c r="T61" s="64">
        <v>2970.4338910000001</v>
      </c>
      <c r="U61" s="64">
        <v>3003.4351550000001</v>
      </c>
      <c r="V61" s="64">
        <v>3128.3339999999998</v>
      </c>
      <c r="W61" s="65">
        <v>2.6</v>
      </c>
    </row>
    <row r="62" spans="1:23" ht="12" customHeight="1" x14ac:dyDescent="0.25">
      <c r="A62" s="12" t="s">
        <v>296</v>
      </c>
      <c r="B62" s="62" t="s">
        <v>235</v>
      </c>
      <c r="C62" s="63" t="s">
        <v>288</v>
      </c>
      <c r="D62" s="64" t="s">
        <v>156</v>
      </c>
      <c r="E62" s="64" t="s">
        <v>156</v>
      </c>
      <c r="F62" s="64" t="s">
        <v>156</v>
      </c>
      <c r="G62" s="64" t="s">
        <v>156</v>
      </c>
      <c r="H62" s="64" t="s">
        <v>156</v>
      </c>
      <c r="I62" s="64" t="s">
        <v>156</v>
      </c>
      <c r="J62" s="64" t="s">
        <v>156</v>
      </c>
      <c r="K62" s="64" t="s">
        <v>156</v>
      </c>
      <c r="L62" s="64" t="s">
        <v>156</v>
      </c>
      <c r="M62" s="64" t="s">
        <v>156</v>
      </c>
      <c r="N62" s="64" t="s">
        <v>156</v>
      </c>
      <c r="O62" s="64" t="s">
        <v>156</v>
      </c>
      <c r="P62" s="64" t="s">
        <v>156</v>
      </c>
      <c r="Q62" s="64" t="s">
        <v>156</v>
      </c>
      <c r="R62" s="64" t="s">
        <v>156</v>
      </c>
      <c r="S62" s="64" t="s">
        <v>156</v>
      </c>
      <c r="T62" s="64" t="s">
        <v>156</v>
      </c>
      <c r="U62" s="64" t="s">
        <v>156</v>
      </c>
      <c r="V62" s="64" t="s">
        <v>156</v>
      </c>
      <c r="W62" s="65" t="s">
        <v>156</v>
      </c>
    </row>
    <row r="63" spans="1:23" ht="12" customHeight="1" x14ac:dyDescent="0.25">
      <c r="A63" s="12" t="s">
        <v>296</v>
      </c>
      <c r="B63" s="62" t="s">
        <v>265</v>
      </c>
      <c r="C63" s="63" t="s">
        <v>286</v>
      </c>
      <c r="D63" s="64">
        <v>0</v>
      </c>
      <c r="E63" s="64">
        <v>0</v>
      </c>
      <c r="F63" s="64">
        <v>0</v>
      </c>
      <c r="G63" s="64">
        <v>0</v>
      </c>
      <c r="H63" s="64">
        <v>0</v>
      </c>
      <c r="I63" s="64">
        <v>0</v>
      </c>
      <c r="J63" s="64">
        <v>71</v>
      </c>
      <c r="K63" s="64">
        <v>73</v>
      </c>
      <c r="L63" s="64">
        <v>73</v>
      </c>
      <c r="M63" s="64">
        <v>73</v>
      </c>
      <c r="N63" s="64">
        <v>73</v>
      </c>
      <c r="O63" s="64">
        <v>77</v>
      </c>
      <c r="P63" s="64">
        <v>74</v>
      </c>
      <c r="Q63" s="64">
        <v>75</v>
      </c>
      <c r="R63" s="64">
        <v>75</v>
      </c>
      <c r="S63" s="64">
        <v>75</v>
      </c>
      <c r="T63" s="64">
        <v>75</v>
      </c>
      <c r="U63" s="64">
        <v>75</v>
      </c>
      <c r="V63" s="64">
        <v>80</v>
      </c>
      <c r="W63" s="65">
        <v>1.6</v>
      </c>
    </row>
    <row r="64" spans="1:23" ht="12" customHeight="1" x14ac:dyDescent="0.25">
      <c r="A64" s="12" t="s">
        <v>296</v>
      </c>
      <c r="B64" s="62" t="s">
        <v>265</v>
      </c>
      <c r="C64" s="63" t="s">
        <v>287</v>
      </c>
      <c r="D64" s="64">
        <v>0</v>
      </c>
      <c r="E64" s="64">
        <v>0</v>
      </c>
      <c r="F64" s="64">
        <v>0</v>
      </c>
      <c r="G64" s="64">
        <v>0</v>
      </c>
      <c r="H64" s="64">
        <v>0</v>
      </c>
      <c r="I64" s="64">
        <v>0</v>
      </c>
      <c r="J64" s="64">
        <v>4371.082907</v>
      </c>
      <c r="K64" s="64">
        <v>5617.5497180000002</v>
      </c>
      <c r="L64" s="64">
        <v>5908.9207630000001</v>
      </c>
      <c r="M64" s="64">
        <v>5996.1661240000003</v>
      </c>
      <c r="N64" s="64">
        <v>5785.2275129999998</v>
      </c>
      <c r="O64" s="64">
        <v>5838.3256140000003</v>
      </c>
      <c r="P64" s="64">
        <v>5212.3821170000001</v>
      </c>
      <c r="Q64" s="64">
        <v>6670.8020820000002</v>
      </c>
      <c r="R64" s="64">
        <v>6389.566237</v>
      </c>
      <c r="S64" s="64">
        <v>6287.9672170000003</v>
      </c>
      <c r="T64" s="64">
        <v>6223.8072069999998</v>
      </c>
      <c r="U64" s="64">
        <v>6140.36096</v>
      </c>
      <c r="V64" s="64">
        <v>6482.0259999999998</v>
      </c>
      <c r="W64" s="65">
        <v>0.4</v>
      </c>
    </row>
    <row r="65" spans="1:23" ht="12" customHeight="1" x14ac:dyDescent="0.25">
      <c r="A65" s="12" t="s">
        <v>296</v>
      </c>
      <c r="B65" s="62" t="s">
        <v>235</v>
      </c>
      <c r="C65" s="63" t="s">
        <v>288</v>
      </c>
      <c r="D65" s="64" t="s">
        <v>156</v>
      </c>
      <c r="E65" s="64" t="s">
        <v>156</v>
      </c>
      <c r="F65" s="64" t="s">
        <v>156</v>
      </c>
      <c r="G65" s="64" t="s">
        <v>156</v>
      </c>
      <c r="H65" s="64" t="s">
        <v>156</v>
      </c>
      <c r="I65" s="64" t="s">
        <v>156</v>
      </c>
      <c r="J65" s="64" t="s">
        <v>156</v>
      </c>
      <c r="K65" s="64" t="s">
        <v>156</v>
      </c>
      <c r="L65" s="64" t="s">
        <v>156</v>
      </c>
      <c r="M65" s="64" t="s">
        <v>156</v>
      </c>
      <c r="N65" s="64" t="s">
        <v>156</v>
      </c>
      <c r="O65" s="64" t="s">
        <v>156</v>
      </c>
      <c r="P65" s="64" t="s">
        <v>156</v>
      </c>
      <c r="Q65" s="64" t="s">
        <v>156</v>
      </c>
      <c r="R65" s="64" t="s">
        <v>156</v>
      </c>
      <c r="S65" s="64" t="s">
        <v>156</v>
      </c>
      <c r="T65" s="64" t="s">
        <v>156</v>
      </c>
      <c r="U65" s="64" t="s">
        <v>156</v>
      </c>
      <c r="V65" s="64" t="s">
        <v>156</v>
      </c>
      <c r="W65" s="65" t="s">
        <v>156</v>
      </c>
    </row>
    <row r="66" spans="1:23" ht="12" customHeight="1" x14ac:dyDescent="0.25">
      <c r="A66" s="12" t="s">
        <v>296</v>
      </c>
      <c r="B66" s="66" t="s">
        <v>289</v>
      </c>
      <c r="C66" s="67" t="s">
        <v>286</v>
      </c>
      <c r="D66" s="68">
        <v>0</v>
      </c>
      <c r="E66" s="68">
        <v>0</v>
      </c>
      <c r="F66" s="68">
        <v>0</v>
      </c>
      <c r="G66" s="68">
        <v>0</v>
      </c>
      <c r="H66" s="68">
        <v>0</v>
      </c>
      <c r="I66" s="68">
        <v>0</v>
      </c>
      <c r="J66" s="68">
        <v>83</v>
      </c>
      <c r="K66" s="68">
        <v>85</v>
      </c>
      <c r="L66" s="68">
        <v>85</v>
      </c>
      <c r="M66" s="68">
        <v>89</v>
      </c>
      <c r="N66" s="68">
        <v>100</v>
      </c>
      <c r="O66" s="68">
        <v>104</v>
      </c>
      <c r="P66" s="68">
        <v>101</v>
      </c>
      <c r="Q66" s="68">
        <v>102</v>
      </c>
      <c r="R66" s="68">
        <v>102</v>
      </c>
      <c r="S66" s="68">
        <v>102</v>
      </c>
      <c r="T66" s="68">
        <v>102</v>
      </c>
      <c r="U66" s="68">
        <v>102</v>
      </c>
      <c r="V66" s="68">
        <v>103</v>
      </c>
      <c r="W66" s="69">
        <v>0.2</v>
      </c>
    </row>
    <row r="67" spans="1:23" ht="12" customHeight="1" x14ac:dyDescent="0.25">
      <c r="A67" s="12" t="s">
        <v>296</v>
      </c>
      <c r="B67" s="66" t="s">
        <v>289</v>
      </c>
      <c r="C67" s="67" t="s">
        <v>287</v>
      </c>
      <c r="D67" s="68">
        <v>0</v>
      </c>
      <c r="E67" s="68">
        <v>0</v>
      </c>
      <c r="F67" s="68">
        <v>0</v>
      </c>
      <c r="G67" s="68">
        <v>0</v>
      </c>
      <c r="H67" s="68">
        <v>0</v>
      </c>
      <c r="I67" s="68">
        <v>0</v>
      </c>
      <c r="J67" s="68">
        <v>5684.3290820000002</v>
      </c>
      <c r="K67" s="68">
        <v>6773.6925110000002</v>
      </c>
      <c r="L67" s="68">
        <v>6894.5775970000004</v>
      </c>
      <c r="M67" s="68">
        <v>7562.2685739999997</v>
      </c>
      <c r="N67" s="68">
        <v>8259.8981839999997</v>
      </c>
      <c r="O67" s="68">
        <v>8653.4133999999995</v>
      </c>
      <c r="P67" s="68">
        <v>7967.5917060000002</v>
      </c>
      <c r="Q67" s="68">
        <v>9446.8845259999998</v>
      </c>
      <c r="R67" s="68">
        <v>9217.6931710000008</v>
      </c>
      <c r="S67" s="68">
        <v>9156.5246869999992</v>
      </c>
      <c r="T67" s="68">
        <v>9194.2410980000004</v>
      </c>
      <c r="U67" s="68">
        <v>9143.7961149999992</v>
      </c>
      <c r="V67" s="68">
        <v>9610.36</v>
      </c>
      <c r="W67" s="69">
        <v>1</v>
      </c>
    </row>
    <row r="68" spans="1:23" ht="12" customHeight="1" x14ac:dyDescent="0.25">
      <c r="A68" s="61" t="s">
        <v>220</v>
      </c>
      <c r="B68" s="62" t="s">
        <v>235</v>
      </c>
      <c r="C68" s="63" t="s">
        <v>288</v>
      </c>
      <c r="D68" s="64" t="s">
        <v>156</v>
      </c>
      <c r="E68" s="64" t="s">
        <v>156</v>
      </c>
      <c r="F68" s="64" t="s">
        <v>156</v>
      </c>
      <c r="G68" s="64" t="s">
        <v>156</v>
      </c>
      <c r="H68" s="64" t="s">
        <v>156</v>
      </c>
      <c r="I68" s="64" t="s">
        <v>156</v>
      </c>
      <c r="J68" s="64" t="s">
        <v>156</v>
      </c>
      <c r="K68" s="64" t="s">
        <v>156</v>
      </c>
      <c r="L68" s="64" t="s">
        <v>156</v>
      </c>
      <c r="M68" s="64" t="s">
        <v>156</v>
      </c>
      <c r="N68" s="64" t="s">
        <v>156</v>
      </c>
      <c r="O68" s="64" t="s">
        <v>156</v>
      </c>
      <c r="P68" s="64" t="s">
        <v>156</v>
      </c>
      <c r="Q68" s="64" t="s">
        <v>156</v>
      </c>
      <c r="R68" s="64" t="s">
        <v>156</v>
      </c>
      <c r="S68" s="64" t="s">
        <v>156</v>
      </c>
      <c r="T68" s="64" t="s">
        <v>156</v>
      </c>
      <c r="U68" s="64" t="s">
        <v>156</v>
      </c>
      <c r="V68" s="64" t="s">
        <v>156</v>
      </c>
      <c r="W68" s="65" t="s">
        <v>156</v>
      </c>
    </row>
    <row r="69" spans="1:23" ht="12" customHeight="1" x14ac:dyDescent="0.25">
      <c r="A69" s="12" t="s">
        <v>222</v>
      </c>
      <c r="B69" s="62" t="s">
        <v>285</v>
      </c>
      <c r="C69" s="63" t="s">
        <v>286</v>
      </c>
      <c r="D69" s="64">
        <v>0</v>
      </c>
      <c r="E69" s="64">
        <v>0</v>
      </c>
      <c r="F69" s="64">
        <v>0</v>
      </c>
      <c r="G69" s="64">
        <v>10</v>
      </c>
      <c r="H69" s="64">
        <v>10</v>
      </c>
      <c r="I69" s="64">
        <v>10</v>
      </c>
      <c r="J69" s="64">
        <v>10</v>
      </c>
      <c r="K69" s="64">
        <v>10</v>
      </c>
      <c r="L69" s="64">
        <v>12</v>
      </c>
      <c r="M69" s="64">
        <v>15</v>
      </c>
      <c r="N69" s="64">
        <v>15</v>
      </c>
      <c r="O69" s="64">
        <v>15</v>
      </c>
      <c r="P69" s="64">
        <v>14</v>
      </c>
      <c r="Q69" s="64">
        <v>20</v>
      </c>
      <c r="R69" s="64">
        <v>20</v>
      </c>
      <c r="S69" s="64">
        <v>19</v>
      </c>
      <c r="T69" s="64">
        <v>19</v>
      </c>
      <c r="U69" s="64">
        <v>18</v>
      </c>
      <c r="V69" s="64">
        <v>16</v>
      </c>
      <c r="W69" s="65">
        <v>-5.4</v>
      </c>
    </row>
    <row r="70" spans="1:23" ht="12" customHeight="1" x14ac:dyDescent="0.25">
      <c r="A70" s="12" t="s">
        <v>222</v>
      </c>
      <c r="B70" s="62" t="s">
        <v>285</v>
      </c>
      <c r="C70" s="63" t="s">
        <v>287</v>
      </c>
      <c r="D70" s="64">
        <v>0</v>
      </c>
      <c r="E70" s="64">
        <v>0</v>
      </c>
      <c r="F70" s="64">
        <v>0</v>
      </c>
      <c r="G70" s="64">
        <v>882.95093569999995</v>
      </c>
      <c r="H70" s="64">
        <v>936.8739918</v>
      </c>
      <c r="I70" s="64">
        <v>782.37828300000001</v>
      </c>
      <c r="J70" s="64">
        <v>747.94922469999995</v>
      </c>
      <c r="K70" s="64">
        <v>785.20336629999997</v>
      </c>
      <c r="L70" s="64">
        <v>1239.957527</v>
      </c>
      <c r="M70" s="64">
        <v>2528.4502179999999</v>
      </c>
      <c r="N70" s="64">
        <v>2495.676269</v>
      </c>
      <c r="O70" s="64">
        <v>2527.7862009999999</v>
      </c>
      <c r="P70" s="64">
        <v>2507.0187759999999</v>
      </c>
      <c r="Q70" s="64">
        <v>3548.0638130000002</v>
      </c>
      <c r="R70" s="64">
        <v>3499.0899359999999</v>
      </c>
      <c r="S70" s="64">
        <v>3489.1899480000002</v>
      </c>
      <c r="T70" s="64">
        <v>3503.7238090000001</v>
      </c>
      <c r="U70" s="64">
        <v>3360.4599079999998</v>
      </c>
      <c r="V70" s="64">
        <v>3448.1010000000001</v>
      </c>
      <c r="W70" s="65">
        <v>-0.4</v>
      </c>
    </row>
    <row r="71" spans="1:23" ht="12" customHeight="1" x14ac:dyDescent="0.25">
      <c r="A71" s="12" t="s">
        <v>222</v>
      </c>
      <c r="B71" s="62" t="s">
        <v>235</v>
      </c>
      <c r="C71" s="63" t="s">
        <v>288</v>
      </c>
      <c r="D71" s="64" t="s">
        <v>156</v>
      </c>
      <c r="E71" s="64" t="s">
        <v>156</v>
      </c>
      <c r="F71" s="64" t="s">
        <v>156</v>
      </c>
      <c r="G71" s="64" t="s">
        <v>156</v>
      </c>
      <c r="H71" s="64" t="s">
        <v>156</v>
      </c>
      <c r="I71" s="64" t="s">
        <v>156</v>
      </c>
      <c r="J71" s="64" t="s">
        <v>156</v>
      </c>
      <c r="K71" s="64" t="s">
        <v>156</v>
      </c>
      <c r="L71" s="64" t="s">
        <v>156</v>
      </c>
      <c r="M71" s="64" t="s">
        <v>156</v>
      </c>
      <c r="N71" s="64" t="s">
        <v>156</v>
      </c>
      <c r="O71" s="64" t="s">
        <v>156</v>
      </c>
      <c r="P71" s="64" t="s">
        <v>156</v>
      </c>
      <c r="Q71" s="64" t="s">
        <v>156</v>
      </c>
      <c r="R71" s="64" t="s">
        <v>156</v>
      </c>
      <c r="S71" s="64" t="s">
        <v>156</v>
      </c>
      <c r="T71" s="64" t="s">
        <v>156</v>
      </c>
      <c r="U71" s="64" t="s">
        <v>156</v>
      </c>
      <c r="V71" s="64" t="s">
        <v>156</v>
      </c>
      <c r="W71" s="65" t="s">
        <v>156</v>
      </c>
    </row>
    <row r="72" spans="1:23" ht="12" customHeight="1" x14ac:dyDescent="0.25">
      <c r="A72" s="12" t="s">
        <v>222</v>
      </c>
      <c r="B72" s="62" t="s">
        <v>265</v>
      </c>
      <c r="C72" s="63" t="s">
        <v>286</v>
      </c>
      <c r="D72" s="64">
        <v>53</v>
      </c>
      <c r="E72" s="64">
        <v>33</v>
      </c>
      <c r="F72" s="64">
        <v>53</v>
      </c>
      <c r="G72" s="64">
        <v>46</v>
      </c>
      <c r="H72" s="64">
        <v>53</v>
      </c>
      <c r="I72" s="64">
        <v>48</v>
      </c>
      <c r="J72" s="64">
        <v>40</v>
      </c>
      <c r="K72" s="64">
        <v>35</v>
      </c>
      <c r="L72" s="64">
        <v>35</v>
      </c>
      <c r="M72" s="64">
        <v>38</v>
      </c>
      <c r="N72" s="64">
        <v>38</v>
      </c>
      <c r="O72" s="64">
        <v>38</v>
      </c>
      <c r="P72" s="64">
        <v>38</v>
      </c>
      <c r="Q72" s="64">
        <v>45</v>
      </c>
      <c r="R72" s="64">
        <v>45</v>
      </c>
      <c r="S72" s="64">
        <v>45</v>
      </c>
      <c r="T72" s="64">
        <v>45</v>
      </c>
      <c r="U72" s="64">
        <v>5</v>
      </c>
      <c r="V72" s="64">
        <v>5</v>
      </c>
      <c r="W72" s="65">
        <v>-42.3</v>
      </c>
    </row>
    <row r="73" spans="1:23" ht="12" customHeight="1" x14ac:dyDescent="0.25">
      <c r="A73" s="12" t="s">
        <v>222</v>
      </c>
      <c r="B73" s="62" t="s">
        <v>265</v>
      </c>
      <c r="C73" s="63" t="s">
        <v>287</v>
      </c>
      <c r="D73" s="64">
        <v>1586.7118809999999</v>
      </c>
      <c r="E73" s="64">
        <v>1073.0783489999999</v>
      </c>
      <c r="F73" s="64">
        <v>1724.777321</v>
      </c>
      <c r="G73" s="64">
        <v>1599.4421420000001</v>
      </c>
      <c r="H73" s="64">
        <v>2087.393235</v>
      </c>
      <c r="I73" s="64">
        <v>1694.1498979999999</v>
      </c>
      <c r="J73" s="64">
        <v>1241.2318069999999</v>
      </c>
      <c r="K73" s="64">
        <v>1529.640128</v>
      </c>
      <c r="L73" s="64">
        <v>1413.9451300000001</v>
      </c>
      <c r="M73" s="64">
        <v>1410.9625020000001</v>
      </c>
      <c r="N73" s="64">
        <v>1649.2926070000001</v>
      </c>
      <c r="O73" s="64">
        <v>1526.7941450000001</v>
      </c>
      <c r="P73" s="64">
        <v>1870.202984</v>
      </c>
      <c r="Q73" s="64">
        <v>1750.0587049999999</v>
      </c>
      <c r="R73" s="64">
        <v>1658.2107860000001</v>
      </c>
      <c r="S73" s="64">
        <v>1570.171578</v>
      </c>
      <c r="T73" s="64">
        <v>1250.451875</v>
      </c>
      <c r="U73" s="64">
        <v>189.37979240000001</v>
      </c>
      <c r="V73" s="64">
        <v>205.99100000000001</v>
      </c>
      <c r="W73" s="65">
        <v>-40.6</v>
      </c>
    </row>
    <row r="74" spans="1:23" ht="12" customHeight="1" x14ac:dyDescent="0.25">
      <c r="A74" s="12" t="s">
        <v>222</v>
      </c>
      <c r="B74" s="62" t="s">
        <v>235</v>
      </c>
      <c r="C74" s="63" t="s">
        <v>288</v>
      </c>
      <c r="D74" s="64" t="s">
        <v>156</v>
      </c>
      <c r="E74" s="64" t="s">
        <v>156</v>
      </c>
      <c r="F74" s="64" t="s">
        <v>156</v>
      </c>
      <c r="G74" s="64" t="s">
        <v>156</v>
      </c>
      <c r="H74" s="64" t="s">
        <v>156</v>
      </c>
      <c r="I74" s="64" t="s">
        <v>156</v>
      </c>
      <c r="J74" s="64" t="s">
        <v>156</v>
      </c>
      <c r="K74" s="64" t="s">
        <v>156</v>
      </c>
      <c r="L74" s="64" t="s">
        <v>156</v>
      </c>
      <c r="M74" s="64" t="s">
        <v>156</v>
      </c>
      <c r="N74" s="64" t="s">
        <v>156</v>
      </c>
      <c r="O74" s="64" t="s">
        <v>156</v>
      </c>
      <c r="P74" s="64" t="s">
        <v>156</v>
      </c>
      <c r="Q74" s="64" t="s">
        <v>156</v>
      </c>
      <c r="R74" s="64" t="s">
        <v>156</v>
      </c>
      <c r="S74" s="64" t="s">
        <v>156</v>
      </c>
      <c r="T74" s="64" t="s">
        <v>156</v>
      </c>
      <c r="U74" s="64" t="s">
        <v>156</v>
      </c>
      <c r="V74" s="64" t="s">
        <v>156</v>
      </c>
      <c r="W74" s="65" t="s">
        <v>156</v>
      </c>
    </row>
    <row r="75" spans="1:23" ht="12" customHeight="1" x14ac:dyDescent="0.25">
      <c r="A75" s="12" t="s">
        <v>222</v>
      </c>
      <c r="B75" s="66" t="s">
        <v>289</v>
      </c>
      <c r="C75" s="67" t="s">
        <v>286</v>
      </c>
      <c r="D75" s="68">
        <v>53</v>
      </c>
      <c r="E75" s="68">
        <v>33</v>
      </c>
      <c r="F75" s="68">
        <v>53</v>
      </c>
      <c r="G75" s="68">
        <v>56</v>
      </c>
      <c r="H75" s="68">
        <v>63</v>
      </c>
      <c r="I75" s="68">
        <v>58</v>
      </c>
      <c r="J75" s="68">
        <v>50</v>
      </c>
      <c r="K75" s="68">
        <v>45</v>
      </c>
      <c r="L75" s="68">
        <v>47</v>
      </c>
      <c r="M75" s="68">
        <v>53</v>
      </c>
      <c r="N75" s="68">
        <v>53</v>
      </c>
      <c r="O75" s="68">
        <v>53</v>
      </c>
      <c r="P75" s="68">
        <v>52</v>
      </c>
      <c r="Q75" s="68">
        <v>65</v>
      </c>
      <c r="R75" s="68">
        <v>65</v>
      </c>
      <c r="S75" s="68">
        <v>64</v>
      </c>
      <c r="T75" s="68">
        <v>64</v>
      </c>
      <c r="U75" s="68">
        <v>23</v>
      </c>
      <c r="V75" s="68">
        <v>21</v>
      </c>
      <c r="W75" s="69">
        <v>-24.6</v>
      </c>
    </row>
    <row r="76" spans="1:23" ht="12" customHeight="1" x14ac:dyDescent="0.25">
      <c r="A76" s="12" t="s">
        <v>222</v>
      </c>
      <c r="B76" s="66" t="s">
        <v>289</v>
      </c>
      <c r="C76" s="67" t="s">
        <v>287</v>
      </c>
      <c r="D76" s="68">
        <v>1586.7118809999999</v>
      </c>
      <c r="E76" s="68">
        <v>1073.0783489999999</v>
      </c>
      <c r="F76" s="68">
        <v>1724.777321</v>
      </c>
      <c r="G76" s="68">
        <v>2482.3930780000001</v>
      </c>
      <c r="H76" s="68">
        <v>3024.2672269999998</v>
      </c>
      <c r="I76" s="68">
        <v>2476.5281810000001</v>
      </c>
      <c r="J76" s="68">
        <v>1989.181032</v>
      </c>
      <c r="K76" s="68">
        <v>2314.8434950000001</v>
      </c>
      <c r="L76" s="68">
        <v>2653.9026570000001</v>
      </c>
      <c r="M76" s="68">
        <v>3939.4127210000001</v>
      </c>
      <c r="N76" s="68">
        <v>4144.9688759999999</v>
      </c>
      <c r="O76" s="68">
        <v>4054.5803460000002</v>
      </c>
      <c r="P76" s="68">
        <v>4377.2217600000004</v>
      </c>
      <c r="Q76" s="68">
        <v>5298.1225180000001</v>
      </c>
      <c r="R76" s="68">
        <v>5157.300722</v>
      </c>
      <c r="S76" s="68">
        <v>5059.3615259999997</v>
      </c>
      <c r="T76" s="68">
        <v>4754.1756850000002</v>
      </c>
      <c r="U76" s="68">
        <v>3549.8397009999999</v>
      </c>
      <c r="V76" s="68">
        <v>3654.0920000000001</v>
      </c>
      <c r="W76" s="69">
        <v>-8.3000000000000007</v>
      </c>
    </row>
    <row r="77" spans="1:23" ht="12" customHeight="1" x14ac:dyDescent="0.25">
      <c r="A77" s="61" t="s">
        <v>220</v>
      </c>
      <c r="B77" s="62" t="s">
        <v>235</v>
      </c>
      <c r="C77" s="63" t="s">
        <v>288</v>
      </c>
      <c r="D77" s="64" t="s">
        <v>156</v>
      </c>
      <c r="E77" s="64" t="s">
        <v>156</v>
      </c>
      <c r="F77" s="64" t="s">
        <v>156</v>
      </c>
      <c r="G77" s="64" t="s">
        <v>156</v>
      </c>
      <c r="H77" s="64" t="s">
        <v>156</v>
      </c>
      <c r="I77" s="64" t="s">
        <v>156</v>
      </c>
      <c r="J77" s="64" t="s">
        <v>156</v>
      </c>
      <c r="K77" s="64" t="s">
        <v>156</v>
      </c>
      <c r="L77" s="64" t="s">
        <v>156</v>
      </c>
      <c r="M77" s="64" t="s">
        <v>156</v>
      </c>
      <c r="N77" s="64" t="s">
        <v>156</v>
      </c>
      <c r="O77" s="64" t="s">
        <v>156</v>
      </c>
      <c r="P77" s="64" t="s">
        <v>156</v>
      </c>
      <c r="Q77" s="64" t="s">
        <v>156</v>
      </c>
      <c r="R77" s="64" t="s">
        <v>156</v>
      </c>
      <c r="S77" s="64" t="s">
        <v>156</v>
      </c>
      <c r="T77" s="64" t="s">
        <v>156</v>
      </c>
      <c r="U77" s="64" t="s">
        <v>156</v>
      </c>
      <c r="V77" s="64" t="s">
        <v>156</v>
      </c>
      <c r="W77" s="65" t="s">
        <v>156</v>
      </c>
    </row>
    <row r="78" spans="1:23" ht="12" customHeight="1" x14ac:dyDescent="0.25">
      <c r="A78" s="61" t="s">
        <v>297</v>
      </c>
      <c r="B78" s="62" t="s">
        <v>285</v>
      </c>
      <c r="C78" s="63" t="s">
        <v>286</v>
      </c>
      <c r="D78" s="64">
        <v>0</v>
      </c>
      <c r="E78" s="64">
        <v>0</v>
      </c>
      <c r="F78" s="64">
        <v>0</v>
      </c>
      <c r="G78" s="64">
        <v>0</v>
      </c>
      <c r="H78" s="64">
        <v>0</v>
      </c>
      <c r="I78" s="64">
        <v>0</v>
      </c>
      <c r="J78" s="64">
        <v>0</v>
      </c>
      <c r="K78" s="64">
        <v>0</v>
      </c>
      <c r="L78" s="64">
        <v>5</v>
      </c>
      <c r="M78" s="64">
        <v>13</v>
      </c>
      <c r="N78" s="64">
        <v>13</v>
      </c>
      <c r="O78" s="64">
        <v>15</v>
      </c>
      <c r="P78" s="64">
        <v>15</v>
      </c>
      <c r="Q78" s="64">
        <v>13</v>
      </c>
      <c r="R78" s="64">
        <v>15</v>
      </c>
      <c r="S78" s="64">
        <v>26.1</v>
      </c>
      <c r="T78" s="64">
        <v>26</v>
      </c>
      <c r="U78" s="64">
        <v>25</v>
      </c>
      <c r="V78" s="64">
        <v>23</v>
      </c>
      <c r="W78" s="65">
        <v>11.3</v>
      </c>
    </row>
    <row r="79" spans="1:23" ht="12" customHeight="1" x14ac:dyDescent="0.25">
      <c r="A79" s="61" t="s">
        <v>297</v>
      </c>
      <c r="B79" s="62" t="s">
        <v>285</v>
      </c>
      <c r="C79" s="63" t="s">
        <v>287</v>
      </c>
      <c r="D79" s="64">
        <v>0</v>
      </c>
      <c r="E79" s="64">
        <v>0</v>
      </c>
      <c r="F79" s="64">
        <v>0</v>
      </c>
      <c r="G79" s="64">
        <v>0</v>
      </c>
      <c r="H79" s="64">
        <v>0</v>
      </c>
      <c r="I79" s="64">
        <v>0</v>
      </c>
      <c r="J79" s="64">
        <v>0</v>
      </c>
      <c r="K79" s="64">
        <v>0</v>
      </c>
      <c r="L79" s="64">
        <v>627.16703099999995</v>
      </c>
      <c r="M79" s="64">
        <v>1149.038436</v>
      </c>
      <c r="N79" s="64">
        <v>1612.8432760000001</v>
      </c>
      <c r="O79" s="64">
        <v>1783.7816210000001</v>
      </c>
      <c r="P79" s="64">
        <v>1758.0600669999999</v>
      </c>
      <c r="Q79" s="64">
        <v>1788.5526339999999</v>
      </c>
      <c r="R79" s="64">
        <v>1778.8838909999999</v>
      </c>
      <c r="S79" s="64">
        <v>5461.7915990000001</v>
      </c>
      <c r="T79" s="64">
        <v>5649.7553189999999</v>
      </c>
      <c r="U79" s="64">
        <v>5133.1844460000002</v>
      </c>
      <c r="V79" s="64">
        <v>2865.076</v>
      </c>
      <c r="W79" s="65">
        <v>12.7</v>
      </c>
    </row>
    <row r="80" spans="1:23" ht="12" customHeight="1" x14ac:dyDescent="0.25">
      <c r="A80" s="61" t="s">
        <v>297</v>
      </c>
      <c r="B80" s="62" t="s">
        <v>235</v>
      </c>
      <c r="C80" s="63" t="s">
        <v>288</v>
      </c>
      <c r="D80" s="64" t="s">
        <v>156</v>
      </c>
      <c r="E80" s="64" t="s">
        <v>156</v>
      </c>
      <c r="F80" s="64" t="s">
        <v>156</v>
      </c>
      <c r="G80" s="64" t="s">
        <v>156</v>
      </c>
      <c r="H80" s="64" t="s">
        <v>156</v>
      </c>
      <c r="I80" s="64" t="s">
        <v>156</v>
      </c>
      <c r="J80" s="64" t="s">
        <v>156</v>
      </c>
      <c r="K80" s="64" t="s">
        <v>156</v>
      </c>
      <c r="L80" s="64" t="s">
        <v>156</v>
      </c>
      <c r="M80" s="64" t="s">
        <v>156</v>
      </c>
      <c r="N80" s="64" t="s">
        <v>156</v>
      </c>
      <c r="O80" s="64" t="s">
        <v>156</v>
      </c>
      <c r="P80" s="64" t="s">
        <v>156</v>
      </c>
      <c r="Q80" s="64" t="s">
        <v>156</v>
      </c>
      <c r="R80" s="64" t="s">
        <v>156</v>
      </c>
      <c r="S80" s="64" t="s">
        <v>156</v>
      </c>
      <c r="T80" s="64" t="s">
        <v>156</v>
      </c>
      <c r="U80" s="64" t="s">
        <v>156</v>
      </c>
      <c r="V80" s="64" t="s">
        <v>156</v>
      </c>
      <c r="W80" s="65" t="s">
        <v>156</v>
      </c>
    </row>
    <row r="81" spans="1:23" ht="12" customHeight="1" x14ac:dyDescent="0.25">
      <c r="A81" s="61" t="s">
        <v>297</v>
      </c>
      <c r="B81" s="62" t="s">
        <v>265</v>
      </c>
      <c r="C81" s="63" t="s">
        <v>286</v>
      </c>
      <c r="D81" s="64">
        <v>10</v>
      </c>
      <c r="E81" s="64">
        <v>10</v>
      </c>
      <c r="F81" s="64">
        <v>10</v>
      </c>
      <c r="G81" s="64">
        <v>10</v>
      </c>
      <c r="H81" s="64">
        <v>10</v>
      </c>
      <c r="I81" s="64">
        <v>10</v>
      </c>
      <c r="J81" s="64">
        <v>10</v>
      </c>
      <c r="K81" s="64">
        <v>5</v>
      </c>
      <c r="L81" s="64">
        <v>0</v>
      </c>
      <c r="M81" s="64">
        <v>0</v>
      </c>
      <c r="N81" s="64">
        <v>0</v>
      </c>
      <c r="O81" s="64">
        <v>0</v>
      </c>
      <c r="P81" s="64">
        <v>0</v>
      </c>
      <c r="Q81" s="64">
        <v>0</v>
      </c>
      <c r="R81" s="64">
        <v>0</v>
      </c>
      <c r="S81" s="64">
        <v>0</v>
      </c>
      <c r="T81" s="64">
        <v>0</v>
      </c>
      <c r="U81" s="64">
        <v>0</v>
      </c>
      <c r="V81" s="64">
        <v>0</v>
      </c>
      <c r="W81" s="65">
        <v>0</v>
      </c>
    </row>
    <row r="82" spans="1:23" ht="12" customHeight="1" x14ac:dyDescent="0.25">
      <c r="A82" s="61" t="s">
        <v>297</v>
      </c>
      <c r="B82" s="62" t="s">
        <v>265</v>
      </c>
      <c r="C82" s="63" t="s">
        <v>287</v>
      </c>
      <c r="D82" s="64">
        <v>314.95190669999999</v>
      </c>
      <c r="E82" s="64">
        <v>378.2562322</v>
      </c>
      <c r="F82" s="64">
        <v>386.07561800000002</v>
      </c>
      <c r="G82" s="64">
        <v>406.70436539999997</v>
      </c>
      <c r="H82" s="64">
        <v>331.16905309999999</v>
      </c>
      <c r="I82" s="64">
        <v>345.25968649999999</v>
      </c>
      <c r="J82" s="64">
        <v>393.41835889999999</v>
      </c>
      <c r="K82" s="64">
        <v>491.16012410000002</v>
      </c>
      <c r="L82" s="64">
        <v>0</v>
      </c>
      <c r="M82" s="64">
        <v>0</v>
      </c>
      <c r="N82" s="64">
        <v>0</v>
      </c>
      <c r="O82" s="64">
        <v>0</v>
      </c>
      <c r="P82" s="64">
        <v>0</v>
      </c>
      <c r="Q82" s="64">
        <v>0</v>
      </c>
      <c r="R82" s="64">
        <v>0</v>
      </c>
      <c r="S82" s="64">
        <v>0</v>
      </c>
      <c r="T82" s="64">
        <v>0</v>
      </c>
      <c r="U82" s="64">
        <v>0</v>
      </c>
      <c r="V82" s="64">
        <v>0</v>
      </c>
      <c r="W82" s="65">
        <v>0</v>
      </c>
    </row>
    <row r="83" spans="1:23" ht="12" customHeight="1" x14ac:dyDescent="0.25">
      <c r="A83" s="61" t="s">
        <v>297</v>
      </c>
      <c r="B83" s="62" t="s">
        <v>235</v>
      </c>
      <c r="C83" s="63" t="s">
        <v>288</v>
      </c>
      <c r="D83" s="64" t="s">
        <v>156</v>
      </c>
      <c r="E83" s="64" t="s">
        <v>156</v>
      </c>
      <c r="F83" s="64" t="s">
        <v>156</v>
      </c>
      <c r="G83" s="64" t="s">
        <v>156</v>
      </c>
      <c r="H83" s="64" t="s">
        <v>156</v>
      </c>
      <c r="I83" s="64" t="s">
        <v>156</v>
      </c>
      <c r="J83" s="64" t="s">
        <v>156</v>
      </c>
      <c r="K83" s="64" t="s">
        <v>156</v>
      </c>
      <c r="L83" s="64" t="s">
        <v>156</v>
      </c>
      <c r="M83" s="64" t="s">
        <v>156</v>
      </c>
      <c r="N83" s="64" t="s">
        <v>156</v>
      </c>
      <c r="O83" s="64" t="s">
        <v>156</v>
      </c>
      <c r="P83" s="64" t="s">
        <v>156</v>
      </c>
      <c r="Q83" s="64" t="s">
        <v>156</v>
      </c>
      <c r="R83" s="64" t="s">
        <v>156</v>
      </c>
      <c r="S83" s="64" t="s">
        <v>156</v>
      </c>
      <c r="T83" s="64" t="s">
        <v>156</v>
      </c>
      <c r="U83" s="64" t="s">
        <v>156</v>
      </c>
      <c r="V83" s="64" t="s">
        <v>156</v>
      </c>
      <c r="W83" s="65" t="s">
        <v>156</v>
      </c>
    </row>
    <row r="84" spans="1:23" ht="12" customHeight="1" x14ac:dyDescent="0.25">
      <c r="A84" s="61" t="s">
        <v>297</v>
      </c>
      <c r="B84" s="66" t="s">
        <v>289</v>
      </c>
      <c r="C84" s="67" t="s">
        <v>286</v>
      </c>
      <c r="D84" s="68">
        <v>10</v>
      </c>
      <c r="E84" s="68">
        <v>10</v>
      </c>
      <c r="F84" s="68">
        <v>10</v>
      </c>
      <c r="G84" s="68">
        <v>10</v>
      </c>
      <c r="H84" s="68">
        <v>10</v>
      </c>
      <c r="I84" s="68">
        <v>10</v>
      </c>
      <c r="J84" s="68">
        <v>10</v>
      </c>
      <c r="K84" s="68">
        <v>5</v>
      </c>
      <c r="L84" s="68">
        <v>5</v>
      </c>
      <c r="M84" s="68">
        <v>13</v>
      </c>
      <c r="N84" s="68">
        <v>13</v>
      </c>
      <c r="O84" s="68">
        <v>15</v>
      </c>
      <c r="P84" s="68">
        <v>15</v>
      </c>
      <c r="Q84" s="68">
        <v>13</v>
      </c>
      <c r="R84" s="68">
        <v>15</v>
      </c>
      <c r="S84" s="68">
        <v>26.1</v>
      </c>
      <c r="T84" s="68">
        <v>26</v>
      </c>
      <c r="U84" s="68">
        <v>25</v>
      </c>
      <c r="V84" s="68">
        <v>23</v>
      </c>
      <c r="W84" s="69">
        <v>11.3</v>
      </c>
    </row>
    <row r="85" spans="1:23" ht="12" customHeight="1" x14ac:dyDescent="0.25">
      <c r="A85" s="70" t="s">
        <v>297</v>
      </c>
      <c r="B85" s="71" t="s">
        <v>289</v>
      </c>
      <c r="C85" s="72" t="s">
        <v>287</v>
      </c>
      <c r="D85" s="73">
        <v>314.95190669999999</v>
      </c>
      <c r="E85" s="73">
        <v>378.2562322</v>
      </c>
      <c r="F85" s="73">
        <v>386.07561800000002</v>
      </c>
      <c r="G85" s="73">
        <v>406.70436539999997</v>
      </c>
      <c r="H85" s="73">
        <v>331.16905309999999</v>
      </c>
      <c r="I85" s="73">
        <v>345.25968649999999</v>
      </c>
      <c r="J85" s="73">
        <v>393.41835889999999</v>
      </c>
      <c r="K85" s="73">
        <v>491.16012410000002</v>
      </c>
      <c r="L85" s="73">
        <v>627.16703099999995</v>
      </c>
      <c r="M85" s="73">
        <v>1149.038436</v>
      </c>
      <c r="N85" s="73">
        <v>1612.8432760000001</v>
      </c>
      <c r="O85" s="73">
        <v>1783.7816210000001</v>
      </c>
      <c r="P85" s="73">
        <v>1758.0600669999999</v>
      </c>
      <c r="Q85" s="73">
        <v>1788.5526339999999</v>
      </c>
      <c r="R85" s="73">
        <v>1778.8838909999999</v>
      </c>
      <c r="S85" s="73">
        <v>5461.7915990000001</v>
      </c>
      <c r="T85" s="73">
        <v>5649.7553189999999</v>
      </c>
      <c r="U85" s="73">
        <v>5133.1844460000002</v>
      </c>
      <c r="V85" s="73">
        <v>2865.076</v>
      </c>
      <c r="W85" s="74">
        <v>12.7</v>
      </c>
    </row>
    <row r="86" spans="1:23" ht="12" customHeight="1" x14ac:dyDescent="0.25"/>
    <row r="87" spans="1:23" ht="12" customHeight="1" x14ac:dyDescent="0.25">
      <c r="A87" s="158" t="s">
        <v>298</v>
      </c>
      <c r="B87" s="156"/>
      <c r="C87" s="156"/>
      <c r="D87" s="156"/>
      <c r="E87" s="156"/>
      <c r="F87" s="156"/>
      <c r="G87" s="156"/>
      <c r="H87" s="156"/>
      <c r="I87" s="156"/>
      <c r="J87" s="156"/>
      <c r="K87" s="156"/>
      <c r="L87" s="156"/>
      <c r="M87" s="156"/>
      <c r="N87" s="156"/>
      <c r="O87" s="156"/>
      <c r="P87" s="156"/>
      <c r="Q87" s="156"/>
      <c r="R87" s="156"/>
      <c r="S87" s="156"/>
      <c r="T87" s="156"/>
      <c r="U87" s="156"/>
      <c r="V87" s="156"/>
      <c r="W87" s="156"/>
    </row>
    <row r="88" spans="1:23" ht="12" customHeight="1" x14ac:dyDescent="0.25">
      <c r="A88" s="158" t="s">
        <v>299</v>
      </c>
      <c r="B88" s="156"/>
      <c r="C88" s="156"/>
      <c r="D88" s="156"/>
      <c r="E88" s="156"/>
      <c r="F88" s="156"/>
      <c r="G88" s="156"/>
      <c r="H88" s="156"/>
      <c r="I88" s="156"/>
      <c r="J88" s="156"/>
      <c r="K88" s="156"/>
      <c r="L88" s="156"/>
      <c r="M88" s="156"/>
      <c r="N88" s="156"/>
      <c r="O88" s="156"/>
      <c r="P88" s="156"/>
      <c r="Q88" s="156"/>
      <c r="R88" s="156"/>
      <c r="S88" s="156"/>
      <c r="T88" s="156"/>
      <c r="U88" s="156"/>
      <c r="V88" s="156"/>
      <c r="W88" s="156"/>
    </row>
    <row r="89" spans="1:23" ht="12" customHeight="1" x14ac:dyDescent="0.25">
      <c r="A89" s="158" t="s">
        <v>300</v>
      </c>
      <c r="B89" s="156"/>
      <c r="C89" s="156"/>
      <c r="D89" s="156"/>
      <c r="E89" s="156"/>
      <c r="F89" s="156"/>
      <c r="G89" s="156"/>
      <c r="H89" s="156"/>
      <c r="I89" s="156"/>
      <c r="J89" s="156"/>
      <c r="K89" s="156"/>
      <c r="L89" s="156"/>
      <c r="M89" s="156"/>
      <c r="N89" s="156"/>
      <c r="O89" s="156"/>
      <c r="P89" s="156"/>
      <c r="Q89" s="156"/>
      <c r="R89" s="156"/>
      <c r="S89" s="156"/>
      <c r="T89" s="156"/>
      <c r="U89" s="156"/>
      <c r="V89" s="156"/>
      <c r="W89" s="156"/>
    </row>
    <row r="90" spans="1:23" ht="12" customHeight="1" x14ac:dyDescent="0.25">
      <c r="A90" s="158" t="s">
        <v>301</v>
      </c>
      <c r="B90" s="156"/>
      <c r="C90" s="156"/>
      <c r="D90" s="156"/>
      <c r="E90" s="156"/>
      <c r="F90" s="156"/>
      <c r="G90" s="156"/>
      <c r="H90" s="156"/>
      <c r="I90" s="156"/>
      <c r="J90" s="156"/>
      <c r="K90" s="156"/>
      <c r="L90" s="156"/>
      <c r="M90" s="156"/>
      <c r="N90" s="156"/>
      <c r="O90" s="156"/>
      <c r="P90" s="156"/>
      <c r="Q90" s="156"/>
      <c r="R90" s="156"/>
      <c r="S90" s="156"/>
      <c r="T90" s="156"/>
      <c r="U90" s="156"/>
      <c r="V90" s="156"/>
      <c r="W90" s="156"/>
    </row>
    <row r="91" spans="1:23" ht="12" customHeight="1" x14ac:dyDescent="0.25">
      <c r="A91" s="158" t="s">
        <v>302</v>
      </c>
      <c r="B91" s="156"/>
      <c r="C91" s="156"/>
      <c r="D91" s="156"/>
      <c r="E91" s="156"/>
      <c r="F91" s="156"/>
      <c r="G91" s="156"/>
      <c r="H91" s="156"/>
      <c r="I91" s="156"/>
      <c r="J91" s="156"/>
      <c r="K91" s="156"/>
      <c r="L91" s="156"/>
      <c r="M91" s="156"/>
      <c r="N91" s="156"/>
      <c r="O91" s="156"/>
      <c r="P91" s="156"/>
      <c r="Q91" s="156"/>
      <c r="R91" s="156"/>
      <c r="S91" s="156"/>
      <c r="T91" s="156"/>
      <c r="U91" s="156"/>
      <c r="V91" s="156"/>
      <c r="W91" s="156"/>
    </row>
    <row r="92" spans="1:23" ht="12" customHeight="1" x14ac:dyDescent="0.25"/>
  </sheetData>
  <autoFilter ref="A5:C85"/>
  <mergeCells count="8">
    <mergeCell ref="A89:W89"/>
    <mergeCell ref="A90:W90"/>
    <mergeCell ref="A91:W91"/>
    <mergeCell ref="A1:W1"/>
    <mergeCell ref="A2:W2"/>
    <mergeCell ref="A3:W3"/>
    <mergeCell ref="A87:W87"/>
    <mergeCell ref="A88:W88"/>
  </mergeCells>
  <hyperlinks>
    <hyperlink ref="A2" location="'Table of contents'!A1" display="#'Table of contents'!A1"/>
    <hyperlink ref="A87" location="'General information'!A1" display="#'General information'!A1"/>
    <hyperlink ref="A88" location="'Specific information'!A1" display="#'Specific information'!A1"/>
  </hyperlinks>
  <pageMargins left="0.01" right="0.01" top="0.5" bottom="0.5" header="0" footer="0"/>
  <pageSetup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4"/>
  <sheetViews>
    <sheetView zoomScaleNormal="100" workbookViewId="0">
      <pane ySplit="5" topLeftCell="A6" activePane="bottomLeft" state="frozen"/>
      <selection pane="bottomLeft"/>
    </sheetView>
  </sheetViews>
  <sheetFormatPr defaultColWidth="11.09765625" defaultRowHeight="11.15" customHeight="1" x14ac:dyDescent="0.25"/>
  <cols>
    <col min="1" max="2" width="20.69921875" bestFit="1" customWidth="1"/>
    <col min="3" max="15" width="9.69921875" bestFit="1" customWidth="1"/>
    <col min="16" max="16" width="16.69921875" bestFit="1" customWidth="1"/>
  </cols>
  <sheetData>
    <row r="1" spans="1:16" ht="15" customHeight="1" x14ac:dyDescent="0.25">
      <c r="A1" s="159" t="s">
        <v>0</v>
      </c>
      <c r="B1" s="156"/>
      <c r="C1" s="156"/>
      <c r="D1" s="156"/>
      <c r="E1" s="156"/>
      <c r="F1" s="156"/>
      <c r="G1" s="156"/>
      <c r="H1" s="156"/>
      <c r="I1" s="156"/>
      <c r="J1" s="156"/>
      <c r="K1" s="156"/>
      <c r="L1" s="156"/>
      <c r="M1" s="156"/>
      <c r="N1" s="156"/>
      <c r="O1" s="156"/>
      <c r="P1" s="156"/>
    </row>
    <row r="2" spans="1:16" ht="15" customHeight="1" x14ac:dyDescent="0.3">
      <c r="A2" s="160" t="s">
        <v>144</v>
      </c>
      <c r="B2" s="156"/>
      <c r="C2" s="156"/>
      <c r="D2" s="156"/>
      <c r="E2" s="156"/>
      <c r="F2" s="156"/>
      <c r="G2" s="156"/>
      <c r="H2" s="156"/>
      <c r="I2" s="156"/>
      <c r="J2" s="156"/>
      <c r="K2" s="156"/>
      <c r="L2" s="156"/>
      <c r="M2" s="156"/>
      <c r="N2" s="156"/>
      <c r="O2" s="156"/>
      <c r="P2" s="156"/>
    </row>
    <row r="3" spans="1:16" ht="15" customHeight="1" x14ac:dyDescent="0.3">
      <c r="A3" s="161" t="s">
        <v>303</v>
      </c>
      <c r="B3" s="156"/>
      <c r="C3" s="156"/>
      <c r="D3" s="156"/>
      <c r="E3" s="156"/>
      <c r="F3" s="156"/>
      <c r="G3" s="156"/>
      <c r="H3" s="156"/>
      <c r="I3" s="156"/>
      <c r="J3" s="156"/>
      <c r="K3" s="156"/>
      <c r="L3" s="156"/>
      <c r="M3" s="156"/>
      <c r="N3" s="156"/>
      <c r="O3" s="156"/>
      <c r="P3" s="156"/>
    </row>
    <row r="4" spans="1:16" ht="10" customHeight="1" x14ac:dyDescent="0.25"/>
    <row r="5" spans="1:16" ht="36" customHeight="1" x14ac:dyDescent="0.25">
      <c r="A5" s="60" t="s">
        <v>96</v>
      </c>
      <c r="B5" s="60" t="s">
        <v>227</v>
      </c>
      <c r="C5" s="29" t="s">
        <v>190</v>
      </c>
      <c r="D5" s="29" t="s">
        <v>191</v>
      </c>
      <c r="E5" s="29" t="s">
        <v>192</v>
      </c>
      <c r="F5" s="29" t="s">
        <v>193</v>
      </c>
      <c r="G5" s="29" t="s">
        <v>194</v>
      </c>
      <c r="H5" s="29" t="s">
        <v>195</v>
      </c>
      <c r="I5" s="29" t="s">
        <v>196</v>
      </c>
      <c r="J5" s="29" t="s">
        <v>197</v>
      </c>
      <c r="K5" s="29" t="s">
        <v>198</v>
      </c>
      <c r="L5" s="29" t="s">
        <v>199</v>
      </c>
      <c r="M5" s="29" t="s">
        <v>200</v>
      </c>
      <c r="N5" s="29" t="s">
        <v>139</v>
      </c>
      <c r="O5" s="29" t="s">
        <v>201</v>
      </c>
      <c r="P5" s="29" t="s">
        <v>202</v>
      </c>
    </row>
    <row r="6" spans="1:16" ht="12" customHeight="1" x14ac:dyDescent="0.25">
      <c r="A6" s="75" t="s">
        <v>304</v>
      </c>
      <c r="B6" s="62" t="s">
        <v>305</v>
      </c>
      <c r="C6" s="64">
        <v>2439689.5970000001</v>
      </c>
      <c r="D6" s="64">
        <v>2587703.6880000001</v>
      </c>
      <c r="E6" s="64">
        <v>2725766.2149999999</v>
      </c>
      <c r="F6" s="64">
        <v>2871316.9360000002</v>
      </c>
      <c r="G6" s="64">
        <v>2983772.037</v>
      </c>
      <c r="H6" s="64">
        <v>3108060.9369999999</v>
      </c>
      <c r="I6" s="64">
        <v>3212017.3509999998</v>
      </c>
      <c r="J6" s="64">
        <v>3186645.7590000001</v>
      </c>
      <c r="K6" s="64">
        <v>3288142.9029999999</v>
      </c>
      <c r="L6" s="64">
        <v>3365251.912</v>
      </c>
      <c r="M6" s="64">
        <v>3503928.9810000001</v>
      </c>
      <c r="N6" s="64">
        <v>3561320.9360000002</v>
      </c>
      <c r="O6" s="64">
        <v>3671963.3650000002</v>
      </c>
      <c r="P6" s="65">
        <v>2.8</v>
      </c>
    </row>
    <row r="7" spans="1:16" ht="12" customHeight="1" x14ac:dyDescent="0.25">
      <c r="A7" s="75" t="s">
        <v>304</v>
      </c>
      <c r="B7" s="62" t="s">
        <v>237</v>
      </c>
      <c r="C7" s="64">
        <v>353007.13089999999</v>
      </c>
      <c r="D7" s="64">
        <v>377990.94219999999</v>
      </c>
      <c r="E7" s="64">
        <v>404802.34350000002</v>
      </c>
      <c r="F7" s="64">
        <v>437150.39730000001</v>
      </c>
      <c r="G7" s="64">
        <v>465875.16129999998</v>
      </c>
      <c r="H7" s="64">
        <v>496890.56579999998</v>
      </c>
      <c r="I7" s="64">
        <v>510980.94569999998</v>
      </c>
      <c r="J7" s="64">
        <v>523382.36910000001</v>
      </c>
      <c r="K7" s="64">
        <v>530793.59080000001</v>
      </c>
      <c r="L7" s="64">
        <v>537760.99459999998</v>
      </c>
      <c r="M7" s="64">
        <v>547331.01320000004</v>
      </c>
      <c r="N7" s="64">
        <v>554427.33799999999</v>
      </c>
      <c r="O7" s="64">
        <v>580346.12549999997</v>
      </c>
      <c r="P7" s="65">
        <v>2.2999999999999998</v>
      </c>
    </row>
    <row r="8" spans="1:16" ht="12" customHeight="1" x14ac:dyDescent="0.25">
      <c r="A8" s="75" t="s">
        <v>304</v>
      </c>
      <c r="B8" s="62" t="s">
        <v>306</v>
      </c>
      <c r="C8" s="64" t="s">
        <v>307</v>
      </c>
      <c r="D8" s="64" t="s">
        <v>307</v>
      </c>
      <c r="E8" s="64" t="s">
        <v>307</v>
      </c>
      <c r="F8" s="64" t="s">
        <v>307</v>
      </c>
      <c r="G8" s="64" t="s">
        <v>307</v>
      </c>
      <c r="H8" s="64">
        <v>9657.3745610000005</v>
      </c>
      <c r="I8" s="64">
        <v>21199.57216</v>
      </c>
      <c r="J8" s="64">
        <v>43732.887340000001</v>
      </c>
      <c r="K8" s="64">
        <v>48642.792439999997</v>
      </c>
      <c r="L8" s="64">
        <v>69812.614809999999</v>
      </c>
      <c r="M8" s="64">
        <v>70143.469920000003</v>
      </c>
      <c r="N8" s="64">
        <v>79666.933420000001</v>
      </c>
      <c r="O8" s="64">
        <v>91679.222399999999</v>
      </c>
      <c r="P8" s="65">
        <v>17.2</v>
      </c>
    </row>
    <row r="9" spans="1:16" ht="12" customHeight="1" x14ac:dyDescent="0.25">
      <c r="A9" s="75" t="s">
        <v>304</v>
      </c>
      <c r="B9" s="62" t="s">
        <v>308</v>
      </c>
      <c r="C9" s="64">
        <v>451908.63250000001</v>
      </c>
      <c r="D9" s="64">
        <v>466240.42690000002</v>
      </c>
      <c r="E9" s="64">
        <v>481429.2573</v>
      </c>
      <c r="F9" s="64">
        <v>496291.72769999999</v>
      </c>
      <c r="G9" s="64">
        <v>515060.18660000002</v>
      </c>
      <c r="H9" s="64">
        <v>533029.93969999999</v>
      </c>
      <c r="I9" s="64">
        <v>543853.19299999997</v>
      </c>
      <c r="J9" s="64">
        <v>548759.53659999999</v>
      </c>
      <c r="K9" s="64">
        <v>548642.42879999999</v>
      </c>
      <c r="L9" s="64">
        <v>537386.69570000004</v>
      </c>
      <c r="M9" s="64">
        <v>543315.57900000003</v>
      </c>
      <c r="N9" s="64">
        <v>562440.5784</v>
      </c>
      <c r="O9" s="64">
        <v>580484.90489999996</v>
      </c>
      <c r="P9" s="65">
        <v>1.4</v>
      </c>
    </row>
    <row r="10" spans="1:16" ht="12" customHeight="1" x14ac:dyDescent="0.25">
      <c r="A10" s="75" t="s">
        <v>304</v>
      </c>
      <c r="B10" s="62" t="s">
        <v>309</v>
      </c>
      <c r="C10" s="64">
        <v>210189.8542</v>
      </c>
      <c r="D10" s="64">
        <v>221456.1862</v>
      </c>
      <c r="E10" s="64">
        <v>248131.97390000001</v>
      </c>
      <c r="F10" s="64">
        <v>260414.90179999999</v>
      </c>
      <c r="G10" s="64">
        <v>261410.04459999999</v>
      </c>
      <c r="H10" s="64">
        <v>271709.33990000002</v>
      </c>
      <c r="I10" s="64">
        <v>283582.27399999998</v>
      </c>
      <c r="J10" s="64">
        <v>289169.32209999999</v>
      </c>
      <c r="K10" s="64">
        <v>306827.77649999998</v>
      </c>
      <c r="L10" s="64">
        <v>298898.25229999999</v>
      </c>
      <c r="M10" s="64">
        <v>303484.89480000001</v>
      </c>
      <c r="N10" s="64">
        <v>318851.11869999999</v>
      </c>
      <c r="O10" s="64">
        <v>344220.44199999998</v>
      </c>
      <c r="P10" s="65">
        <v>2.9</v>
      </c>
    </row>
    <row r="11" spans="1:16" ht="12" customHeight="1" x14ac:dyDescent="0.25">
      <c r="A11" s="75" t="s">
        <v>304</v>
      </c>
      <c r="B11" s="66" t="s">
        <v>289</v>
      </c>
      <c r="C11" s="68">
        <v>3454795.2140000002</v>
      </c>
      <c r="D11" s="68">
        <v>3653391.2429999998</v>
      </c>
      <c r="E11" s="68">
        <v>3860129.79</v>
      </c>
      <c r="F11" s="68">
        <v>4065173.963</v>
      </c>
      <c r="G11" s="68">
        <v>4226117.43</v>
      </c>
      <c r="H11" s="68">
        <v>4419348.1569999997</v>
      </c>
      <c r="I11" s="68">
        <v>4571633.3360000001</v>
      </c>
      <c r="J11" s="68">
        <v>4591689.8739999998</v>
      </c>
      <c r="K11" s="68">
        <v>4723049.4919999996</v>
      </c>
      <c r="L11" s="68">
        <v>4809110.4689999996</v>
      </c>
      <c r="M11" s="68">
        <v>4968203.9380000001</v>
      </c>
      <c r="N11" s="68">
        <v>5076706.9040000001</v>
      </c>
      <c r="O11" s="68">
        <v>5268694.0599999996</v>
      </c>
      <c r="P11" s="69">
        <v>2.8</v>
      </c>
    </row>
    <row r="12" spans="1:16" ht="12" customHeight="1" x14ac:dyDescent="0.25">
      <c r="A12" s="75" t="s">
        <v>310</v>
      </c>
      <c r="B12" s="62" t="s">
        <v>235</v>
      </c>
      <c r="C12" s="64" t="s">
        <v>156</v>
      </c>
      <c r="D12" s="64" t="s">
        <v>156</v>
      </c>
      <c r="E12" s="64" t="s">
        <v>156</v>
      </c>
      <c r="F12" s="64" t="s">
        <v>156</v>
      </c>
      <c r="G12" s="64" t="s">
        <v>156</v>
      </c>
      <c r="H12" s="64" t="s">
        <v>156</v>
      </c>
      <c r="I12" s="64" t="s">
        <v>156</v>
      </c>
      <c r="J12" s="64" t="s">
        <v>156</v>
      </c>
      <c r="K12" s="64" t="s">
        <v>156</v>
      </c>
      <c r="L12" s="64" t="s">
        <v>156</v>
      </c>
      <c r="M12" s="64" t="s">
        <v>156</v>
      </c>
      <c r="N12" s="64" t="s">
        <v>156</v>
      </c>
      <c r="O12" s="64" t="s">
        <v>156</v>
      </c>
      <c r="P12" s="65" t="s">
        <v>156</v>
      </c>
    </row>
    <row r="13" spans="1:16" ht="12" customHeight="1" x14ac:dyDescent="0.25">
      <c r="A13" s="75" t="s">
        <v>311</v>
      </c>
      <c r="B13" s="62" t="s">
        <v>305</v>
      </c>
      <c r="C13" s="64">
        <v>823441.86930000002</v>
      </c>
      <c r="D13" s="64">
        <v>856965.96970000002</v>
      </c>
      <c r="E13" s="64">
        <v>868069.65910000005</v>
      </c>
      <c r="F13" s="64">
        <v>924812.05579999997</v>
      </c>
      <c r="G13" s="64">
        <v>930887.65040000004</v>
      </c>
      <c r="H13" s="64">
        <v>984233.57990000001</v>
      </c>
      <c r="I13" s="64">
        <v>1023750.277</v>
      </c>
      <c r="J13" s="64">
        <v>1037072.517</v>
      </c>
      <c r="K13" s="64">
        <v>1076109.3529999999</v>
      </c>
      <c r="L13" s="64">
        <v>1102955.7930000001</v>
      </c>
      <c r="M13" s="64">
        <v>1148358.9620000001</v>
      </c>
      <c r="N13" s="64">
        <v>1166918.5490000001</v>
      </c>
      <c r="O13" s="64">
        <v>1160051.6429999999</v>
      </c>
      <c r="P13" s="65">
        <v>1.9</v>
      </c>
    </row>
    <row r="14" spans="1:16" ht="12" customHeight="1" x14ac:dyDescent="0.25">
      <c r="A14" s="75" t="s">
        <v>311</v>
      </c>
      <c r="B14" s="62" t="s">
        <v>237</v>
      </c>
      <c r="C14" s="64">
        <v>112248.68120000001</v>
      </c>
      <c r="D14" s="64">
        <v>114935.03079999999</v>
      </c>
      <c r="E14" s="64">
        <v>119633.18580000001</v>
      </c>
      <c r="F14" s="64">
        <v>132873.50930000001</v>
      </c>
      <c r="G14" s="64">
        <v>143159.25440000001</v>
      </c>
      <c r="H14" s="64">
        <v>153366.84839999999</v>
      </c>
      <c r="I14" s="64">
        <v>167256.1084</v>
      </c>
      <c r="J14" s="64">
        <v>166445.8584</v>
      </c>
      <c r="K14" s="64">
        <v>167684.6243</v>
      </c>
      <c r="L14" s="64">
        <v>167558.1949</v>
      </c>
      <c r="M14" s="64">
        <v>172248.97219999999</v>
      </c>
      <c r="N14" s="64">
        <v>167812.42139999999</v>
      </c>
      <c r="O14" s="64">
        <v>179631.8027</v>
      </c>
      <c r="P14" s="65">
        <v>1.7</v>
      </c>
    </row>
    <row r="15" spans="1:16" ht="12" customHeight="1" x14ac:dyDescent="0.25">
      <c r="A15" s="75" t="s">
        <v>311</v>
      </c>
      <c r="B15" s="62" t="s">
        <v>306</v>
      </c>
      <c r="C15" s="64" t="s">
        <v>307</v>
      </c>
      <c r="D15" s="64" t="s">
        <v>307</v>
      </c>
      <c r="E15" s="64" t="s">
        <v>307</v>
      </c>
      <c r="F15" s="64" t="s">
        <v>307</v>
      </c>
      <c r="G15" s="64" t="s">
        <v>307</v>
      </c>
      <c r="H15" s="64">
        <v>0</v>
      </c>
      <c r="I15" s="64">
        <v>4628.5595670000002</v>
      </c>
      <c r="J15" s="64">
        <v>5572.7369630000003</v>
      </c>
      <c r="K15" s="64">
        <v>3925.9088889999998</v>
      </c>
      <c r="L15" s="64">
        <v>5741.9161180000001</v>
      </c>
      <c r="M15" s="64">
        <v>5836.2919419999998</v>
      </c>
      <c r="N15" s="64">
        <v>4898.3202769999998</v>
      </c>
      <c r="O15" s="64">
        <v>3681.349862</v>
      </c>
      <c r="P15" s="65">
        <v>-1.6</v>
      </c>
    </row>
    <row r="16" spans="1:16" ht="12" customHeight="1" x14ac:dyDescent="0.25">
      <c r="A16" s="75" t="s">
        <v>311</v>
      </c>
      <c r="B16" s="62" t="s">
        <v>308</v>
      </c>
      <c r="C16" s="64">
        <v>101208.833</v>
      </c>
      <c r="D16" s="64">
        <v>110434.4045</v>
      </c>
      <c r="E16" s="64">
        <v>117639.1545</v>
      </c>
      <c r="F16" s="64">
        <v>120418.01880000001</v>
      </c>
      <c r="G16" s="64">
        <v>141074.4742</v>
      </c>
      <c r="H16" s="64">
        <v>146928.08840000001</v>
      </c>
      <c r="I16" s="64">
        <v>149409.9198</v>
      </c>
      <c r="J16" s="64">
        <v>150156.71530000001</v>
      </c>
      <c r="K16" s="64">
        <v>150407.98060000001</v>
      </c>
      <c r="L16" s="64">
        <v>147222.3823</v>
      </c>
      <c r="M16" s="64">
        <v>158812.753</v>
      </c>
      <c r="N16" s="64">
        <v>154123.3941</v>
      </c>
      <c r="O16" s="64">
        <v>153062.59479999999</v>
      </c>
      <c r="P16" s="65">
        <v>0.4</v>
      </c>
    </row>
    <row r="17" spans="1:16" ht="12" customHeight="1" x14ac:dyDescent="0.25">
      <c r="A17" s="75" t="s">
        <v>311</v>
      </c>
      <c r="B17" s="62" t="s">
        <v>309</v>
      </c>
      <c r="C17" s="64">
        <v>55705.251940000002</v>
      </c>
      <c r="D17" s="64">
        <v>54875.177199999998</v>
      </c>
      <c r="E17" s="64">
        <v>61311.986879999997</v>
      </c>
      <c r="F17" s="64">
        <v>75390.221940000003</v>
      </c>
      <c r="G17" s="64">
        <v>94797.699380000005</v>
      </c>
      <c r="H17" s="64">
        <v>107728.11040000001</v>
      </c>
      <c r="I17" s="64">
        <v>113966.67630000001</v>
      </c>
      <c r="J17" s="64">
        <v>124117.60550000001</v>
      </c>
      <c r="K17" s="64">
        <v>135285.55499999999</v>
      </c>
      <c r="L17" s="64">
        <v>116809.86040000001</v>
      </c>
      <c r="M17" s="64">
        <v>115668.77589999999</v>
      </c>
      <c r="N17" s="64">
        <v>116521.2865</v>
      </c>
      <c r="O17" s="64">
        <v>120232.27250000001</v>
      </c>
      <c r="P17" s="65">
        <v>-2.9</v>
      </c>
    </row>
    <row r="18" spans="1:16" ht="12" customHeight="1" x14ac:dyDescent="0.25">
      <c r="A18" s="75" t="s">
        <v>311</v>
      </c>
      <c r="B18" s="66" t="s">
        <v>289</v>
      </c>
      <c r="C18" s="68">
        <v>1092604.635</v>
      </c>
      <c r="D18" s="68">
        <v>1137210.5819999999</v>
      </c>
      <c r="E18" s="68">
        <v>1166653.986</v>
      </c>
      <c r="F18" s="68">
        <v>1253493.8060000001</v>
      </c>
      <c r="G18" s="68">
        <v>1309919.078</v>
      </c>
      <c r="H18" s="68">
        <v>1392256.6270000001</v>
      </c>
      <c r="I18" s="68">
        <v>1459011.541</v>
      </c>
      <c r="J18" s="68">
        <v>1483365.4339999999</v>
      </c>
      <c r="K18" s="68">
        <v>1533413.422</v>
      </c>
      <c r="L18" s="68">
        <v>1540288.1470000001</v>
      </c>
      <c r="M18" s="68">
        <v>1600925.7560000001</v>
      </c>
      <c r="N18" s="68">
        <v>1610273.9720000001</v>
      </c>
      <c r="O18" s="68">
        <v>1616659.6629999999</v>
      </c>
      <c r="P18" s="69">
        <v>1.3</v>
      </c>
    </row>
    <row r="19" spans="1:16" ht="12" customHeight="1" x14ac:dyDescent="0.25">
      <c r="A19" s="75" t="s">
        <v>310</v>
      </c>
      <c r="B19" s="62" t="s">
        <v>235</v>
      </c>
      <c r="C19" s="64" t="s">
        <v>156</v>
      </c>
      <c r="D19" s="64" t="s">
        <v>156</v>
      </c>
      <c r="E19" s="64" t="s">
        <v>156</v>
      </c>
      <c r="F19" s="64" t="s">
        <v>156</v>
      </c>
      <c r="G19" s="64" t="s">
        <v>156</v>
      </c>
      <c r="H19" s="64" t="s">
        <v>156</v>
      </c>
      <c r="I19" s="64" t="s">
        <v>156</v>
      </c>
      <c r="J19" s="64" t="s">
        <v>156</v>
      </c>
      <c r="K19" s="64" t="s">
        <v>156</v>
      </c>
      <c r="L19" s="64" t="s">
        <v>156</v>
      </c>
      <c r="M19" s="64" t="s">
        <v>156</v>
      </c>
      <c r="N19" s="64" t="s">
        <v>156</v>
      </c>
      <c r="O19" s="64" t="s">
        <v>156</v>
      </c>
      <c r="P19" s="65" t="s">
        <v>156</v>
      </c>
    </row>
    <row r="20" spans="1:16" ht="12" customHeight="1" x14ac:dyDescent="0.25">
      <c r="A20" s="12" t="s">
        <v>312</v>
      </c>
      <c r="B20" s="62" t="s">
        <v>305</v>
      </c>
      <c r="C20" s="64">
        <v>558922.21140000003</v>
      </c>
      <c r="D20" s="64">
        <v>575042.68599999999</v>
      </c>
      <c r="E20" s="64">
        <v>600182.47609999997</v>
      </c>
      <c r="F20" s="64">
        <v>623786.44389999995</v>
      </c>
      <c r="G20" s="64">
        <v>645689.92960000003</v>
      </c>
      <c r="H20" s="64">
        <v>665906.02610000002</v>
      </c>
      <c r="I20" s="64">
        <v>678634.10809999995</v>
      </c>
      <c r="J20" s="64">
        <v>662595.93539999996</v>
      </c>
      <c r="K20" s="64">
        <v>695293.07590000005</v>
      </c>
      <c r="L20" s="64">
        <v>679960.66170000006</v>
      </c>
      <c r="M20" s="64">
        <v>705454.41769999999</v>
      </c>
      <c r="N20" s="64">
        <v>729059.59050000005</v>
      </c>
      <c r="O20" s="64">
        <v>813650.24650000001</v>
      </c>
      <c r="P20" s="65">
        <v>4</v>
      </c>
    </row>
    <row r="21" spans="1:16" ht="12" customHeight="1" x14ac:dyDescent="0.25">
      <c r="A21" s="12" t="s">
        <v>312</v>
      </c>
      <c r="B21" s="62" t="s">
        <v>237</v>
      </c>
      <c r="C21" s="64">
        <v>73991.415059999999</v>
      </c>
      <c r="D21" s="64">
        <v>76951.645529999994</v>
      </c>
      <c r="E21" s="64">
        <v>77352.047810000004</v>
      </c>
      <c r="F21" s="64">
        <v>80333.761799999993</v>
      </c>
      <c r="G21" s="64">
        <v>83665.385030000005</v>
      </c>
      <c r="H21" s="64">
        <v>96240.046319999994</v>
      </c>
      <c r="I21" s="64">
        <v>96108.523069999996</v>
      </c>
      <c r="J21" s="64">
        <v>98991.052630000006</v>
      </c>
      <c r="K21" s="64">
        <v>100011.3659</v>
      </c>
      <c r="L21" s="64">
        <v>94730.774050000007</v>
      </c>
      <c r="M21" s="64">
        <v>98522.412400000001</v>
      </c>
      <c r="N21" s="64">
        <v>110350.9935</v>
      </c>
      <c r="O21" s="64">
        <v>112517.0414</v>
      </c>
      <c r="P21" s="65">
        <v>3</v>
      </c>
    </row>
    <row r="22" spans="1:16" ht="12" customHeight="1" x14ac:dyDescent="0.25">
      <c r="A22" s="12" t="s">
        <v>312</v>
      </c>
      <c r="B22" s="62" t="s">
        <v>306</v>
      </c>
      <c r="C22" s="64" t="s">
        <v>307</v>
      </c>
      <c r="D22" s="64" t="s">
        <v>307</v>
      </c>
      <c r="E22" s="64" t="s">
        <v>307</v>
      </c>
      <c r="F22" s="64" t="s">
        <v>307</v>
      </c>
      <c r="G22" s="64" t="s">
        <v>307</v>
      </c>
      <c r="H22" s="64">
        <v>0</v>
      </c>
      <c r="I22" s="64">
        <v>0</v>
      </c>
      <c r="J22" s="64">
        <v>20368.987929999999</v>
      </c>
      <c r="K22" s="64">
        <v>24995.79133</v>
      </c>
      <c r="L22" s="64">
        <v>39270.732620000002</v>
      </c>
      <c r="M22" s="64">
        <v>38244.753629999999</v>
      </c>
      <c r="N22" s="64">
        <v>41756.924299999999</v>
      </c>
      <c r="O22" s="64">
        <v>47711.09779</v>
      </c>
      <c r="P22" s="65">
        <v>17.5</v>
      </c>
    </row>
    <row r="23" spans="1:16" ht="12" customHeight="1" x14ac:dyDescent="0.25">
      <c r="A23" s="12" t="s">
        <v>312</v>
      </c>
      <c r="B23" s="62" t="s">
        <v>308</v>
      </c>
      <c r="C23" s="64">
        <v>177923.3909</v>
      </c>
      <c r="D23" s="64">
        <v>171689.2004</v>
      </c>
      <c r="E23" s="64">
        <v>175644.1716</v>
      </c>
      <c r="F23" s="64">
        <v>181354.80910000001</v>
      </c>
      <c r="G23" s="64">
        <v>180054.90580000001</v>
      </c>
      <c r="H23" s="64">
        <v>186507.2268</v>
      </c>
      <c r="I23" s="64">
        <v>188468.52929999999</v>
      </c>
      <c r="J23" s="64">
        <v>188289.43729999999</v>
      </c>
      <c r="K23" s="64">
        <v>190858.8376</v>
      </c>
      <c r="L23" s="64">
        <v>187780.9437</v>
      </c>
      <c r="M23" s="64">
        <v>180351.99830000001</v>
      </c>
      <c r="N23" s="64">
        <v>193190.7597</v>
      </c>
      <c r="O23" s="64">
        <v>201718.07629999999</v>
      </c>
      <c r="P23" s="65">
        <v>1.4</v>
      </c>
    </row>
    <row r="24" spans="1:16" ht="12" customHeight="1" x14ac:dyDescent="0.25">
      <c r="A24" s="12" t="s">
        <v>312</v>
      </c>
      <c r="B24" s="62" t="s">
        <v>309</v>
      </c>
      <c r="C24" s="64">
        <v>44724.35615</v>
      </c>
      <c r="D24" s="64">
        <v>48210.561869999998</v>
      </c>
      <c r="E24" s="64">
        <v>55794.430919999999</v>
      </c>
      <c r="F24" s="64">
        <v>52981.10282</v>
      </c>
      <c r="G24" s="64">
        <v>58788.018129999997</v>
      </c>
      <c r="H24" s="64">
        <v>55754.35383</v>
      </c>
      <c r="I24" s="64">
        <v>53863.008459999997</v>
      </c>
      <c r="J24" s="64">
        <v>51548.835780000001</v>
      </c>
      <c r="K24" s="64">
        <v>55409.263910000001</v>
      </c>
      <c r="L24" s="64">
        <v>60481.125569999997</v>
      </c>
      <c r="M24" s="64">
        <v>57322.400399999999</v>
      </c>
      <c r="N24" s="64">
        <v>59425.367400000003</v>
      </c>
      <c r="O24" s="64">
        <v>70460.921000000002</v>
      </c>
      <c r="P24" s="65">
        <v>6.2</v>
      </c>
    </row>
    <row r="25" spans="1:16" ht="12" customHeight="1" x14ac:dyDescent="0.25">
      <c r="A25" s="12" t="s">
        <v>312</v>
      </c>
      <c r="B25" s="66" t="s">
        <v>289</v>
      </c>
      <c r="C25" s="68">
        <v>855561.37349999999</v>
      </c>
      <c r="D25" s="68">
        <v>871894.09380000003</v>
      </c>
      <c r="E25" s="68">
        <v>908973.12639999995</v>
      </c>
      <c r="F25" s="68">
        <v>938456.1176</v>
      </c>
      <c r="G25" s="68">
        <v>968198.23860000004</v>
      </c>
      <c r="H25" s="68">
        <v>1004407.653</v>
      </c>
      <c r="I25" s="68">
        <v>1017074.169</v>
      </c>
      <c r="J25" s="68">
        <v>1021794.249</v>
      </c>
      <c r="K25" s="68">
        <v>1066568.335</v>
      </c>
      <c r="L25" s="68">
        <v>1062224.2379999999</v>
      </c>
      <c r="M25" s="68">
        <v>1079895.9820000001</v>
      </c>
      <c r="N25" s="68">
        <v>1133783.635</v>
      </c>
      <c r="O25" s="68">
        <v>1246057.3829999999</v>
      </c>
      <c r="P25" s="69">
        <v>4</v>
      </c>
    </row>
    <row r="26" spans="1:16" ht="12" customHeight="1" x14ac:dyDescent="0.25">
      <c r="A26" s="75" t="s">
        <v>310</v>
      </c>
      <c r="B26" s="62" t="s">
        <v>235</v>
      </c>
      <c r="C26" s="64" t="s">
        <v>156</v>
      </c>
      <c r="D26" s="64" t="s">
        <v>156</v>
      </c>
      <c r="E26" s="64" t="s">
        <v>156</v>
      </c>
      <c r="F26" s="64" t="s">
        <v>156</v>
      </c>
      <c r="G26" s="64" t="s">
        <v>156</v>
      </c>
      <c r="H26" s="64" t="s">
        <v>156</v>
      </c>
      <c r="I26" s="64" t="s">
        <v>156</v>
      </c>
      <c r="J26" s="64" t="s">
        <v>156</v>
      </c>
      <c r="K26" s="64" t="s">
        <v>156</v>
      </c>
      <c r="L26" s="64" t="s">
        <v>156</v>
      </c>
      <c r="M26" s="64" t="s">
        <v>156</v>
      </c>
      <c r="N26" s="64" t="s">
        <v>156</v>
      </c>
      <c r="O26" s="64" t="s">
        <v>156</v>
      </c>
      <c r="P26" s="65" t="s">
        <v>156</v>
      </c>
    </row>
    <row r="27" spans="1:16" ht="12" customHeight="1" x14ac:dyDescent="0.25">
      <c r="A27" s="75" t="s">
        <v>313</v>
      </c>
      <c r="B27" s="62" t="s">
        <v>305</v>
      </c>
      <c r="C27" s="64">
        <v>403906.32250000001</v>
      </c>
      <c r="D27" s="64">
        <v>451975.28399999999</v>
      </c>
      <c r="E27" s="64">
        <v>511331.20289999997</v>
      </c>
      <c r="F27" s="64">
        <v>529799.61309999996</v>
      </c>
      <c r="G27" s="64">
        <v>603218.054</v>
      </c>
      <c r="H27" s="64">
        <v>609589.16</v>
      </c>
      <c r="I27" s="64">
        <v>634033.02339999995</v>
      </c>
      <c r="J27" s="64">
        <v>617678.62760000001</v>
      </c>
      <c r="K27" s="64">
        <v>614352.95279999997</v>
      </c>
      <c r="L27" s="64">
        <v>645033.35340000002</v>
      </c>
      <c r="M27" s="64">
        <v>680181.92209999997</v>
      </c>
      <c r="N27" s="64">
        <v>692215.11309999996</v>
      </c>
      <c r="O27" s="64">
        <v>708683.89619999996</v>
      </c>
      <c r="P27" s="65">
        <v>3.6</v>
      </c>
    </row>
    <row r="28" spans="1:16" ht="12" customHeight="1" x14ac:dyDescent="0.25">
      <c r="A28" s="75" t="s">
        <v>313</v>
      </c>
      <c r="B28" s="62" t="s">
        <v>237</v>
      </c>
      <c r="C28" s="64">
        <v>80493.176739999995</v>
      </c>
      <c r="D28" s="64">
        <v>91265.022389999998</v>
      </c>
      <c r="E28" s="64">
        <v>102701.7645</v>
      </c>
      <c r="F28" s="64">
        <v>114285.64</v>
      </c>
      <c r="G28" s="64">
        <v>122709.52250000001</v>
      </c>
      <c r="H28" s="64">
        <v>126142.4072</v>
      </c>
      <c r="I28" s="64">
        <v>131573.2513</v>
      </c>
      <c r="J28" s="64">
        <v>132268.1036</v>
      </c>
      <c r="K28" s="64">
        <v>128892.2406</v>
      </c>
      <c r="L28" s="64">
        <v>131262.87280000001</v>
      </c>
      <c r="M28" s="64">
        <v>140576.11799999999</v>
      </c>
      <c r="N28" s="64">
        <v>144171.77660000001</v>
      </c>
      <c r="O28" s="64">
        <v>156155.40760000001</v>
      </c>
      <c r="P28" s="65">
        <v>4.9000000000000004</v>
      </c>
    </row>
    <row r="29" spans="1:16" ht="12" customHeight="1" x14ac:dyDescent="0.25">
      <c r="A29" s="75" t="s">
        <v>313</v>
      </c>
      <c r="B29" s="62" t="s">
        <v>306</v>
      </c>
      <c r="C29" s="64" t="s">
        <v>307</v>
      </c>
      <c r="D29" s="64" t="s">
        <v>307</v>
      </c>
      <c r="E29" s="64" t="s">
        <v>307</v>
      </c>
      <c r="F29" s="64" t="s">
        <v>307</v>
      </c>
      <c r="G29" s="64" t="s">
        <v>307</v>
      </c>
      <c r="H29" s="64">
        <v>5176.3847999999998</v>
      </c>
      <c r="I29" s="64">
        <v>8800.2413240000005</v>
      </c>
      <c r="J29" s="64">
        <v>8464.0802070000009</v>
      </c>
      <c r="K29" s="64">
        <v>8355.1175669999993</v>
      </c>
      <c r="L29" s="64">
        <v>8911.8577029999997</v>
      </c>
      <c r="M29" s="64">
        <v>8687.6423849999992</v>
      </c>
      <c r="N29" s="64">
        <v>8528.6859469999999</v>
      </c>
      <c r="O29" s="64">
        <v>9009.8499709999996</v>
      </c>
      <c r="P29" s="65">
        <v>1.9</v>
      </c>
    </row>
    <row r="30" spans="1:16" ht="12" customHeight="1" x14ac:dyDescent="0.25">
      <c r="A30" s="75" t="s">
        <v>313</v>
      </c>
      <c r="B30" s="62" t="s">
        <v>308</v>
      </c>
      <c r="C30" s="64">
        <v>44083.659509999998</v>
      </c>
      <c r="D30" s="64">
        <v>49270.289299999997</v>
      </c>
      <c r="E30" s="64">
        <v>52596.154560000003</v>
      </c>
      <c r="F30" s="64">
        <v>52627.107360000002</v>
      </c>
      <c r="G30" s="64">
        <v>56460.101499999997</v>
      </c>
      <c r="H30" s="64">
        <v>60194.14028</v>
      </c>
      <c r="I30" s="64">
        <v>63268.22565</v>
      </c>
      <c r="J30" s="64">
        <v>60713.754540000002</v>
      </c>
      <c r="K30" s="64">
        <v>53670.018020000003</v>
      </c>
      <c r="L30" s="64">
        <v>49546.0694</v>
      </c>
      <c r="M30" s="64">
        <v>54848.607450000003</v>
      </c>
      <c r="N30" s="64">
        <v>55888.057509999999</v>
      </c>
      <c r="O30" s="64">
        <v>56675.657740000002</v>
      </c>
      <c r="P30" s="65">
        <v>1.4</v>
      </c>
    </row>
    <row r="31" spans="1:16" ht="12" customHeight="1" x14ac:dyDescent="0.25">
      <c r="A31" s="75" t="s">
        <v>313</v>
      </c>
      <c r="B31" s="62" t="s">
        <v>309</v>
      </c>
      <c r="C31" s="64">
        <v>62409.003559999997</v>
      </c>
      <c r="D31" s="64">
        <v>66423.241850000006</v>
      </c>
      <c r="E31" s="64">
        <v>75273.181830000001</v>
      </c>
      <c r="F31" s="64">
        <v>74720.155230000004</v>
      </c>
      <c r="G31" s="64">
        <v>47947.677730000003</v>
      </c>
      <c r="H31" s="64">
        <v>49961.904419999999</v>
      </c>
      <c r="I31" s="64">
        <v>56955.169569999998</v>
      </c>
      <c r="J31" s="64">
        <v>55919.433689999998</v>
      </c>
      <c r="K31" s="64">
        <v>55566.737849999998</v>
      </c>
      <c r="L31" s="64">
        <v>57788.215020000003</v>
      </c>
      <c r="M31" s="64">
        <v>61988.688759999997</v>
      </c>
      <c r="N31" s="64">
        <v>65911.324800000002</v>
      </c>
      <c r="O31" s="64">
        <v>68476.035510000002</v>
      </c>
      <c r="P31" s="65">
        <v>5.4</v>
      </c>
    </row>
    <row r="32" spans="1:16" ht="12" customHeight="1" x14ac:dyDescent="0.25">
      <c r="A32" s="75" t="s">
        <v>313</v>
      </c>
      <c r="B32" s="66" t="s">
        <v>289</v>
      </c>
      <c r="C32" s="68">
        <v>590892.16240000003</v>
      </c>
      <c r="D32" s="68">
        <v>658933.83759999997</v>
      </c>
      <c r="E32" s="68">
        <v>741902.30379999999</v>
      </c>
      <c r="F32" s="68">
        <v>771432.51569999999</v>
      </c>
      <c r="G32" s="68">
        <v>830335.35569999996</v>
      </c>
      <c r="H32" s="68">
        <v>851063.99670000002</v>
      </c>
      <c r="I32" s="68">
        <v>894629.91130000004</v>
      </c>
      <c r="J32" s="68">
        <v>875043.99959999998</v>
      </c>
      <c r="K32" s="68">
        <v>860837.06680000003</v>
      </c>
      <c r="L32" s="68">
        <v>892542.36840000004</v>
      </c>
      <c r="M32" s="68">
        <v>946282.97860000003</v>
      </c>
      <c r="N32" s="68">
        <v>966714.95799999998</v>
      </c>
      <c r="O32" s="68">
        <v>999000.84699999995</v>
      </c>
      <c r="P32" s="69">
        <v>3.8</v>
      </c>
    </row>
    <row r="33" spans="1:16" ht="12" customHeight="1" x14ac:dyDescent="0.25">
      <c r="A33" s="75" t="s">
        <v>310</v>
      </c>
      <c r="B33" s="62" t="s">
        <v>235</v>
      </c>
      <c r="C33" s="64" t="s">
        <v>156</v>
      </c>
      <c r="D33" s="64" t="s">
        <v>156</v>
      </c>
      <c r="E33" s="64" t="s">
        <v>156</v>
      </c>
      <c r="F33" s="64" t="s">
        <v>156</v>
      </c>
      <c r="G33" s="64" t="s">
        <v>156</v>
      </c>
      <c r="H33" s="64" t="s">
        <v>156</v>
      </c>
      <c r="I33" s="64" t="s">
        <v>156</v>
      </c>
      <c r="J33" s="64" t="s">
        <v>156</v>
      </c>
      <c r="K33" s="64" t="s">
        <v>156</v>
      </c>
      <c r="L33" s="64" t="s">
        <v>156</v>
      </c>
      <c r="M33" s="64" t="s">
        <v>156</v>
      </c>
      <c r="N33" s="64" t="s">
        <v>156</v>
      </c>
      <c r="O33" s="64" t="s">
        <v>156</v>
      </c>
      <c r="P33" s="65" t="s">
        <v>156</v>
      </c>
    </row>
    <row r="34" spans="1:16" ht="12" customHeight="1" x14ac:dyDescent="0.25">
      <c r="A34" s="12" t="s">
        <v>314</v>
      </c>
      <c r="B34" s="62" t="s">
        <v>305</v>
      </c>
      <c r="C34" s="64">
        <v>317060.31770000001</v>
      </c>
      <c r="D34" s="64">
        <v>336073.91009999998</v>
      </c>
      <c r="E34" s="64">
        <v>370250.73629999999</v>
      </c>
      <c r="F34" s="64">
        <v>395012.33100000001</v>
      </c>
      <c r="G34" s="64">
        <v>400807.06160000002</v>
      </c>
      <c r="H34" s="64">
        <v>429470.49339999998</v>
      </c>
      <c r="I34" s="64">
        <v>452519.13949999999</v>
      </c>
      <c r="J34" s="64">
        <v>448567.99349999998</v>
      </c>
      <c r="K34" s="64">
        <v>450694.62199999997</v>
      </c>
      <c r="L34" s="64">
        <v>463180.35279999999</v>
      </c>
      <c r="M34" s="64">
        <v>490566.93770000001</v>
      </c>
      <c r="N34" s="64">
        <v>503375.97</v>
      </c>
      <c r="O34" s="64">
        <v>505245.946</v>
      </c>
      <c r="P34" s="65">
        <v>2.9</v>
      </c>
    </row>
    <row r="35" spans="1:16" ht="12" customHeight="1" x14ac:dyDescent="0.25">
      <c r="A35" s="12" t="s">
        <v>314</v>
      </c>
      <c r="B35" s="62" t="s">
        <v>237</v>
      </c>
      <c r="C35" s="64">
        <v>46821.680249999998</v>
      </c>
      <c r="D35" s="64">
        <v>48601.587950000001</v>
      </c>
      <c r="E35" s="64">
        <v>54299.529060000001</v>
      </c>
      <c r="F35" s="64">
        <v>57031.155050000001</v>
      </c>
      <c r="G35" s="64">
        <v>58557.632460000001</v>
      </c>
      <c r="H35" s="64">
        <v>62007.194779999998</v>
      </c>
      <c r="I35" s="64">
        <v>60264.642119999997</v>
      </c>
      <c r="J35" s="64">
        <v>66815.446490000002</v>
      </c>
      <c r="K35" s="64">
        <v>73992.699559999994</v>
      </c>
      <c r="L35" s="64">
        <v>82976.219509999995</v>
      </c>
      <c r="M35" s="64">
        <v>77000.269849999997</v>
      </c>
      <c r="N35" s="64">
        <v>73401.720209999999</v>
      </c>
      <c r="O35" s="64">
        <v>74140.006009999997</v>
      </c>
      <c r="P35" s="65" t="s">
        <v>292</v>
      </c>
    </row>
    <row r="36" spans="1:16" ht="12" customHeight="1" x14ac:dyDescent="0.25">
      <c r="A36" s="12" t="s">
        <v>314</v>
      </c>
      <c r="B36" s="62" t="s">
        <v>306</v>
      </c>
      <c r="C36" s="64" t="s">
        <v>307</v>
      </c>
      <c r="D36" s="64" t="s">
        <v>307</v>
      </c>
      <c r="E36" s="64" t="s">
        <v>307</v>
      </c>
      <c r="F36" s="64" t="s">
        <v>307</v>
      </c>
      <c r="G36" s="64" t="s">
        <v>307</v>
      </c>
      <c r="H36" s="64">
        <v>4480.9897609999998</v>
      </c>
      <c r="I36" s="64">
        <v>6040.2061780000004</v>
      </c>
      <c r="J36" s="64">
        <v>6568.6353660000004</v>
      </c>
      <c r="K36" s="64">
        <v>7536.3787430000002</v>
      </c>
      <c r="L36" s="64">
        <v>10724.295679999999</v>
      </c>
      <c r="M36" s="64">
        <v>13925.69844</v>
      </c>
      <c r="N36" s="64">
        <v>18510.25375</v>
      </c>
      <c r="O36" s="64">
        <v>25010.9064</v>
      </c>
      <c r="P36" s="65">
        <v>35</v>
      </c>
    </row>
    <row r="37" spans="1:16" ht="12" customHeight="1" x14ac:dyDescent="0.25">
      <c r="A37" s="12" t="s">
        <v>314</v>
      </c>
      <c r="B37" s="62" t="s">
        <v>308</v>
      </c>
      <c r="C37" s="64">
        <v>63922.325440000001</v>
      </c>
      <c r="D37" s="64">
        <v>61185.543969999999</v>
      </c>
      <c r="E37" s="64">
        <v>56792.955150000002</v>
      </c>
      <c r="F37" s="64">
        <v>61601.458149999999</v>
      </c>
      <c r="G37" s="64">
        <v>61656.592819999998</v>
      </c>
      <c r="H37" s="64">
        <v>67933.668829999995</v>
      </c>
      <c r="I37" s="64">
        <v>73066.208610000001</v>
      </c>
      <c r="J37" s="64">
        <v>80472.825060000003</v>
      </c>
      <c r="K37" s="64">
        <v>80109.017290000003</v>
      </c>
      <c r="L37" s="64">
        <v>81914.346550000002</v>
      </c>
      <c r="M37" s="64">
        <v>81998.681230000002</v>
      </c>
      <c r="N37" s="64">
        <v>85402.374469999995</v>
      </c>
      <c r="O37" s="64">
        <v>92412.46557</v>
      </c>
      <c r="P37" s="65">
        <v>3.6</v>
      </c>
    </row>
    <row r="38" spans="1:16" ht="12" customHeight="1" x14ac:dyDescent="0.25">
      <c r="A38" s="12" t="s">
        <v>314</v>
      </c>
      <c r="B38" s="62" t="s">
        <v>309</v>
      </c>
      <c r="C38" s="64">
        <v>18714.82634</v>
      </c>
      <c r="D38" s="64">
        <v>18295.079369999999</v>
      </c>
      <c r="E38" s="64">
        <v>17883.156050000001</v>
      </c>
      <c r="F38" s="64">
        <v>17812.909810000001</v>
      </c>
      <c r="G38" s="64">
        <v>16925.39932</v>
      </c>
      <c r="H38" s="64">
        <v>16366.85778</v>
      </c>
      <c r="I38" s="64">
        <v>18638.557199999999</v>
      </c>
      <c r="J38" s="64">
        <v>19043.734</v>
      </c>
      <c r="K38" s="64">
        <v>18282.554540000001</v>
      </c>
      <c r="L38" s="64">
        <v>19079.444670000001</v>
      </c>
      <c r="M38" s="64">
        <v>21169.152580000002</v>
      </c>
      <c r="N38" s="64">
        <v>22945.406009999999</v>
      </c>
      <c r="O38" s="64">
        <v>24302.395059999999</v>
      </c>
      <c r="P38" s="65">
        <v>7.4</v>
      </c>
    </row>
    <row r="39" spans="1:16" ht="12" customHeight="1" x14ac:dyDescent="0.25">
      <c r="A39" s="12" t="s">
        <v>314</v>
      </c>
      <c r="B39" s="66" t="s">
        <v>289</v>
      </c>
      <c r="C39" s="68">
        <v>446519.14970000001</v>
      </c>
      <c r="D39" s="68">
        <v>464156.1214</v>
      </c>
      <c r="E39" s="68">
        <v>499226.37660000002</v>
      </c>
      <c r="F39" s="68">
        <v>531457.85400000005</v>
      </c>
      <c r="G39" s="68">
        <v>537946.6862</v>
      </c>
      <c r="H39" s="68">
        <v>580259.20460000006</v>
      </c>
      <c r="I39" s="68">
        <v>610528.75360000005</v>
      </c>
      <c r="J39" s="68">
        <v>621468.63450000004</v>
      </c>
      <c r="K39" s="68">
        <v>630615.27209999994</v>
      </c>
      <c r="L39" s="68">
        <v>657874.65919999999</v>
      </c>
      <c r="M39" s="68">
        <v>684660.73979999998</v>
      </c>
      <c r="N39" s="68">
        <v>703635.72450000001</v>
      </c>
      <c r="O39" s="68">
        <v>721111.71900000004</v>
      </c>
      <c r="P39" s="69">
        <v>3.4</v>
      </c>
    </row>
    <row r="40" spans="1:16" ht="12" customHeight="1" x14ac:dyDescent="0.25">
      <c r="A40" s="75" t="s">
        <v>310</v>
      </c>
      <c r="B40" s="62" t="s">
        <v>235</v>
      </c>
      <c r="C40" s="64" t="s">
        <v>156</v>
      </c>
      <c r="D40" s="64" t="s">
        <v>156</v>
      </c>
      <c r="E40" s="64" t="s">
        <v>156</v>
      </c>
      <c r="F40" s="64" t="s">
        <v>156</v>
      </c>
      <c r="G40" s="64" t="s">
        <v>156</v>
      </c>
      <c r="H40" s="64" t="s">
        <v>156</v>
      </c>
      <c r="I40" s="64" t="s">
        <v>156</v>
      </c>
      <c r="J40" s="64" t="s">
        <v>156</v>
      </c>
      <c r="K40" s="64" t="s">
        <v>156</v>
      </c>
      <c r="L40" s="64" t="s">
        <v>156</v>
      </c>
      <c r="M40" s="64" t="s">
        <v>156</v>
      </c>
      <c r="N40" s="64" t="s">
        <v>156</v>
      </c>
      <c r="O40" s="64" t="s">
        <v>156</v>
      </c>
      <c r="P40" s="65" t="s">
        <v>156</v>
      </c>
    </row>
    <row r="41" spans="1:16" ht="12" customHeight="1" x14ac:dyDescent="0.25">
      <c r="A41" s="75" t="s">
        <v>315</v>
      </c>
      <c r="B41" s="62" t="s">
        <v>305</v>
      </c>
      <c r="C41" s="64">
        <v>196977.11110000001</v>
      </c>
      <c r="D41" s="64">
        <v>214696.5649</v>
      </c>
      <c r="E41" s="64">
        <v>220299.4485</v>
      </c>
      <c r="F41" s="64">
        <v>235009.01939999999</v>
      </c>
      <c r="G41" s="64">
        <v>235555.25719999999</v>
      </c>
      <c r="H41" s="64">
        <v>242903.86550000001</v>
      </c>
      <c r="I41" s="64">
        <v>248793.47990000001</v>
      </c>
      <c r="J41" s="64">
        <v>246572.69829999999</v>
      </c>
      <c r="K41" s="64">
        <v>275936.94750000001</v>
      </c>
      <c r="L41" s="64">
        <v>292924.59649999999</v>
      </c>
      <c r="M41" s="64">
        <v>296631.21309999999</v>
      </c>
      <c r="N41" s="64">
        <v>286376.4547</v>
      </c>
      <c r="O41" s="64">
        <v>296632.59000000003</v>
      </c>
      <c r="P41" s="65">
        <v>1.8</v>
      </c>
    </row>
    <row r="42" spans="1:16" ht="12" customHeight="1" x14ac:dyDescent="0.25">
      <c r="A42" s="75" t="s">
        <v>315</v>
      </c>
      <c r="B42" s="62" t="s">
        <v>237</v>
      </c>
      <c r="C42" s="64">
        <v>26441.936470000001</v>
      </c>
      <c r="D42" s="64">
        <v>29175.889480000002</v>
      </c>
      <c r="E42" s="64">
        <v>33138.145770000003</v>
      </c>
      <c r="F42" s="64">
        <v>34756.232940000002</v>
      </c>
      <c r="G42" s="64">
        <v>37949.725019999998</v>
      </c>
      <c r="H42" s="64">
        <v>38822.474730000002</v>
      </c>
      <c r="I42" s="64">
        <v>35150.318760000002</v>
      </c>
      <c r="J42" s="64">
        <v>37432.480759999999</v>
      </c>
      <c r="K42" s="64">
        <v>39053.715020000003</v>
      </c>
      <c r="L42" s="64">
        <v>40245.770519999998</v>
      </c>
      <c r="M42" s="64">
        <v>37059.810469999997</v>
      </c>
      <c r="N42" s="64">
        <v>35412.353439999999</v>
      </c>
      <c r="O42" s="64">
        <v>35163.46963</v>
      </c>
      <c r="P42" s="65">
        <v>-2.6</v>
      </c>
    </row>
    <row r="43" spans="1:16" ht="12" customHeight="1" x14ac:dyDescent="0.25">
      <c r="A43" s="75" t="s">
        <v>315</v>
      </c>
      <c r="B43" s="62" t="s">
        <v>306</v>
      </c>
      <c r="C43" s="64" t="s">
        <v>307</v>
      </c>
      <c r="D43" s="64" t="s">
        <v>307</v>
      </c>
      <c r="E43" s="64" t="s">
        <v>307</v>
      </c>
      <c r="F43" s="64" t="s">
        <v>307</v>
      </c>
      <c r="G43" s="64" t="s">
        <v>307</v>
      </c>
      <c r="H43" s="64">
        <v>0</v>
      </c>
      <c r="I43" s="64">
        <v>1730.5650949999999</v>
      </c>
      <c r="J43" s="64">
        <v>1693.0207210000001</v>
      </c>
      <c r="K43" s="64">
        <v>1727.952783</v>
      </c>
      <c r="L43" s="64">
        <v>3047.2256980000002</v>
      </c>
      <c r="M43" s="64">
        <v>1325.2068079999999</v>
      </c>
      <c r="N43" s="64">
        <v>1480.943532</v>
      </c>
      <c r="O43" s="64">
        <v>1658.025666</v>
      </c>
      <c r="P43" s="65">
        <v>-1</v>
      </c>
    </row>
    <row r="44" spans="1:16" ht="12" customHeight="1" x14ac:dyDescent="0.25">
      <c r="A44" s="75" t="s">
        <v>315</v>
      </c>
      <c r="B44" s="62" t="s">
        <v>308</v>
      </c>
      <c r="C44" s="64">
        <v>49104.189619999997</v>
      </c>
      <c r="D44" s="64">
        <v>53092.058380000002</v>
      </c>
      <c r="E44" s="64">
        <v>56860.989229999999</v>
      </c>
      <c r="F44" s="64">
        <v>57525.191319999998</v>
      </c>
      <c r="G44" s="64">
        <v>53752.84794</v>
      </c>
      <c r="H44" s="64">
        <v>50696.446649999998</v>
      </c>
      <c r="I44" s="64">
        <v>50046.210279999999</v>
      </c>
      <c r="J44" s="64">
        <v>48555.761559999999</v>
      </c>
      <c r="K44" s="64">
        <v>52290.707130000003</v>
      </c>
      <c r="L44" s="64">
        <v>49645.66014</v>
      </c>
      <c r="M44" s="64">
        <v>47487.58367</v>
      </c>
      <c r="N44" s="64">
        <v>54347.160089999998</v>
      </c>
      <c r="O44" s="64">
        <v>55731.784149999999</v>
      </c>
      <c r="P44" s="65">
        <v>1.6</v>
      </c>
    </row>
    <row r="45" spans="1:16" ht="12" customHeight="1" x14ac:dyDescent="0.25">
      <c r="A45" s="75" t="s">
        <v>315</v>
      </c>
      <c r="B45" s="62" t="s">
        <v>309</v>
      </c>
      <c r="C45" s="64">
        <v>17085.307059999999</v>
      </c>
      <c r="D45" s="64">
        <v>18324.13003</v>
      </c>
      <c r="E45" s="64">
        <v>19237.50117</v>
      </c>
      <c r="F45" s="64">
        <v>19059.820080000001</v>
      </c>
      <c r="G45" s="64">
        <v>19599.84706</v>
      </c>
      <c r="H45" s="64">
        <v>19147.692650000001</v>
      </c>
      <c r="I45" s="64">
        <v>19344.43145</v>
      </c>
      <c r="J45" s="64">
        <v>17192.053690000001</v>
      </c>
      <c r="K45" s="64">
        <v>21705.71286</v>
      </c>
      <c r="L45" s="64">
        <v>23377.096130000002</v>
      </c>
      <c r="M45" s="64">
        <v>25878.566900000002</v>
      </c>
      <c r="N45" s="64">
        <v>28346.83482</v>
      </c>
      <c r="O45" s="64">
        <v>30322.590520000002</v>
      </c>
      <c r="P45" s="65">
        <v>8.6999999999999993</v>
      </c>
    </row>
    <row r="46" spans="1:16" ht="12" customHeight="1" x14ac:dyDescent="0.25">
      <c r="A46" s="75" t="s">
        <v>315</v>
      </c>
      <c r="B46" s="66" t="s">
        <v>289</v>
      </c>
      <c r="C46" s="68">
        <v>289608.5442</v>
      </c>
      <c r="D46" s="68">
        <v>315288.64279999997</v>
      </c>
      <c r="E46" s="68">
        <v>329536.08470000001</v>
      </c>
      <c r="F46" s="68">
        <v>346350.26380000002</v>
      </c>
      <c r="G46" s="68">
        <v>346857.67719999998</v>
      </c>
      <c r="H46" s="68">
        <v>351570.47950000002</v>
      </c>
      <c r="I46" s="68">
        <v>355065.00550000003</v>
      </c>
      <c r="J46" s="68">
        <v>351446.01500000001</v>
      </c>
      <c r="K46" s="68">
        <v>390715.03529999999</v>
      </c>
      <c r="L46" s="68">
        <v>409240.34899999999</v>
      </c>
      <c r="M46" s="68">
        <v>408382.38099999999</v>
      </c>
      <c r="N46" s="68">
        <v>405963.74650000001</v>
      </c>
      <c r="O46" s="68">
        <v>419508.46</v>
      </c>
      <c r="P46" s="69">
        <v>1.8</v>
      </c>
    </row>
    <row r="47" spans="1:16" ht="12" customHeight="1" x14ac:dyDescent="0.25">
      <c r="A47" s="75" t="s">
        <v>310</v>
      </c>
      <c r="B47" s="62" t="s">
        <v>235</v>
      </c>
      <c r="C47" s="64" t="s">
        <v>156</v>
      </c>
      <c r="D47" s="64" t="s">
        <v>156</v>
      </c>
      <c r="E47" s="64" t="s">
        <v>156</v>
      </c>
      <c r="F47" s="64" t="s">
        <v>156</v>
      </c>
      <c r="G47" s="64" t="s">
        <v>156</v>
      </c>
      <c r="H47" s="64" t="s">
        <v>156</v>
      </c>
      <c r="I47" s="64" t="s">
        <v>156</v>
      </c>
      <c r="J47" s="64" t="s">
        <v>156</v>
      </c>
      <c r="K47" s="64" t="s">
        <v>156</v>
      </c>
      <c r="L47" s="64" t="s">
        <v>156</v>
      </c>
      <c r="M47" s="64" t="s">
        <v>156</v>
      </c>
      <c r="N47" s="64" t="s">
        <v>156</v>
      </c>
      <c r="O47" s="64" t="s">
        <v>156</v>
      </c>
      <c r="P47" s="65" t="s">
        <v>156</v>
      </c>
    </row>
    <row r="48" spans="1:16" ht="12" customHeight="1" x14ac:dyDescent="0.25">
      <c r="A48" s="75" t="s">
        <v>316</v>
      </c>
      <c r="B48" s="62" t="s">
        <v>305</v>
      </c>
      <c r="C48" s="64">
        <v>65009.601430000002</v>
      </c>
      <c r="D48" s="64">
        <v>72615.819709999996</v>
      </c>
      <c r="E48" s="64">
        <v>75473.135299999994</v>
      </c>
      <c r="F48" s="64">
        <v>76401.777530000007</v>
      </c>
      <c r="G48" s="64">
        <v>82465.966379999998</v>
      </c>
      <c r="H48" s="64">
        <v>85821.95624</v>
      </c>
      <c r="I48" s="64">
        <v>77001.147729999997</v>
      </c>
      <c r="J48" s="64">
        <v>74895.308290000001</v>
      </c>
      <c r="K48" s="64">
        <v>73915.625360000005</v>
      </c>
      <c r="L48" s="64">
        <v>71407.832949999996</v>
      </c>
      <c r="M48" s="64">
        <v>67586.347649999996</v>
      </c>
      <c r="N48" s="64">
        <v>67696.886280000006</v>
      </c>
      <c r="O48" s="64">
        <v>68692.09762</v>
      </c>
      <c r="P48" s="65">
        <v>-1.8</v>
      </c>
    </row>
    <row r="49" spans="1:16" ht="12" customHeight="1" x14ac:dyDescent="0.25">
      <c r="A49" s="75" t="s">
        <v>316</v>
      </c>
      <c r="B49" s="62" t="s">
        <v>237</v>
      </c>
      <c r="C49" s="64">
        <v>6608.5134170000001</v>
      </c>
      <c r="D49" s="64">
        <v>7808.7825380000004</v>
      </c>
      <c r="E49" s="64">
        <v>7258.1418590000003</v>
      </c>
      <c r="F49" s="64">
        <v>7117.9117990000004</v>
      </c>
      <c r="G49" s="64">
        <v>7100.6696890000003</v>
      </c>
      <c r="H49" s="64">
        <v>7583.9961350000003</v>
      </c>
      <c r="I49" s="64">
        <v>7248.9310930000001</v>
      </c>
      <c r="J49" s="64">
        <v>8457.639948</v>
      </c>
      <c r="K49" s="64">
        <v>8024.6970449999999</v>
      </c>
      <c r="L49" s="64">
        <v>7597.0204359999998</v>
      </c>
      <c r="M49" s="64">
        <v>8531.2367379999996</v>
      </c>
      <c r="N49" s="64">
        <v>8470.8606500000005</v>
      </c>
      <c r="O49" s="64">
        <v>9143.5066380000007</v>
      </c>
      <c r="P49" s="65">
        <v>3.3</v>
      </c>
    </row>
    <row r="50" spans="1:16" ht="12" customHeight="1" x14ac:dyDescent="0.25">
      <c r="A50" s="75" t="s">
        <v>316</v>
      </c>
      <c r="B50" s="62" t="s">
        <v>306</v>
      </c>
      <c r="C50" s="64" t="s">
        <v>307</v>
      </c>
      <c r="D50" s="64" t="s">
        <v>307</v>
      </c>
      <c r="E50" s="64" t="s">
        <v>307</v>
      </c>
      <c r="F50" s="64" t="s">
        <v>307</v>
      </c>
      <c r="G50" s="64" t="s">
        <v>307</v>
      </c>
      <c r="H50" s="64">
        <v>0</v>
      </c>
      <c r="I50" s="64">
        <v>0</v>
      </c>
      <c r="J50" s="64">
        <v>0</v>
      </c>
      <c r="K50" s="64">
        <v>0</v>
      </c>
      <c r="L50" s="64">
        <v>0</v>
      </c>
      <c r="M50" s="64">
        <v>0</v>
      </c>
      <c r="N50" s="64">
        <v>0</v>
      </c>
      <c r="O50" s="64">
        <v>0</v>
      </c>
      <c r="P50" s="65">
        <v>0</v>
      </c>
    </row>
    <row r="51" spans="1:16" ht="12" customHeight="1" x14ac:dyDescent="0.25">
      <c r="A51" s="75" t="s">
        <v>316</v>
      </c>
      <c r="B51" s="62" t="s">
        <v>308</v>
      </c>
      <c r="C51" s="64">
        <v>12960.42597</v>
      </c>
      <c r="D51" s="64">
        <v>13616.389709999999</v>
      </c>
      <c r="E51" s="64">
        <v>13239.32346</v>
      </c>
      <c r="F51" s="64">
        <v>14388.317789999999</v>
      </c>
      <c r="G51" s="64">
        <v>14730.49257</v>
      </c>
      <c r="H51" s="64">
        <v>13412.064420000001</v>
      </c>
      <c r="I51" s="64">
        <v>12549.343129999999</v>
      </c>
      <c r="J51" s="64">
        <v>13580.702719999999</v>
      </c>
      <c r="K51" s="64">
        <v>14179.985559999999</v>
      </c>
      <c r="L51" s="64">
        <v>13889.96918</v>
      </c>
      <c r="M51" s="64">
        <v>13170.85745</v>
      </c>
      <c r="N51" s="64">
        <v>12608.471320000001</v>
      </c>
      <c r="O51" s="64">
        <v>14030.148740000001</v>
      </c>
      <c r="P51" s="65">
        <v>-0.3</v>
      </c>
    </row>
    <row r="52" spans="1:16" ht="12" customHeight="1" x14ac:dyDescent="0.25">
      <c r="A52" s="75" t="s">
        <v>316</v>
      </c>
      <c r="B52" s="62" t="s">
        <v>309</v>
      </c>
      <c r="C52" s="64">
        <v>7133.5331660000002</v>
      </c>
      <c r="D52" s="64">
        <v>10293.65537</v>
      </c>
      <c r="E52" s="64">
        <v>13681.207689999999</v>
      </c>
      <c r="F52" s="64">
        <v>13717.56891</v>
      </c>
      <c r="G52" s="64">
        <v>16198.285540000001</v>
      </c>
      <c r="H52" s="64">
        <v>16274.063889999999</v>
      </c>
      <c r="I52" s="64">
        <v>14705.65452</v>
      </c>
      <c r="J52" s="64">
        <v>15280.19159</v>
      </c>
      <c r="K52" s="64">
        <v>14221.09288</v>
      </c>
      <c r="L52" s="64">
        <v>15164.29557</v>
      </c>
      <c r="M52" s="64">
        <v>14957.229799999999</v>
      </c>
      <c r="N52" s="64">
        <v>14485.42858</v>
      </c>
      <c r="O52" s="64">
        <v>14299.715</v>
      </c>
      <c r="P52" s="65">
        <v>0.1</v>
      </c>
    </row>
    <row r="53" spans="1:16" ht="12" customHeight="1" x14ac:dyDescent="0.25">
      <c r="A53" s="75" t="s">
        <v>316</v>
      </c>
      <c r="B53" s="66" t="s">
        <v>289</v>
      </c>
      <c r="C53" s="68">
        <v>91712.073980000001</v>
      </c>
      <c r="D53" s="68">
        <v>104334.6473</v>
      </c>
      <c r="E53" s="68">
        <v>109651.8083</v>
      </c>
      <c r="F53" s="68">
        <v>111625.576</v>
      </c>
      <c r="G53" s="68">
        <v>120495.4142</v>
      </c>
      <c r="H53" s="68">
        <v>123092.08070000001</v>
      </c>
      <c r="I53" s="68">
        <v>111505.0765</v>
      </c>
      <c r="J53" s="68">
        <v>112213.8425</v>
      </c>
      <c r="K53" s="68">
        <v>110341.4008</v>
      </c>
      <c r="L53" s="68">
        <v>108059.11810000001</v>
      </c>
      <c r="M53" s="68">
        <v>104245.6716</v>
      </c>
      <c r="N53" s="68">
        <v>103261.6468</v>
      </c>
      <c r="O53" s="68">
        <v>106165.46799999999</v>
      </c>
      <c r="P53" s="69">
        <v>-1</v>
      </c>
    </row>
    <row r="54" spans="1:16" ht="12" customHeight="1" x14ac:dyDescent="0.25">
      <c r="A54" s="75" t="s">
        <v>310</v>
      </c>
      <c r="B54" s="62" t="s">
        <v>235</v>
      </c>
      <c r="C54" s="64" t="s">
        <v>156</v>
      </c>
      <c r="D54" s="64" t="s">
        <v>156</v>
      </c>
      <c r="E54" s="64" t="s">
        <v>156</v>
      </c>
      <c r="F54" s="64" t="s">
        <v>156</v>
      </c>
      <c r="G54" s="64" t="s">
        <v>156</v>
      </c>
      <c r="H54" s="64" t="s">
        <v>156</v>
      </c>
      <c r="I54" s="64" t="s">
        <v>156</v>
      </c>
      <c r="J54" s="64" t="s">
        <v>156</v>
      </c>
      <c r="K54" s="64" t="s">
        <v>156</v>
      </c>
      <c r="L54" s="64" t="s">
        <v>156</v>
      </c>
      <c r="M54" s="64" t="s">
        <v>156</v>
      </c>
      <c r="N54" s="64" t="s">
        <v>156</v>
      </c>
      <c r="O54" s="64" t="s">
        <v>156</v>
      </c>
      <c r="P54" s="65" t="s">
        <v>156</v>
      </c>
    </row>
    <row r="55" spans="1:16" ht="12" customHeight="1" x14ac:dyDescent="0.25">
      <c r="A55" s="75" t="s">
        <v>317</v>
      </c>
      <c r="B55" s="62" t="s">
        <v>305</v>
      </c>
      <c r="C55" s="64">
        <v>44649.673649999997</v>
      </c>
      <c r="D55" s="64">
        <v>49064.972399999999</v>
      </c>
      <c r="E55" s="64">
        <v>47271.995819999996</v>
      </c>
      <c r="F55" s="64">
        <v>52126.172019999998</v>
      </c>
      <c r="G55" s="64">
        <v>49628.533609999999</v>
      </c>
      <c r="H55" s="64">
        <v>51749.89673</v>
      </c>
      <c r="I55" s="64">
        <v>55807.755499999999</v>
      </c>
      <c r="J55" s="64">
        <v>57122.62156</v>
      </c>
      <c r="K55" s="64">
        <v>57787.691429999999</v>
      </c>
      <c r="L55" s="64">
        <v>60512.948329999999</v>
      </c>
      <c r="M55" s="64">
        <v>62640.710420000003</v>
      </c>
      <c r="N55" s="64">
        <v>62264.201679999998</v>
      </c>
      <c r="O55" s="64">
        <v>64939.823729999996</v>
      </c>
      <c r="P55" s="65">
        <v>3</v>
      </c>
    </row>
    <row r="56" spans="1:16" ht="12" customHeight="1" x14ac:dyDescent="0.25">
      <c r="A56" s="75" t="s">
        <v>317</v>
      </c>
      <c r="B56" s="62" t="s">
        <v>237</v>
      </c>
      <c r="C56" s="64">
        <v>5587.3497950000001</v>
      </c>
      <c r="D56" s="64">
        <v>7302.7487719999999</v>
      </c>
      <c r="E56" s="64">
        <v>7914.6362280000003</v>
      </c>
      <c r="F56" s="64">
        <v>8118.8781980000003</v>
      </c>
      <c r="G56" s="64">
        <v>9085.4181879999996</v>
      </c>
      <c r="H56" s="64">
        <v>9426.3985589999993</v>
      </c>
      <c r="I56" s="64">
        <v>9514.0610919999999</v>
      </c>
      <c r="J56" s="64">
        <v>8694.1969850000005</v>
      </c>
      <c r="K56" s="64">
        <v>8295.6407390000004</v>
      </c>
      <c r="L56" s="64">
        <v>8062.2552720000003</v>
      </c>
      <c r="M56" s="64">
        <v>9013.5410470000006</v>
      </c>
      <c r="N56" s="64">
        <v>10138.420459999999</v>
      </c>
      <c r="O56" s="64">
        <v>8912.347694</v>
      </c>
      <c r="P56" s="65">
        <v>1.8</v>
      </c>
    </row>
    <row r="57" spans="1:16" ht="12" customHeight="1" x14ac:dyDescent="0.25">
      <c r="A57" s="75" t="s">
        <v>317</v>
      </c>
      <c r="B57" s="62" t="s">
        <v>306</v>
      </c>
      <c r="C57" s="64" t="s">
        <v>307</v>
      </c>
      <c r="D57" s="64" t="s">
        <v>307</v>
      </c>
      <c r="E57" s="64" t="s">
        <v>307</v>
      </c>
      <c r="F57" s="64" t="s">
        <v>307</v>
      </c>
      <c r="G57" s="64" t="s">
        <v>307</v>
      </c>
      <c r="H57" s="64">
        <v>0</v>
      </c>
      <c r="I57" s="64">
        <v>0</v>
      </c>
      <c r="J57" s="64">
        <v>1065.426146</v>
      </c>
      <c r="K57" s="64">
        <v>2101.6431259999999</v>
      </c>
      <c r="L57" s="64">
        <v>2116.5869969999999</v>
      </c>
      <c r="M57" s="64">
        <v>2123.8767079999998</v>
      </c>
      <c r="N57" s="64">
        <v>2087.930539</v>
      </c>
      <c r="O57" s="64">
        <v>2311.8440000000001</v>
      </c>
      <c r="P57" s="65">
        <v>2.4</v>
      </c>
    </row>
    <row r="58" spans="1:16" ht="12" customHeight="1" x14ac:dyDescent="0.25">
      <c r="A58" s="75" t="s">
        <v>317</v>
      </c>
      <c r="B58" s="62" t="s">
        <v>308</v>
      </c>
      <c r="C58" s="64">
        <v>2705.8080799999998</v>
      </c>
      <c r="D58" s="64">
        <v>6952.5405650000002</v>
      </c>
      <c r="E58" s="64">
        <v>8656.5088199999991</v>
      </c>
      <c r="F58" s="64">
        <v>8376.8251639999999</v>
      </c>
      <c r="G58" s="64">
        <v>7330.7717279999997</v>
      </c>
      <c r="H58" s="64">
        <v>7358.3043100000004</v>
      </c>
      <c r="I58" s="64">
        <v>7044.7561999999998</v>
      </c>
      <c r="J58" s="64">
        <v>6990.3401720000002</v>
      </c>
      <c r="K58" s="64">
        <v>7125.8826710000003</v>
      </c>
      <c r="L58" s="64">
        <v>7387.3244169999998</v>
      </c>
      <c r="M58" s="64">
        <v>6645.0978610000002</v>
      </c>
      <c r="N58" s="64">
        <v>6880.3611979999996</v>
      </c>
      <c r="O58" s="64">
        <v>6854.1775269999998</v>
      </c>
      <c r="P58" s="65">
        <v>-1</v>
      </c>
    </row>
    <row r="59" spans="1:16" ht="12" customHeight="1" x14ac:dyDescent="0.25">
      <c r="A59" s="75" t="s">
        <v>317</v>
      </c>
      <c r="B59" s="62" t="s">
        <v>309</v>
      </c>
      <c r="C59" s="64">
        <v>2239.0046769999999</v>
      </c>
      <c r="D59" s="64">
        <v>2865.3079090000001</v>
      </c>
      <c r="E59" s="64">
        <v>2233.3590850000001</v>
      </c>
      <c r="F59" s="64">
        <v>4044.0513500000002</v>
      </c>
      <c r="G59" s="64">
        <v>4670.4996600000004</v>
      </c>
      <c r="H59" s="64">
        <v>3869.405749</v>
      </c>
      <c r="I59" s="64">
        <v>3724.4996620000002</v>
      </c>
      <c r="J59" s="64">
        <v>3115.7474769999999</v>
      </c>
      <c r="K59" s="64">
        <v>3385.056994</v>
      </c>
      <c r="L59" s="64">
        <v>3603.8784770000002</v>
      </c>
      <c r="M59" s="64">
        <v>3709.2500230000001</v>
      </c>
      <c r="N59" s="64">
        <v>8505.1197300000003</v>
      </c>
      <c r="O59" s="64">
        <v>13226.50505</v>
      </c>
      <c r="P59" s="65">
        <v>40.6</v>
      </c>
    </row>
    <row r="60" spans="1:16" ht="12" customHeight="1" x14ac:dyDescent="0.25">
      <c r="A60" s="75" t="s">
        <v>317</v>
      </c>
      <c r="B60" s="66" t="s">
        <v>289</v>
      </c>
      <c r="C60" s="68">
        <v>55181.836199999998</v>
      </c>
      <c r="D60" s="68">
        <v>66185.569640000002</v>
      </c>
      <c r="E60" s="68">
        <v>66076.499960000001</v>
      </c>
      <c r="F60" s="68">
        <v>72665.926730000007</v>
      </c>
      <c r="G60" s="68">
        <v>70715.223190000004</v>
      </c>
      <c r="H60" s="68">
        <v>72404.005340000003</v>
      </c>
      <c r="I60" s="68">
        <v>76091.072459999996</v>
      </c>
      <c r="J60" s="68">
        <v>76988.332339999994</v>
      </c>
      <c r="K60" s="68">
        <v>78695.914959999995</v>
      </c>
      <c r="L60" s="68">
        <v>81682.993499999997</v>
      </c>
      <c r="M60" s="68">
        <v>84132.476049999997</v>
      </c>
      <c r="N60" s="68">
        <v>89876.033599999995</v>
      </c>
      <c r="O60" s="68">
        <v>96244.698000000004</v>
      </c>
      <c r="P60" s="69">
        <v>5.2</v>
      </c>
    </row>
    <row r="61" spans="1:16" ht="12" customHeight="1" x14ac:dyDescent="0.25">
      <c r="A61" s="75" t="s">
        <v>310</v>
      </c>
      <c r="B61" s="62" t="s">
        <v>235</v>
      </c>
      <c r="C61" s="64" t="s">
        <v>156</v>
      </c>
      <c r="D61" s="64" t="s">
        <v>156</v>
      </c>
      <c r="E61" s="64" t="s">
        <v>156</v>
      </c>
      <c r="F61" s="64" t="s">
        <v>156</v>
      </c>
      <c r="G61" s="64" t="s">
        <v>156</v>
      </c>
      <c r="H61" s="64" t="s">
        <v>156</v>
      </c>
      <c r="I61" s="64" t="s">
        <v>156</v>
      </c>
      <c r="J61" s="64" t="s">
        <v>156</v>
      </c>
      <c r="K61" s="64" t="s">
        <v>156</v>
      </c>
      <c r="L61" s="64" t="s">
        <v>156</v>
      </c>
      <c r="M61" s="64" t="s">
        <v>156</v>
      </c>
      <c r="N61" s="64" t="s">
        <v>156</v>
      </c>
      <c r="O61" s="64" t="s">
        <v>156</v>
      </c>
      <c r="P61" s="65" t="s">
        <v>156</v>
      </c>
    </row>
    <row r="62" spans="1:16" ht="12" customHeight="1" x14ac:dyDescent="0.25">
      <c r="A62" s="12" t="s">
        <v>244</v>
      </c>
      <c r="B62" s="62" t="s">
        <v>305</v>
      </c>
      <c r="C62" s="64">
        <v>29722.489720000001</v>
      </c>
      <c r="D62" s="64">
        <v>31268.48085</v>
      </c>
      <c r="E62" s="64">
        <v>32887.561049999997</v>
      </c>
      <c r="F62" s="64">
        <v>34369.523159999997</v>
      </c>
      <c r="G62" s="64">
        <v>35519.584239999996</v>
      </c>
      <c r="H62" s="64">
        <v>38385.958910000001</v>
      </c>
      <c r="I62" s="64">
        <v>41478.419289999998</v>
      </c>
      <c r="J62" s="64">
        <v>42140.056969999998</v>
      </c>
      <c r="K62" s="64">
        <v>44052.634969999999</v>
      </c>
      <c r="L62" s="64">
        <v>49276.37285</v>
      </c>
      <c r="M62" s="64">
        <v>52508.469770000003</v>
      </c>
      <c r="N62" s="64">
        <v>53414.170530000003</v>
      </c>
      <c r="O62" s="64">
        <v>54067.122150000003</v>
      </c>
      <c r="P62" s="65">
        <v>5.3</v>
      </c>
    </row>
    <row r="63" spans="1:16" ht="12" customHeight="1" x14ac:dyDescent="0.25">
      <c r="A63" s="12" t="s">
        <v>244</v>
      </c>
      <c r="B63" s="62" t="s">
        <v>237</v>
      </c>
      <c r="C63" s="64">
        <v>814.37795689999996</v>
      </c>
      <c r="D63" s="64">
        <v>1950.2347480000001</v>
      </c>
      <c r="E63" s="64">
        <v>2504.8924740000002</v>
      </c>
      <c r="F63" s="64">
        <v>2633.3081459999999</v>
      </c>
      <c r="G63" s="64">
        <v>3647.5540850000002</v>
      </c>
      <c r="H63" s="64">
        <v>3301.1995830000001</v>
      </c>
      <c r="I63" s="64">
        <v>3865.1098219999999</v>
      </c>
      <c r="J63" s="64">
        <v>4277.5903079999998</v>
      </c>
      <c r="K63" s="64">
        <v>4838.6076039999998</v>
      </c>
      <c r="L63" s="64">
        <v>5327.8871399999998</v>
      </c>
      <c r="M63" s="64">
        <v>4378.6525240000001</v>
      </c>
      <c r="N63" s="64">
        <v>4668.7916800000003</v>
      </c>
      <c r="O63" s="64">
        <v>4682.5437780000002</v>
      </c>
      <c r="P63" s="65">
        <v>-0.8</v>
      </c>
    </row>
    <row r="64" spans="1:16" ht="12" customHeight="1" x14ac:dyDescent="0.25">
      <c r="A64" s="12" t="s">
        <v>244</v>
      </c>
      <c r="B64" s="62" t="s">
        <v>306</v>
      </c>
      <c r="C64" s="64" t="s">
        <v>307</v>
      </c>
      <c r="D64" s="64" t="s">
        <v>307</v>
      </c>
      <c r="E64" s="64" t="s">
        <v>307</v>
      </c>
      <c r="F64" s="64" t="s">
        <v>307</v>
      </c>
      <c r="G64" s="64" t="s">
        <v>307</v>
      </c>
      <c r="H64" s="64">
        <v>0</v>
      </c>
      <c r="I64" s="64">
        <v>0</v>
      </c>
      <c r="J64" s="64">
        <v>0</v>
      </c>
      <c r="K64" s="64">
        <v>0</v>
      </c>
      <c r="L64" s="64">
        <v>0</v>
      </c>
      <c r="M64" s="64">
        <v>0</v>
      </c>
      <c r="N64" s="64">
        <v>2403.875074</v>
      </c>
      <c r="O64" s="64">
        <v>2296.1487099999999</v>
      </c>
      <c r="P64" s="65" t="s">
        <v>318</v>
      </c>
    </row>
    <row r="65" spans="1:16" ht="12" customHeight="1" x14ac:dyDescent="0.25">
      <c r="A65" s="12" t="s">
        <v>244</v>
      </c>
      <c r="B65" s="62" t="s">
        <v>308</v>
      </c>
      <c r="C65" s="64">
        <v>0</v>
      </c>
      <c r="D65" s="64">
        <v>0</v>
      </c>
      <c r="E65" s="64">
        <v>0</v>
      </c>
      <c r="F65" s="64">
        <v>0</v>
      </c>
      <c r="G65" s="64">
        <v>0</v>
      </c>
      <c r="H65" s="64">
        <v>0</v>
      </c>
      <c r="I65" s="64">
        <v>0</v>
      </c>
      <c r="J65" s="64">
        <v>0</v>
      </c>
      <c r="K65" s="64">
        <v>0</v>
      </c>
      <c r="L65" s="64">
        <v>0</v>
      </c>
      <c r="M65" s="64">
        <v>0</v>
      </c>
      <c r="N65" s="64">
        <v>0</v>
      </c>
      <c r="O65" s="64">
        <v>0</v>
      </c>
      <c r="P65" s="65">
        <v>0</v>
      </c>
    </row>
    <row r="66" spans="1:16" ht="12" customHeight="1" x14ac:dyDescent="0.25">
      <c r="A66" s="12" t="s">
        <v>244</v>
      </c>
      <c r="B66" s="62" t="s">
        <v>309</v>
      </c>
      <c r="C66" s="64">
        <v>2178.5713529999998</v>
      </c>
      <c r="D66" s="64">
        <v>2169.0326220000002</v>
      </c>
      <c r="E66" s="64">
        <v>2717.1503210000001</v>
      </c>
      <c r="F66" s="64">
        <v>2689.0716499999999</v>
      </c>
      <c r="G66" s="64">
        <v>2482.6178260000002</v>
      </c>
      <c r="H66" s="64">
        <v>2606.9512679999998</v>
      </c>
      <c r="I66" s="64">
        <v>2384.276887</v>
      </c>
      <c r="J66" s="64">
        <v>2951.7202990000001</v>
      </c>
      <c r="K66" s="64">
        <v>2971.8024580000001</v>
      </c>
      <c r="L66" s="64">
        <v>2594.336405</v>
      </c>
      <c r="M66" s="64">
        <v>2790.830422</v>
      </c>
      <c r="N66" s="64">
        <v>2710.3508400000001</v>
      </c>
      <c r="O66" s="64">
        <v>2900.0073630000002</v>
      </c>
      <c r="P66" s="65">
        <v>-0.6</v>
      </c>
    </row>
    <row r="67" spans="1:16" ht="12" customHeight="1" x14ac:dyDescent="0.25">
      <c r="A67" s="76" t="s">
        <v>244</v>
      </c>
      <c r="B67" s="71" t="s">
        <v>289</v>
      </c>
      <c r="C67" s="73">
        <v>32715.439030000001</v>
      </c>
      <c r="D67" s="73">
        <v>35387.748220000001</v>
      </c>
      <c r="E67" s="73">
        <v>38109.603840000003</v>
      </c>
      <c r="F67" s="73">
        <v>39691.902959999999</v>
      </c>
      <c r="G67" s="73">
        <v>41649.756150000001</v>
      </c>
      <c r="H67" s="73">
        <v>44294.109759999999</v>
      </c>
      <c r="I67" s="73">
        <v>47727.805999999997</v>
      </c>
      <c r="J67" s="73">
        <v>49369.367579999998</v>
      </c>
      <c r="K67" s="73">
        <v>51863.045039999997</v>
      </c>
      <c r="L67" s="73">
        <v>57198.596389999999</v>
      </c>
      <c r="M67" s="73">
        <v>59677.952720000001</v>
      </c>
      <c r="N67" s="73">
        <v>63197.188130000002</v>
      </c>
      <c r="O67" s="73">
        <v>63945.822</v>
      </c>
      <c r="P67" s="74">
        <v>5.4</v>
      </c>
    </row>
    <row r="68" spans="1:16" ht="10" customHeight="1" x14ac:dyDescent="0.25"/>
    <row r="69" spans="1:16" ht="12" customHeight="1" x14ac:dyDescent="0.25">
      <c r="A69" s="158" t="s">
        <v>319</v>
      </c>
      <c r="B69" s="156"/>
      <c r="C69" s="156"/>
      <c r="D69" s="156"/>
      <c r="E69" s="156"/>
      <c r="F69" s="156"/>
      <c r="G69" s="156"/>
      <c r="H69" s="156"/>
      <c r="I69" s="156"/>
      <c r="J69" s="156"/>
      <c r="K69" s="156"/>
      <c r="L69" s="156"/>
      <c r="M69" s="156"/>
      <c r="N69" s="156"/>
      <c r="O69" s="156"/>
      <c r="P69" s="156"/>
    </row>
    <row r="70" spans="1:16" ht="12" customHeight="1" x14ac:dyDescent="0.25">
      <c r="A70" s="158" t="s">
        <v>320</v>
      </c>
      <c r="B70" s="156"/>
      <c r="C70" s="156"/>
      <c r="D70" s="156"/>
      <c r="E70" s="156"/>
      <c r="F70" s="156"/>
      <c r="G70" s="156"/>
      <c r="H70" s="156"/>
      <c r="I70" s="156"/>
      <c r="J70" s="156"/>
      <c r="K70" s="156"/>
      <c r="L70" s="156"/>
      <c r="M70" s="156"/>
      <c r="N70" s="156"/>
      <c r="O70" s="156"/>
      <c r="P70" s="156"/>
    </row>
    <row r="71" spans="1:16" ht="12" customHeight="1" x14ac:dyDescent="0.25">
      <c r="A71" s="158" t="s">
        <v>321</v>
      </c>
      <c r="B71" s="156"/>
      <c r="C71" s="156"/>
      <c r="D71" s="156"/>
      <c r="E71" s="156"/>
      <c r="F71" s="156"/>
      <c r="G71" s="156"/>
      <c r="H71" s="156"/>
      <c r="I71" s="156"/>
      <c r="J71" s="156"/>
      <c r="K71" s="156"/>
      <c r="L71" s="156"/>
      <c r="M71" s="156"/>
      <c r="N71" s="156"/>
      <c r="O71" s="156"/>
      <c r="P71" s="156"/>
    </row>
    <row r="72" spans="1:16" ht="12" customHeight="1" x14ac:dyDescent="0.25">
      <c r="A72" s="158" t="s">
        <v>322</v>
      </c>
      <c r="B72" s="156"/>
      <c r="C72" s="156"/>
      <c r="D72" s="156"/>
      <c r="E72" s="156"/>
      <c r="F72" s="156"/>
      <c r="G72" s="156"/>
      <c r="H72" s="156"/>
      <c r="I72" s="156"/>
      <c r="J72" s="156"/>
      <c r="K72" s="156"/>
      <c r="L72" s="156"/>
      <c r="M72" s="156"/>
      <c r="N72" s="156"/>
      <c r="O72" s="156"/>
      <c r="P72" s="156"/>
    </row>
    <row r="73" spans="1:16" ht="12" customHeight="1" x14ac:dyDescent="0.25">
      <c r="A73" s="158" t="s">
        <v>323</v>
      </c>
      <c r="B73" s="156"/>
      <c r="C73" s="156"/>
      <c r="D73" s="156"/>
      <c r="E73" s="156"/>
      <c r="F73" s="156"/>
      <c r="G73" s="156"/>
      <c r="H73" s="156"/>
      <c r="I73" s="156"/>
      <c r="J73" s="156"/>
      <c r="K73" s="156"/>
      <c r="L73" s="156"/>
      <c r="M73" s="156"/>
      <c r="N73" s="156"/>
      <c r="O73" s="156"/>
      <c r="P73" s="156"/>
    </row>
    <row r="74" spans="1:16" ht="10" customHeight="1" x14ac:dyDescent="0.25"/>
  </sheetData>
  <autoFilter ref="A5:B67"/>
  <mergeCells count="8">
    <mergeCell ref="A71:P71"/>
    <mergeCell ref="A72:P72"/>
    <mergeCell ref="A73:P73"/>
    <mergeCell ref="A1:P1"/>
    <mergeCell ref="A2:P2"/>
    <mergeCell ref="A3:P3"/>
    <mergeCell ref="A69:P69"/>
    <mergeCell ref="A70:P70"/>
  </mergeCells>
  <hyperlinks>
    <hyperlink ref="A2" location="'Table of contents'!A1" display="#'Table of contents'!A1"/>
    <hyperlink ref="A69" location="'General information'!A1" display="#'General information'!A1"/>
    <hyperlink ref="A70" location="'Specific information'!A1" display="#'Specific information'!A1"/>
  </hyperlinks>
  <pageMargins left="0.01" right="0.01" top="0.5" bottom="0.5" header="0" footer="0"/>
  <pageSetup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4"/>
  <sheetViews>
    <sheetView zoomScaleNormal="100" workbookViewId="0">
      <pane ySplit="5" topLeftCell="A6" activePane="bottomLeft" state="frozen"/>
      <selection pane="bottomLeft"/>
    </sheetView>
  </sheetViews>
  <sheetFormatPr defaultColWidth="11.09765625" defaultRowHeight="11.15" customHeight="1" x14ac:dyDescent="0.25"/>
  <cols>
    <col min="1" max="2" width="20.69921875" bestFit="1" customWidth="1"/>
    <col min="3" max="15" width="9.69921875" bestFit="1" customWidth="1"/>
    <col min="16" max="16" width="16.69921875" bestFit="1" customWidth="1"/>
  </cols>
  <sheetData>
    <row r="1" spans="1:16" ht="15" customHeight="1" x14ac:dyDescent="0.25">
      <c r="A1" s="159" t="s">
        <v>0</v>
      </c>
      <c r="B1" s="156"/>
      <c r="C1" s="156"/>
      <c r="D1" s="156"/>
      <c r="E1" s="156"/>
      <c r="F1" s="156"/>
      <c r="G1" s="156"/>
      <c r="H1" s="156"/>
      <c r="I1" s="156"/>
      <c r="J1" s="156"/>
      <c r="K1" s="156"/>
      <c r="L1" s="156"/>
      <c r="M1" s="156"/>
      <c r="N1" s="156"/>
      <c r="O1" s="156"/>
      <c r="P1" s="156"/>
    </row>
    <row r="2" spans="1:16" ht="15" customHeight="1" x14ac:dyDescent="0.3">
      <c r="A2" s="160" t="s">
        <v>144</v>
      </c>
      <c r="B2" s="156"/>
      <c r="C2" s="156"/>
      <c r="D2" s="156"/>
      <c r="E2" s="156"/>
      <c r="F2" s="156"/>
      <c r="G2" s="156"/>
      <c r="H2" s="156"/>
      <c r="I2" s="156"/>
      <c r="J2" s="156"/>
      <c r="K2" s="156"/>
      <c r="L2" s="156"/>
      <c r="M2" s="156"/>
      <c r="N2" s="156"/>
      <c r="O2" s="156"/>
      <c r="P2" s="156"/>
    </row>
    <row r="3" spans="1:16" ht="15" customHeight="1" x14ac:dyDescent="0.3">
      <c r="A3" s="161" t="s">
        <v>324</v>
      </c>
      <c r="B3" s="156"/>
      <c r="C3" s="156"/>
      <c r="D3" s="156"/>
      <c r="E3" s="156"/>
      <c r="F3" s="156"/>
      <c r="G3" s="156"/>
      <c r="H3" s="156"/>
      <c r="I3" s="156"/>
      <c r="J3" s="156"/>
      <c r="K3" s="156"/>
      <c r="L3" s="156"/>
      <c r="M3" s="156"/>
      <c r="N3" s="156"/>
      <c r="O3" s="156"/>
      <c r="P3" s="156"/>
    </row>
    <row r="4" spans="1:16" ht="10" customHeight="1" x14ac:dyDescent="0.25"/>
    <row r="5" spans="1:16" ht="36" customHeight="1" x14ac:dyDescent="0.25">
      <c r="A5" s="60" t="s">
        <v>96</v>
      </c>
      <c r="B5" s="60" t="s">
        <v>227</v>
      </c>
      <c r="C5" s="29" t="s">
        <v>190</v>
      </c>
      <c r="D5" s="29" t="s">
        <v>191</v>
      </c>
      <c r="E5" s="29" t="s">
        <v>192</v>
      </c>
      <c r="F5" s="29" t="s">
        <v>193</v>
      </c>
      <c r="G5" s="29" t="s">
        <v>194</v>
      </c>
      <c r="H5" s="29" t="s">
        <v>195</v>
      </c>
      <c r="I5" s="29" t="s">
        <v>196</v>
      </c>
      <c r="J5" s="29" t="s">
        <v>197</v>
      </c>
      <c r="K5" s="29" t="s">
        <v>198</v>
      </c>
      <c r="L5" s="29" t="s">
        <v>199</v>
      </c>
      <c r="M5" s="29" t="s">
        <v>200</v>
      </c>
      <c r="N5" s="29" t="s">
        <v>139</v>
      </c>
      <c r="O5" s="29" t="s">
        <v>201</v>
      </c>
      <c r="P5" s="29" t="s">
        <v>202</v>
      </c>
    </row>
    <row r="6" spans="1:16" ht="12" customHeight="1" x14ac:dyDescent="0.25">
      <c r="A6" s="75" t="s">
        <v>304</v>
      </c>
      <c r="B6" s="62" t="s">
        <v>305</v>
      </c>
      <c r="C6" s="77">
        <v>189.86413999999999</v>
      </c>
      <c r="D6" s="77">
        <v>198.13364999999999</v>
      </c>
      <c r="E6" s="77">
        <v>204.61544000000001</v>
      </c>
      <c r="F6" s="77">
        <v>210.48882</v>
      </c>
      <c r="G6" s="77">
        <v>214.80521999999999</v>
      </c>
      <c r="H6" s="77">
        <v>221.02545000000001</v>
      </c>
      <c r="I6" s="77">
        <v>225.49008000000001</v>
      </c>
      <c r="J6" s="77">
        <v>220.46394000000001</v>
      </c>
      <c r="K6" s="77">
        <v>224.53981999999999</v>
      </c>
      <c r="L6" s="77">
        <v>227.20776000000001</v>
      </c>
      <c r="M6" s="77">
        <v>233.96030999999999</v>
      </c>
      <c r="N6" s="77">
        <v>234.55056999999999</v>
      </c>
      <c r="O6" s="77">
        <v>238.55994999999999</v>
      </c>
      <c r="P6" s="65">
        <v>1.5</v>
      </c>
    </row>
    <row r="7" spans="1:16" ht="12" customHeight="1" x14ac:dyDescent="0.25">
      <c r="A7" s="75" t="s">
        <v>304</v>
      </c>
      <c r="B7" s="62" t="s">
        <v>237</v>
      </c>
      <c r="C7" s="77">
        <v>73.168180000000007</v>
      </c>
      <c r="D7" s="77">
        <v>77.650329999999997</v>
      </c>
      <c r="E7" s="77">
        <v>82.164289999999994</v>
      </c>
      <c r="F7" s="77">
        <v>87.629769999999994</v>
      </c>
      <c r="G7" s="77">
        <v>92.47569</v>
      </c>
      <c r="H7" s="77">
        <v>97.935079999999999</v>
      </c>
      <c r="I7" s="77">
        <v>99.641009999999994</v>
      </c>
      <c r="J7" s="77">
        <v>100.57041</v>
      </c>
      <c r="K7" s="77">
        <v>100.75778</v>
      </c>
      <c r="L7" s="77">
        <v>100.86196</v>
      </c>
      <c r="M7" s="77">
        <v>101.41076</v>
      </c>
      <c r="N7" s="77">
        <v>101.25315000000001</v>
      </c>
      <c r="O7" s="77">
        <v>104.89858</v>
      </c>
      <c r="P7" s="65">
        <v>1</v>
      </c>
    </row>
    <row r="8" spans="1:16" ht="12" customHeight="1" x14ac:dyDescent="0.25">
      <c r="A8" s="75" t="s">
        <v>304</v>
      </c>
      <c r="B8" s="62" t="s">
        <v>306</v>
      </c>
      <c r="C8" s="77" t="s">
        <v>307</v>
      </c>
      <c r="D8" s="77" t="s">
        <v>307</v>
      </c>
      <c r="E8" s="77" t="s">
        <v>307</v>
      </c>
      <c r="F8" s="77" t="s">
        <v>307</v>
      </c>
      <c r="G8" s="77" t="s">
        <v>307</v>
      </c>
      <c r="H8" s="77">
        <v>3.4801199999999999</v>
      </c>
      <c r="I8" s="77">
        <v>7.59877</v>
      </c>
      <c r="J8" s="77">
        <v>15.535819999999999</v>
      </c>
      <c r="K8" s="77">
        <v>17.152529999999999</v>
      </c>
      <c r="L8" s="77">
        <v>24.477399999999999</v>
      </c>
      <c r="M8" s="77">
        <v>24.456939999999999</v>
      </c>
      <c r="N8" s="77">
        <v>27.503959999999999</v>
      </c>
      <c r="O8" s="77">
        <v>31.364609999999999</v>
      </c>
      <c r="P8" s="65">
        <v>16.3</v>
      </c>
    </row>
    <row r="9" spans="1:16" ht="12" customHeight="1" x14ac:dyDescent="0.25">
      <c r="A9" s="75" t="s">
        <v>304</v>
      </c>
      <c r="B9" s="62" t="s">
        <v>308</v>
      </c>
      <c r="C9" s="77">
        <v>171.35380000000001</v>
      </c>
      <c r="D9" s="77">
        <v>172.72693000000001</v>
      </c>
      <c r="E9" s="77">
        <v>173.92876999999999</v>
      </c>
      <c r="F9" s="77">
        <v>174.39237</v>
      </c>
      <c r="G9" s="77">
        <v>175.35652999999999</v>
      </c>
      <c r="H9" s="77">
        <v>175.52408</v>
      </c>
      <c r="I9" s="77">
        <v>172.68622999999999</v>
      </c>
      <c r="J9" s="77">
        <v>167.83628999999999</v>
      </c>
      <c r="K9" s="77">
        <v>162.04016999999999</v>
      </c>
      <c r="L9" s="77">
        <v>153.65601000000001</v>
      </c>
      <c r="M9" s="77">
        <v>150.46892</v>
      </c>
      <c r="N9" s="77">
        <v>150.77081999999999</v>
      </c>
      <c r="O9" s="77">
        <v>150.74409</v>
      </c>
      <c r="P9" s="65">
        <v>-1.8</v>
      </c>
    </row>
    <row r="10" spans="1:16" ht="12" customHeight="1" x14ac:dyDescent="0.25">
      <c r="A10" s="75" t="s">
        <v>304</v>
      </c>
      <c r="B10" s="62" t="s">
        <v>309</v>
      </c>
      <c r="C10" s="77">
        <v>13.57207</v>
      </c>
      <c r="D10" s="77">
        <v>14.052070000000001</v>
      </c>
      <c r="E10" s="77">
        <v>15.4221</v>
      </c>
      <c r="F10" s="77">
        <v>15.79515</v>
      </c>
      <c r="G10" s="77">
        <v>15.534409999999999</v>
      </c>
      <c r="H10" s="77">
        <v>15.890549999999999</v>
      </c>
      <c r="I10" s="77">
        <v>16.303470000000001</v>
      </c>
      <c r="J10" s="77">
        <v>16.31523</v>
      </c>
      <c r="K10" s="77">
        <v>17.017849999999999</v>
      </c>
      <c r="L10" s="77">
        <v>16.325500000000002</v>
      </c>
      <c r="M10" s="77">
        <v>16.327439999999999</v>
      </c>
      <c r="N10" s="77">
        <v>16.85792</v>
      </c>
      <c r="O10" s="77">
        <v>17.888089999999998</v>
      </c>
      <c r="P10" s="65">
        <v>1.3</v>
      </c>
    </row>
    <row r="11" spans="1:16" ht="12" customHeight="1" x14ac:dyDescent="0.25">
      <c r="A11" s="75" t="s">
        <v>304</v>
      </c>
      <c r="B11" s="66" t="s">
        <v>289</v>
      </c>
      <c r="C11" s="78">
        <v>170.09023999999999</v>
      </c>
      <c r="D11" s="78">
        <v>177.11224999999999</v>
      </c>
      <c r="E11" s="78">
        <v>183.6747</v>
      </c>
      <c r="F11" s="78">
        <v>189.29246000000001</v>
      </c>
      <c r="G11" s="78">
        <v>193.27679000000001</v>
      </c>
      <c r="H11" s="78">
        <v>199.31692000000001</v>
      </c>
      <c r="I11" s="78">
        <v>202.98345</v>
      </c>
      <c r="J11" s="78">
        <v>200.26541</v>
      </c>
      <c r="K11" s="78">
        <v>202.72533000000001</v>
      </c>
      <c r="L11" s="78">
        <v>203.42822000000001</v>
      </c>
      <c r="M11" s="78">
        <v>207.14158</v>
      </c>
      <c r="N11" s="78">
        <v>208.14975999999999</v>
      </c>
      <c r="O11" s="78">
        <v>212.65785</v>
      </c>
      <c r="P11" s="69">
        <v>1.2</v>
      </c>
    </row>
    <row r="12" spans="1:16" ht="12" customHeight="1" x14ac:dyDescent="0.25">
      <c r="A12" s="75" t="s">
        <v>310</v>
      </c>
      <c r="B12" s="62" t="s">
        <v>235</v>
      </c>
      <c r="C12" s="77" t="s">
        <v>156</v>
      </c>
      <c r="D12" s="77" t="s">
        <v>156</v>
      </c>
      <c r="E12" s="77" t="s">
        <v>156</v>
      </c>
      <c r="F12" s="77" t="s">
        <v>156</v>
      </c>
      <c r="G12" s="77" t="s">
        <v>156</v>
      </c>
      <c r="H12" s="77" t="s">
        <v>156</v>
      </c>
      <c r="I12" s="77" t="s">
        <v>156</v>
      </c>
      <c r="J12" s="77" t="s">
        <v>156</v>
      </c>
      <c r="K12" s="77" t="s">
        <v>156</v>
      </c>
      <c r="L12" s="77" t="s">
        <v>156</v>
      </c>
      <c r="M12" s="77" t="s">
        <v>156</v>
      </c>
      <c r="N12" s="77" t="s">
        <v>156</v>
      </c>
      <c r="O12" s="77" t="s">
        <v>156</v>
      </c>
      <c r="P12" s="65" t="s">
        <v>156</v>
      </c>
    </row>
    <row r="13" spans="1:16" ht="12" customHeight="1" x14ac:dyDescent="0.25">
      <c r="A13" s="75" t="s">
        <v>311</v>
      </c>
      <c r="B13" s="62" t="s">
        <v>305</v>
      </c>
      <c r="C13" s="77">
        <v>195.05519000000001</v>
      </c>
      <c r="D13" s="77">
        <v>200.83645999999999</v>
      </c>
      <c r="E13" s="77">
        <v>200.35522</v>
      </c>
      <c r="F13" s="77">
        <v>209.54639</v>
      </c>
      <c r="G13" s="77">
        <v>208.13838000000001</v>
      </c>
      <c r="H13" s="77">
        <v>218.25194999999999</v>
      </c>
      <c r="I13" s="77">
        <v>225.25765000000001</v>
      </c>
      <c r="J13" s="77">
        <v>226.05613</v>
      </c>
      <c r="K13" s="77">
        <v>231.92247</v>
      </c>
      <c r="L13" s="77">
        <v>234.82718</v>
      </c>
      <c r="M13" s="77">
        <v>241.47718</v>
      </c>
      <c r="N13" s="77">
        <v>241.60825</v>
      </c>
      <c r="O13" s="77">
        <v>236.66336999999999</v>
      </c>
      <c r="P13" s="65">
        <v>0.5</v>
      </c>
    </row>
    <row r="14" spans="1:16" ht="12" customHeight="1" x14ac:dyDescent="0.25">
      <c r="A14" s="75" t="s">
        <v>311</v>
      </c>
      <c r="B14" s="62" t="s">
        <v>237</v>
      </c>
      <c r="C14" s="77">
        <v>70.545810000000003</v>
      </c>
      <c r="D14" s="77">
        <v>71.986829999999998</v>
      </c>
      <c r="E14" s="77">
        <v>74.430359999999993</v>
      </c>
      <c r="F14" s="77">
        <v>82.083110000000005</v>
      </c>
      <c r="G14" s="77">
        <v>87.842209999999994</v>
      </c>
      <c r="H14" s="77">
        <v>93.631640000000004</v>
      </c>
      <c r="I14" s="77">
        <v>101.5142</v>
      </c>
      <c r="J14" s="77">
        <v>100.03592</v>
      </c>
      <c r="K14" s="77">
        <v>99.877430000000004</v>
      </c>
      <c r="L14" s="77">
        <v>98.713399999999993</v>
      </c>
      <c r="M14" s="77">
        <v>100.35632</v>
      </c>
      <c r="N14" s="77">
        <v>96.50282</v>
      </c>
      <c r="O14" s="77">
        <v>102.46576</v>
      </c>
      <c r="P14" s="65">
        <v>0.6</v>
      </c>
    </row>
    <row r="15" spans="1:16" ht="12" customHeight="1" x14ac:dyDescent="0.25">
      <c r="A15" s="75" t="s">
        <v>311</v>
      </c>
      <c r="B15" s="62" t="s">
        <v>306</v>
      </c>
      <c r="C15" s="77" t="s">
        <v>307</v>
      </c>
      <c r="D15" s="77" t="s">
        <v>307</v>
      </c>
      <c r="E15" s="77" t="s">
        <v>307</v>
      </c>
      <c r="F15" s="77" t="s">
        <v>307</v>
      </c>
      <c r="G15" s="77" t="s">
        <v>307</v>
      </c>
      <c r="H15" s="77">
        <v>0</v>
      </c>
      <c r="I15" s="77">
        <v>5.3112899999999996</v>
      </c>
      <c r="J15" s="77">
        <v>6.3540599999999996</v>
      </c>
      <c r="K15" s="77">
        <v>4.4400500000000003</v>
      </c>
      <c r="L15" s="77">
        <v>6.4384600000000001</v>
      </c>
      <c r="M15" s="77">
        <v>6.4865700000000004</v>
      </c>
      <c r="N15" s="77">
        <v>5.3704900000000002</v>
      </c>
      <c r="O15" s="77">
        <v>3.98549</v>
      </c>
      <c r="P15" s="65">
        <v>-2.7</v>
      </c>
    </row>
    <row r="16" spans="1:16" ht="12" customHeight="1" x14ac:dyDescent="0.25">
      <c r="A16" s="75" t="s">
        <v>311</v>
      </c>
      <c r="B16" s="62" t="s">
        <v>308</v>
      </c>
      <c r="C16" s="77">
        <v>111.79677</v>
      </c>
      <c r="D16" s="77">
        <v>119.70379</v>
      </c>
      <c r="E16" s="77">
        <v>124.63333</v>
      </c>
      <c r="F16" s="77">
        <v>124.19171</v>
      </c>
      <c r="G16" s="77">
        <v>141.16962000000001</v>
      </c>
      <c r="H16" s="77">
        <v>142.33232000000001</v>
      </c>
      <c r="I16" s="77">
        <v>140.11839000000001</v>
      </c>
      <c r="J16" s="77">
        <v>136.30153000000001</v>
      </c>
      <c r="K16" s="77">
        <v>132.39195000000001</v>
      </c>
      <c r="L16" s="77">
        <v>126.06091000000001</v>
      </c>
      <c r="M16" s="77">
        <v>132.40266</v>
      </c>
      <c r="N16" s="77">
        <v>124.99353000000001</v>
      </c>
      <c r="O16" s="77">
        <v>120.76221</v>
      </c>
      <c r="P16" s="65">
        <v>-2.2999999999999998</v>
      </c>
    </row>
    <row r="17" spans="1:16" ht="12" customHeight="1" x14ac:dyDescent="0.25">
      <c r="A17" s="75" t="s">
        <v>311</v>
      </c>
      <c r="B17" s="62" t="s">
        <v>309</v>
      </c>
      <c r="C17" s="77">
        <v>10.86534</v>
      </c>
      <c r="D17" s="77">
        <v>10.574170000000001</v>
      </c>
      <c r="E17" s="77">
        <v>11.61974</v>
      </c>
      <c r="F17" s="77">
        <v>14.00521</v>
      </c>
      <c r="G17" s="77">
        <v>17.324860000000001</v>
      </c>
      <c r="H17" s="77">
        <v>19.43881</v>
      </c>
      <c r="I17" s="77">
        <v>20.3109</v>
      </c>
      <c r="J17" s="77">
        <v>21.815860000000001</v>
      </c>
      <c r="K17" s="77">
        <v>23.421880000000002</v>
      </c>
      <c r="L17" s="77">
        <v>19.917280000000002</v>
      </c>
      <c r="M17" s="77">
        <v>19.423719999999999</v>
      </c>
      <c r="N17" s="77">
        <v>19.218910000000001</v>
      </c>
      <c r="O17" s="77">
        <v>19.489229999999999</v>
      </c>
      <c r="P17" s="65">
        <v>-4.5</v>
      </c>
    </row>
    <row r="18" spans="1:16" ht="12" customHeight="1" x14ac:dyDescent="0.25">
      <c r="A18" s="75" t="s">
        <v>311</v>
      </c>
      <c r="B18" s="66" t="s">
        <v>289</v>
      </c>
      <c r="C18" s="78">
        <v>162.63782</v>
      </c>
      <c r="D18" s="78">
        <v>167.57792000000001</v>
      </c>
      <c r="E18" s="78">
        <v>169.47691</v>
      </c>
      <c r="F18" s="78">
        <v>179.02497</v>
      </c>
      <c r="G18" s="78">
        <v>184.45657</v>
      </c>
      <c r="H18" s="78">
        <v>193.91055</v>
      </c>
      <c r="I18" s="78">
        <v>201.00116</v>
      </c>
      <c r="J18" s="78">
        <v>201.73089999999999</v>
      </c>
      <c r="K18" s="78">
        <v>205.69096999999999</v>
      </c>
      <c r="L18" s="78">
        <v>203.68333000000001</v>
      </c>
      <c r="M18" s="78">
        <v>208.68753000000001</v>
      </c>
      <c r="N18" s="78">
        <v>206.39814999999999</v>
      </c>
      <c r="O18" s="78">
        <v>204.06554</v>
      </c>
      <c r="P18" s="69">
        <v>-0.2</v>
      </c>
    </row>
    <row r="19" spans="1:16" ht="12" customHeight="1" x14ac:dyDescent="0.25">
      <c r="A19" s="75" t="s">
        <v>310</v>
      </c>
      <c r="B19" s="62" t="s">
        <v>235</v>
      </c>
      <c r="C19" s="77" t="s">
        <v>156</v>
      </c>
      <c r="D19" s="77" t="s">
        <v>156</v>
      </c>
      <c r="E19" s="77" t="s">
        <v>156</v>
      </c>
      <c r="F19" s="77" t="s">
        <v>156</v>
      </c>
      <c r="G19" s="77" t="s">
        <v>156</v>
      </c>
      <c r="H19" s="77" t="s">
        <v>156</v>
      </c>
      <c r="I19" s="77" t="s">
        <v>156</v>
      </c>
      <c r="J19" s="77" t="s">
        <v>156</v>
      </c>
      <c r="K19" s="77" t="s">
        <v>156</v>
      </c>
      <c r="L19" s="77" t="s">
        <v>156</v>
      </c>
      <c r="M19" s="77" t="s">
        <v>156</v>
      </c>
      <c r="N19" s="77" t="s">
        <v>156</v>
      </c>
      <c r="O19" s="77" t="s">
        <v>156</v>
      </c>
      <c r="P19" s="65" t="s">
        <v>156</v>
      </c>
    </row>
    <row r="20" spans="1:16" ht="12" customHeight="1" x14ac:dyDescent="0.25">
      <c r="A20" s="12" t="s">
        <v>312</v>
      </c>
      <c r="B20" s="62" t="s">
        <v>305</v>
      </c>
      <c r="C20" s="77">
        <v>175.23412999999999</v>
      </c>
      <c r="D20" s="77">
        <v>177.16909000000001</v>
      </c>
      <c r="E20" s="77">
        <v>181.2004</v>
      </c>
      <c r="F20" s="77">
        <v>183.74411000000001</v>
      </c>
      <c r="G20" s="77">
        <v>186.20593</v>
      </c>
      <c r="H20" s="77">
        <v>189.60829000000001</v>
      </c>
      <c r="I20" s="77">
        <v>190.40656000000001</v>
      </c>
      <c r="J20" s="77">
        <v>182.66501</v>
      </c>
      <c r="K20" s="77">
        <v>188.10505000000001</v>
      </c>
      <c r="L20" s="77">
        <v>180.49143000000001</v>
      </c>
      <c r="M20" s="77">
        <v>183.54069000000001</v>
      </c>
      <c r="N20" s="77">
        <v>185.32875000000001</v>
      </c>
      <c r="O20" s="77">
        <v>202.2543</v>
      </c>
      <c r="P20" s="65">
        <v>1.8</v>
      </c>
    </row>
    <row r="21" spans="1:16" ht="12" customHeight="1" x14ac:dyDescent="0.25">
      <c r="A21" s="12" t="s">
        <v>312</v>
      </c>
      <c r="B21" s="62" t="s">
        <v>237</v>
      </c>
      <c r="C21" s="77">
        <v>63.656579999999998</v>
      </c>
      <c r="D21" s="77">
        <v>65.658900000000003</v>
      </c>
      <c r="E21" s="77">
        <v>65.311869999999999</v>
      </c>
      <c r="F21" s="77">
        <v>67.111180000000004</v>
      </c>
      <c r="G21" s="77">
        <v>69.198480000000004</v>
      </c>
      <c r="H21" s="77">
        <v>79.000870000000006</v>
      </c>
      <c r="I21" s="77">
        <v>77.862279999999998</v>
      </c>
      <c r="J21" s="77">
        <v>78.699240000000003</v>
      </c>
      <c r="K21" s="77">
        <v>77.987589999999997</v>
      </c>
      <c r="L21" s="77">
        <v>72.432169999999999</v>
      </c>
      <c r="M21" s="77">
        <v>73.67765</v>
      </c>
      <c r="N21" s="77">
        <v>80.657679999999999</v>
      </c>
      <c r="O21" s="77">
        <v>80.841840000000005</v>
      </c>
      <c r="P21" s="65">
        <v>0.9</v>
      </c>
    </row>
    <row r="22" spans="1:16" ht="12" customHeight="1" x14ac:dyDescent="0.25">
      <c r="A22" s="12" t="s">
        <v>312</v>
      </c>
      <c r="B22" s="62" t="s">
        <v>306</v>
      </c>
      <c r="C22" s="77" t="s">
        <v>307</v>
      </c>
      <c r="D22" s="77" t="s">
        <v>307</v>
      </c>
      <c r="E22" s="77" t="s">
        <v>307</v>
      </c>
      <c r="F22" s="77" t="s">
        <v>307</v>
      </c>
      <c r="G22" s="77" t="s">
        <v>307</v>
      </c>
      <c r="H22" s="77">
        <v>0</v>
      </c>
      <c r="I22" s="77">
        <v>0</v>
      </c>
      <c r="J22" s="77">
        <v>28.785530000000001</v>
      </c>
      <c r="K22" s="77">
        <v>34.821570000000001</v>
      </c>
      <c r="L22" s="77">
        <v>53.757890000000003</v>
      </c>
      <c r="M22" s="77">
        <v>51.43694</v>
      </c>
      <c r="N22" s="77">
        <v>54.962490000000003</v>
      </c>
      <c r="O22" s="77">
        <v>61.525790000000001</v>
      </c>
      <c r="P22" s="65">
        <v>15.3</v>
      </c>
    </row>
    <row r="23" spans="1:16" ht="12" customHeight="1" x14ac:dyDescent="0.25">
      <c r="A23" s="12" t="s">
        <v>312</v>
      </c>
      <c r="B23" s="62" t="s">
        <v>308</v>
      </c>
      <c r="C23" s="77">
        <v>265.05250999999998</v>
      </c>
      <c r="D23" s="77">
        <v>250.18609000000001</v>
      </c>
      <c r="E23" s="77">
        <v>249.88642999999999</v>
      </c>
      <c r="F23" s="77">
        <v>251.3946</v>
      </c>
      <c r="G23" s="77">
        <v>242.47434999999999</v>
      </c>
      <c r="H23" s="77">
        <v>243.64519000000001</v>
      </c>
      <c r="I23" s="77">
        <v>237.56157999999999</v>
      </c>
      <c r="J23" s="77">
        <v>228.40598</v>
      </c>
      <c r="K23" s="77">
        <v>223.51898</v>
      </c>
      <c r="L23" s="77">
        <v>212.81115</v>
      </c>
      <c r="M23" s="77">
        <v>197.69932</v>
      </c>
      <c r="N23" s="77">
        <v>204.90063000000001</v>
      </c>
      <c r="O23" s="77">
        <v>207.4736</v>
      </c>
      <c r="P23" s="65">
        <v>-1.8</v>
      </c>
    </row>
    <row r="24" spans="1:16" ht="12" customHeight="1" x14ac:dyDescent="0.25">
      <c r="A24" s="12" t="s">
        <v>312</v>
      </c>
      <c r="B24" s="62" t="s">
        <v>309</v>
      </c>
      <c r="C24" s="77">
        <v>11.584070000000001</v>
      </c>
      <c r="D24" s="77">
        <v>12.26116</v>
      </c>
      <c r="E24" s="77">
        <v>13.895960000000001</v>
      </c>
      <c r="F24" s="77">
        <v>12.871180000000001</v>
      </c>
      <c r="G24" s="77">
        <v>13.963290000000001</v>
      </c>
      <c r="H24" s="77">
        <v>13.03434</v>
      </c>
      <c r="I24" s="77">
        <v>12.361050000000001</v>
      </c>
      <c r="J24" s="77">
        <v>11.579459999999999</v>
      </c>
      <c r="K24" s="77">
        <v>12.17737</v>
      </c>
      <c r="L24" s="77">
        <v>13.00765</v>
      </c>
      <c r="M24" s="77">
        <v>12.053050000000001</v>
      </c>
      <c r="N24" s="77">
        <v>12.185510000000001</v>
      </c>
      <c r="O24" s="77">
        <v>14.10582</v>
      </c>
      <c r="P24" s="65">
        <v>3.7</v>
      </c>
    </row>
    <row r="25" spans="1:16" ht="12" customHeight="1" x14ac:dyDescent="0.25">
      <c r="A25" s="12" t="s">
        <v>312</v>
      </c>
      <c r="B25" s="66" t="s">
        <v>289</v>
      </c>
      <c r="C25" s="78">
        <v>170.32187999999999</v>
      </c>
      <c r="D25" s="78">
        <v>170.82682</v>
      </c>
      <c r="E25" s="78">
        <v>174.81923</v>
      </c>
      <c r="F25" s="78">
        <v>176.62446</v>
      </c>
      <c r="G25" s="78">
        <v>178.65912</v>
      </c>
      <c r="H25" s="78">
        <v>182.76209</v>
      </c>
      <c r="I25" s="78">
        <v>181.88614000000001</v>
      </c>
      <c r="J25" s="78">
        <v>178.96118000000001</v>
      </c>
      <c r="K25" s="78">
        <v>182.86374000000001</v>
      </c>
      <c r="L25" s="78">
        <v>178.29997</v>
      </c>
      <c r="M25" s="78">
        <v>177.23409000000001</v>
      </c>
      <c r="N25" s="78">
        <v>181.55461</v>
      </c>
      <c r="O25" s="78">
        <v>195.09326999999999</v>
      </c>
      <c r="P25" s="69">
        <v>1.6</v>
      </c>
    </row>
    <row r="26" spans="1:16" ht="12" customHeight="1" x14ac:dyDescent="0.25">
      <c r="A26" s="75" t="s">
        <v>310</v>
      </c>
      <c r="B26" s="62" t="s">
        <v>235</v>
      </c>
      <c r="C26" s="77" t="s">
        <v>156</v>
      </c>
      <c r="D26" s="77" t="s">
        <v>156</v>
      </c>
      <c r="E26" s="77" t="s">
        <v>156</v>
      </c>
      <c r="F26" s="77" t="s">
        <v>156</v>
      </c>
      <c r="G26" s="77" t="s">
        <v>156</v>
      </c>
      <c r="H26" s="77" t="s">
        <v>156</v>
      </c>
      <c r="I26" s="77" t="s">
        <v>156</v>
      </c>
      <c r="J26" s="77" t="s">
        <v>156</v>
      </c>
      <c r="K26" s="77" t="s">
        <v>156</v>
      </c>
      <c r="L26" s="77" t="s">
        <v>156</v>
      </c>
      <c r="M26" s="77" t="s">
        <v>156</v>
      </c>
      <c r="N26" s="77" t="s">
        <v>156</v>
      </c>
      <c r="O26" s="77" t="s">
        <v>156</v>
      </c>
      <c r="P26" s="65" t="s">
        <v>156</v>
      </c>
    </row>
    <row r="27" spans="1:16" ht="12" customHeight="1" x14ac:dyDescent="0.25">
      <c r="A27" s="75" t="s">
        <v>313</v>
      </c>
      <c r="B27" s="62" t="s">
        <v>305</v>
      </c>
      <c r="C27" s="77">
        <v>161.00949</v>
      </c>
      <c r="D27" s="77">
        <v>176.05837</v>
      </c>
      <c r="E27" s="77">
        <v>194.17635999999999</v>
      </c>
      <c r="F27" s="77">
        <v>195.54845</v>
      </c>
      <c r="G27" s="77">
        <v>218.13640000000001</v>
      </c>
      <c r="H27" s="77">
        <v>217.50091</v>
      </c>
      <c r="I27" s="77">
        <v>222.89005</v>
      </c>
      <c r="J27" s="77">
        <v>213.54771</v>
      </c>
      <c r="K27" s="77">
        <v>209.81957</v>
      </c>
      <c r="L27" s="77">
        <v>218.36587</v>
      </c>
      <c r="M27" s="77">
        <v>228.53295</v>
      </c>
      <c r="N27" s="77">
        <v>229.84107</v>
      </c>
      <c r="O27" s="77">
        <v>232.35590999999999</v>
      </c>
      <c r="P27" s="65">
        <v>2.6</v>
      </c>
    </row>
    <row r="28" spans="1:16" ht="12" customHeight="1" x14ac:dyDescent="0.25">
      <c r="A28" s="75" t="s">
        <v>313</v>
      </c>
      <c r="B28" s="62" t="s">
        <v>237</v>
      </c>
      <c r="C28" s="77">
        <v>82.320440000000005</v>
      </c>
      <c r="D28" s="77">
        <v>91.659890000000004</v>
      </c>
      <c r="E28" s="77">
        <v>100.85521</v>
      </c>
      <c r="F28" s="77">
        <v>109.80356999999999</v>
      </c>
      <c r="G28" s="77">
        <v>116.20143</v>
      </c>
      <c r="H28" s="77">
        <v>118.35045</v>
      </c>
      <c r="I28" s="77">
        <v>121.75302000000001</v>
      </c>
      <c r="J28" s="77">
        <v>120.36946</v>
      </c>
      <c r="K28" s="77">
        <v>115.99708</v>
      </c>
      <c r="L28" s="77">
        <v>117.07324</v>
      </c>
      <c r="M28" s="77">
        <v>124.42148</v>
      </c>
      <c r="N28" s="77">
        <v>125.91728999999999</v>
      </c>
      <c r="O28" s="77">
        <v>134.91424000000001</v>
      </c>
      <c r="P28" s="65">
        <v>3.8</v>
      </c>
    </row>
    <row r="29" spans="1:16" ht="12" customHeight="1" x14ac:dyDescent="0.25">
      <c r="A29" s="75" t="s">
        <v>313</v>
      </c>
      <c r="B29" s="62" t="s">
        <v>306</v>
      </c>
      <c r="C29" s="77" t="s">
        <v>307</v>
      </c>
      <c r="D29" s="77" t="s">
        <v>307</v>
      </c>
      <c r="E29" s="77" t="s">
        <v>307</v>
      </c>
      <c r="F29" s="77" t="s">
        <v>307</v>
      </c>
      <c r="G29" s="77" t="s">
        <v>307</v>
      </c>
      <c r="H29" s="77">
        <v>9.21739</v>
      </c>
      <c r="I29" s="77">
        <v>15.48335</v>
      </c>
      <c r="J29" s="77">
        <v>14.671860000000001</v>
      </c>
      <c r="K29" s="77">
        <v>14.332599999999999</v>
      </c>
      <c r="L29" s="77">
        <v>15.240220000000001</v>
      </c>
      <c r="M29" s="77">
        <v>14.859690000000001</v>
      </c>
      <c r="N29" s="77">
        <v>14.48523</v>
      </c>
      <c r="O29" s="77">
        <v>15.226229999999999</v>
      </c>
      <c r="P29" s="65">
        <v>1.5</v>
      </c>
    </row>
    <row r="30" spans="1:16" ht="12" customHeight="1" x14ac:dyDescent="0.25">
      <c r="A30" s="75" t="s">
        <v>313</v>
      </c>
      <c r="B30" s="62" t="s">
        <v>308</v>
      </c>
      <c r="C30" s="77">
        <v>92.266729999999995</v>
      </c>
      <c r="D30" s="77">
        <v>99.947239999999994</v>
      </c>
      <c r="E30" s="77">
        <v>103.46505999999999</v>
      </c>
      <c r="F30" s="77">
        <v>100.15988</v>
      </c>
      <c r="G30" s="77">
        <v>103.38368</v>
      </c>
      <c r="H30" s="77">
        <v>105.9109</v>
      </c>
      <c r="I30" s="77">
        <v>106.62130000000001</v>
      </c>
      <c r="J30" s="77">
        <v>97.926829999999995</v>
      </c>
      <c r="K30" s="77">
        <v>83.046459999999996</v>
      </c>
      <c r="L30" s="77">
        <v>73.71293</v>
      </c>
      <c r="M30" s="77">
        <v>78.489930000000001</v>
      </c>
      <c r="N30" s="77">
        <v>76.860420000000005</v>
      </c>
      <c r="O30" s="77">
        <v>75.018709999999999</v>
      </c>
      <c r="P30" s="65">
        <v>-2.5</v>
      </c>
    </row>
    <row r="31" spans="1:16" ht="12" customHeight="1" x14ac:dyDescent="0.25">
      <c r="A31" s="75" t="s">
        <v>313</v>
      </c>
      <c r="B31" s="62" t="s">
        <v>309</v>
      </c>
      <c r="C31" s="77">
        <v>20.897929999999999</v>
      </c>
      <c r="D31" s="77">
        <v>21.705860000000001</v>
      </c>
      <c r="E31" s="77">
        <v>23.959520000000001</v>
      </c>
      <c r="F31" s="77">
        <v>23.099329999999998</v>
      </c>
      <c r="G31" s="77">
        <v>14.479369999999999</v>
      </c>
      <c r="H31" s="77">
        <v>14.8209</v>
      </c>
      <c r="I31" s="77">
        <v>16.566410000000001</v>
      </c>
      <c r="J31" s="77">
        <v>15.920339999999999</v>
      </c>
      <c r="K31" s="77">
        <v>15.54631</v>
      </c>
      <c r="L31" s="77">
        <v>15.936920000000001</v>
      </c>
      <c r="M31" s="77">
        <v>16.867229999999999</v>
      </c>
      <c r="N31" s="77">
        <v>17.628769999999999</v>
      </c>
      <c r="O31" s="77">
        <v>17.994060000000001</v>
      </c>
      <c r="P31" s="65">
        <v>3.7</v>
      </c>
    </row>
    <row r="32" spans="1:16" ht="12" customHeight="1" x14ac:dyDescent="0.25">
      <c r="A32" s="75" t="s">
        <v>313</v>
      </c>
      <c r="B32" s="66" t="s">
        <v>289</v>
      </c>
      <c r="C32" s="78">
        <v>149.05804000000001</v>
      </c>
      <c r="D32" s="78">
        <v>162.46523999999999</v>
      </c>
      <c r="E32" s="78">
        <v>178.34233</v>
      </c>
      <c r="F32" s="78">
        <v>180.4288</v>
      </c>
      <c r="G32" s="78">
        <v>190.11886000000001</v>
      </c>
      <c r="H32" s="78">
        <v>191.81577999999999</v>
      </c>
      <c r="I32" s="78">
        <v>197.98615000000001</v>
      </c>
      <c r="J32" s="78">
        <v>189.76064</v>
      </c>
      <c r="K32" s="78">
        <v>183.72602000000001</v>
      </c>
      <c r="L32" s="78">
        <v>188.01199</v>
      </c>
      <c r="M32" s="78">
        <v>196.93988999999999</v>
      </c>
      <c r="N32" s="78">
        <v>197.94234</v>
      </c>
      <c r="O32" s="78">
        <v>201.29288</v>
      </c>
      <c r="P32" s="69">
        <v>2.2999999999999998</v>
      </c>
    </row>
    <row r="33" spans="1:16" ht="12" customHeight="1" x14ac:dyDescent="0.25">
      <c r="A33" s="75" t="s">
        <v>310</v>
      </c>
      <c r="B33" s="62" t="s">
        <v>235</v>
      </c>
      <c r="C33" s="77" t="s">
        <v>156</v>
      </c>
      <c r="D33" s="77" t="s">
        <v>156</v>
      </c>
      <c r="E33" s="77" t="s">
        <v>156</v>
      </c>
      <c r="F33" s="77" t="s">
        <v>156</v>
      </c>
      <c r="G33" s="77" t="s">
        <v>156</v>
      </c>
      <c r="H33" s="77" t="s">
        <v>156</v>
      </c>
      <c r="I33" s="77" t="s">
        <v>156</v>
      </c>
      <c r="J33" s="77" t="s">
        <v>156</v>
      </c>
      <c r="K33" s="77" t="s">
        <v>156</v>
      </c>
      <c r="L33" s="77" t="s">
        <v>156</v>
      </c>
      <c r="M33" s="77" t="s">
        <v>156</v>
      </c>
      <c r="N33" s="77" t="s">
        <v>156</v>
      </c>
      <c r="O33" s="77" t="s">
        <v>156</v>
      </c>
      <c r="P33" s="65" t="s">
        <v>156</v>
      </c>
    </row>
    <row r="34" spans="1:16" ht="12" customHeight="1" x14ac:dyDescent="0.25">
      <c r="A34" s="12" t="s">
        <v>314</v>
      </c>
      <c r="B34" s="62" t="s">
        <v>305</v>
      </c>
      <c r="C34" s="77">
        <v>243.96968000000001</v>
      </c>
      <c r="D34" s="77">
        <v>252.48743999999999</v>
      </c>
      <c r="E34" s="77">
        <v>269.84278</v>
      </c>
      <c r="F34" s="77">
        <v>277.07583</v>
      </c>
      <c r="G34" s="77">
        <v>274.02426000000003</v>
      </c>
      <c r="H34" s="77">
        <v>286.41791999999998</v>
      </c>
      <c r="I34" s="77">
        <v>293.31695999999999</v>
      </c>
      <c r="J34" s="77">
        <v>282.57231000000002</v>
      </c>
      <c r="K34" s="77">
        <v>279.78075999999999</v>
      </c>
      <c r="L34" s="77">
        <v>286.07148999999998</v>
      </c>
      <c r="M34" s="77">
        <v>302.52609999999999</v>
      </c>
      <c r="N34" s="77">
        <v>310.69215000000003</v>
      </c>
      <c r="O34" s="77">
        <v>311.80437999999998</v>
      </c>
      <c r="P34" s="65">
        <v>2.7</v>
      </c>
    </row>
    <row r="35" spans="1:16" ht="12" customHeight="1" x14ac:dyDescent="0.25">
      <c r="A35" s="12" t="s">
        <v>314</v>
      </c>
      <c r="B35" s="62" t="s">
        <v>237</v>
      </c>
      <c r="C35" s="77">
        <v>95.162729999999996</v>
      </c>
      <c r="D35" s="77">
        <v>97.18665</v>
      </c>
      <c r="E35" s="77">
        <v>106.51123</v>
      </c>
      <c r="F35" s="77">
        <v>109.22998</v>
      </c>
      <c r="G35" s="77">
        <v>110.3699</v>
      </c>
      <c r="H35" s="77">
        <v>115.07940000000001</v>
      </c>
      <c r="I35" s="77">
        <v>109.46142</v>
      </c>
      <c r="J35" s="77">
        <v>118.30432999999999</v>
      </c>
      <c r="K35" s="77">
        <v>128.88693000000001</v>
      </c>
      <c r="L35" s="77">
        <v>142.8836</v>
      </c>
      <c r="M35" s="77">
        <v>131.45362</v>
      </c>
      <c r="N35" s="77">
        <v>124.25385</v>
      </c>
      <c r="O35" s="77">
        <v>124.57302</v>
      </c>
      <c r="P35" s="65">
        <v>-0.8</v>
      </c>
    </row>
    <row r="36" spans="1:16" ht="12" customHeight="1" x14ac:dyDescent="0.25">
      <c r="A36" s="12" t="s">
        <v>314</v>
      </c>
      <c r="B36" s="62" t="s">
        <v>306</v>
      </c>
      <c r="C36" s="77" t="s">
        <v>307</v>
      </c>
      <c r="D36" s="77" t="s">
        <v>307</v>
      </c>
      <c r="E36" s="77" t="s">
        <v>307</v>
      </c>
      <c r="F36" s="77" t="s">
        <v>307</v>
      </c>
      <c r="G36" s="77" t="s">
        <v>307</v>
      </c>
      <c r="H36" s="77">
        <v>15.01385</v>
      </c>
      <c r="I36" s="77">
        <v>19.876159999999999</v>
      </c>
      <c r="J36" s="77">
        <v>21.28417</v>
      </c>
      <c r="K36" s="77">
        <v>24.49963</v>
      </c>
      <c r="L36" s="77">
        <v>35.35812</v>
      </c>
      <c r="M36" s="77">
        <v>46.458329999999997</v>
      </c>
      <c r="N36" s="77">
        <v>62.543520000000001</v>
      </c>
      <c r="O36" s="77">
        <v>85.670509999999993</v>
      </c>
      <c r="P36" s="65">
        <v>36.700000000000003</v>
      </c>
    </row>
    <row r="37" spans="1:16" ht="12" customHeight="1" x14ac:dyDescent="0.25">
      <c r="A37" s="12" t="s">
        <v>314</v>
      </c>
      <c r="B37" s="62" t="s">
        <v>308</v>
      </c>
      <c r="C37" s="77">
        <v>268.20931000000002</v>
      </c>
      <c r="D37" s="77">
        <v>248.99501000000001</v>
      </c>
      <c r="E37" s="77">
        <v>224.38319000000001</v>
      </c>
      <c r="F37" s="77">
        <v>235.87540999999999</v>
      </c>
      <c r="G37" s="77">
        <v>227.91963999999999</v>
      </c>
      <c r="H37" s="77">
        <v>241.93935999999999</v>
      </c>
      <c r="I37" s="77">
        <v>249.69144</v>
      </c>
      <c r="J37" s="77">
        <v>263.61369000000002</v>
      </c>
      <c r="K37" s="77">
        <v>252.54015000000001</v>
      </c>
      <c r="L37" s="77">
        <v>249.14183</v>
      </c>
      <c r="M37" s="77">
        <v>240.87787</v>
      </c>
      <c r="N37" s="77">
        <v>242.07570999999999</v>
      </c>
      <c r="O37" s="77">
        <v>251.92178000000001</v>
      </c>
      <c r="P37" s="65">
        <v>-0.1</v>
      </c>
    </row>
    <row r="38" spans="1:16" ht="12" customHeight="1" x14ac:dyDescent="0.25">
      <c r="A38" s="12" t="s">
        <v>314</v>
      </c>
      <c r="B38" s="62" t="s">
        <v>309</v>
      </c>
      <c r="C38" s="77">
        <v>12.16893</v>
      </c>
      <c r="D38" s="77">
        <v>11.6028</v>
      </c>
      <c r="E38" s="77">
        <v>11.003629999999999</v>
      </c>
      <c r="F38" s="77">
        <v>10.560129999999999</v>
      </c>
      <c r="G38" s="77">
        <v>9.7654700000000005</v>
      </c>
      <c r="H38" s="77">
        <v>9.1936099999999996</v>
      </c>
      <c r="I38" s="77">
        <v>10.15509</v>
      </c>
      <c r="J38" s="77">
        <v>10.06161</v>
      </c>
      <c r="K38" s="77">
        <v>9.48217</v>
      </c>
      <c r="L38" s="77">
        <v>9.7949099999999998</v>
      </c>
      <c r="M38" s="77">
        <v>10.78966</v>
      </c>
      <c r="N38" s="77">
        <v>11.62989</v>
      </c>
      <c r="O38" s="77">
        <v>12.22932</v>
      </c>
      <c r="P38" s="65">
        <v>6.6</v>
      </c>
    </row>
    <row r="39" spans="1:16" ht="12" customHeight="1" x14ac:dyDescent="0.25">
      <c r="A39" s="12" t="s">
        <v>314</v>
      </c>
      <c r="B39" s="66" t="s">
        <v>289</v>
      </c>
      <c r="C39" s="78">
        <v>219.96710999999999</v>
      </c>
      <c r="D39" s="78">
        <v>223.48860999999999</v>
      </c>
      <c r="E39" s="78">
        <v>233.82902999999999</v>
      </c>
      <c r="F39" s="78">
        <v>240.59537</v>
      </c>
      <c r="G39" s="78">
        <v>237.63552000000001</v>
      </c>
      <c r="H39" s="78">
        <v>250.21278000000001</v>
      </c>
      <c r="I39" s="78">
        <v>255.8853</v>
      </c>
      <c r="J39" s="78">
        <v>252.88766000000001</v>
      </c>
      <c r="K39" s="78">
        <v>252.02554000000001</v>
      </c>
      <c r="L39" s="78">
        <v>260.17151999999999</v>
      </c>
      <c r="M39" s="78">
        <v>268.73205000000002</v>
      </c>
      <c r="N39" s="78">
        <v>274.46017000000001</v>
      </c>
      <c r="O39" s="78">
        <v>279.24338999999998</v>
      </c>
      <c r="P39" s="69">
        <v>2.6</v>
      </c>
    </row>
    <row r="40" spans="1:16" ht="12" customHeight="1" x14ac:dyDescent="0.25">
      <c r="A40" s="75" t="s">
        <v>310</v>
      </c>
      <c r="B40" s="62" t="s">
        <v>235</v>
      </c>
      <c r="C40" s="77" t="s">
        <v>156</v>
      </c>
      <c r="D40" s="77" t="s">
        <v>156</v>
      </c>
      <c r="E40" s="77" t="s">
        <v>156</v>
      </c>
      <c r="F40" s="77" t="s">
        <v>156</v>
      </c>
      <c r="G40" s="77" t="s">
        <v>156</v>
      </c>
      <c r="H40" s="77" t="s">
        <v>156</v>
      </c>
      <c r="I40" s="77" t="s">
        <v>156</v>
      </c>
      <c r="J40" s="77" t="s">
        <v>156</v>
      </c>
      <c r="K40" s="77" t="s">
        <v>156</v>
      </c>
      <c r="L40" s="77" t="s">
        <v>156</v>
      </c>
      <c r="M40" s="77" t="s">
        <v>156</v>
      </c>
      <c r="N40" s="77" t="s">
        <v>156</v>
      </c>
      <c r="O40" s="77" t="s">
        <v>156</v>
      </c>
      <c r="P40" s="65" t="s">
        <v>156</v>
      </c>
    </row>
    <row r="41" spans="1:16" ht="12" customHeight="1" x14ac:dyDescent="0.25">
      <c r="A41" s="75" t="s">
        <v>315</v>
      </c>
      <c r="B41" s="62" t="s">
        <v>305</v>
      </c>
      <c r="C41" s="77">
        <v>203.91681</v>
      </c>
      <c r="D41" s="77">
        <v>219.67866000000001</v>
      </c>
      <c r="E41" s="77">
        <v>222.94919999999999</v>
      </c>
      <c r="F41" s="77">
        <v>234.66523000000001</v>
      </c>
      <c r="G41" s="77">
        <v>232.13292000000001</v>
      </c>
      <c r="H41" s="77">
        <v>237.77691999999999</v>
      </c>
      <c r="I41" s="77">
        <v>242.39498</v>
      </c>
      <c r="J41" s="77">
        <v>239.13070999999999</v>
      </c>
      <c r="K41" s="77">
        <v>266.33760999999998</v>
      </c>
      <c r="L41" s="77">
        <v>281.50587000000002</v>
      </c>
      <c r="M41" s="77">
        <v>284.37058000000002</v>
      </c>
      <c r="N41" s="77">
        <v>274.16854999999998</v>
      </c>
      <c r="O41" s="77">
        <v>283.29370999999998</v>
      </c>
      <c r="P41" s="65">
        <v>1.6</v>
      </c>
    </row>
    <row r="42" spans="1:16" ht="12" customHeight="1" x14ac:dyDescent="0.25">
      <c r="A42" s="75" t="s">
        <v>315</v>
      </c>
      <c r="B42" s="62" t="s">
        <v>237</v>
      </c>
      <c r="C42" s="77">
        <v>76.436800000000005</v>
      </c>
      <c r="D42" s="77">
        <v>84.008470000000003</v>
      </c>
      <c r="E42" s="77">
        <v>94.874499999999998</v>
      </c>
      <c r="F42" s="77">
        <v>99.115200000000002</v>
      </c>
      <c r="G42" s="77">
        <v>107.75876</v>
      </c>
      <c r="H42" s="77">
        <v>110.02762</v>
      </c>
      <c r="I42" s="77">
        <v>99.129750000000001</v>
      </c>
      <c r="J42" s="77">
        <v>104.78157</v>
      </c>
      <c r="K42" s="77">
        <v>108.75382</v>
      </c>
      <c r="L42" s="77">
        <v>111.22132999999999</v>
      </c>
      <c r="M42" s="77">
        <v>101.75117</v>
      </c>
      <c r="N42" s="77">
        <v>96.774889999999999</v>
      </c>
      <c r="O42" s="77">
        <v>96.021010000000004</v>
      </c>
      <c r="P42" s="65">
        <v>-3.1</v>
      </c>
    </row>
    <row r="43" spans="1:16" ht="12" customHeight="1" x14ac:dyDescent="0.25">
      <c r="A43" s="75" t="s">
        <v>315</v>
      </c>
      <c r="B43" s="62" t="s">
        <v>306</v>
      </c>
      <c r="C43" s="77" t="s">
        <v>307</v>
      </c>
      <c r="D43" s="77" t="s">
        <v>307</v>
      </c>
      <c r="E43" s="77" t="s">
        <v>307</v>
      </c>
      <c r="F43" s="77" t="s">
        <v>307</v>
      </c>
      <c r="G43" s="77" t="s">
        <v>307</v>
      </c>
      <c r="H43" s="77">
        <v>0</v>
      </c>
      <c r="I43" s="77">
        <v>8.6482899999999994</v>
      </c>
      <c r="J43" s="77">
        <v>8.4648099999999999</v>
      </c>
      <c r="K43" s="77">
        <v>8.6510499999999997</v>
      </c>
      <c r="L43" s="77">
        <v>15.243830000000001</v>
      </c>
      <c r="M43" s="77">
        <v>6.6357600000000003</v>
      </c>
      <c r="N43" s="77">
        <v>7.4381500000000003</v>
      </c>
      <c r="O43" s="77">
        <v>8.34605</v>
      </c>
      <c r="P43" s="65">
        <v>-0.9</v>
      </c>
    </row>
    <row r="44" spans="1:16" ht="12" customHeight="1" x14ac:dyDescent="0.25">
      <c r="A44" s="75" t="s">
        <v>315</v>
      </c>
      <c r="B44" s="62" t="s">
        <v>308</v>
      </c>
      <c r="C44" s="77">
        <v>210.79102</v>
      </c>
      <c r="D44" s="77">
        <v>224.31810999999999</v>
      </c>
      <c r="E44" s="77">
        <v>235.84963999999999</v>
      </c>
      <c r="F44" s="77">
        <v>234.08013</v>
      </c>
      <c r="G44" s="77">
        <v>213.59144000000001</v>
      </c>
      <c r="H44" s="77">
        <v>196.43923000000001</v>
      </c>
      <c r="I44" s="77">
        <v>188.00441000000001</v>
      </c>
      <c r="J44" s="77">
        <v>176.74764999999999</v>
      </c>
      <c r="K44" s="77">
        <v>184.8329</v>
      </c>
      <c r="L44" s="77">
        <v>170.78498999999999</v>
      </c>
      <c r="M44" s="77">
        <v>159.03304</v>
      </c>
      <c r="N44" s="77">
        <v>177.05656999999999</v>
      </c>
      <c r="O44" s="77">
        <v>177.00047000000001</v>
      </c>
      <c r="P44" s="65">
        <v>-1.1000000000000001</v>
      </c>
    </row>
    <row r="45" spans="1:16" ht="12" customHeight="1" x14ac:dyDescent="0.25">
      <c r="A45" s="75" t="s">
        <v>315</v>
      </c>
      <c r="B45" s="62" t="s">
        <v>309</v>
      </c>
      <c r="C45" s="77">
        <v>14.250579999999999</v>
      </c>
      <c r="D45" s="77">
        <v>15.093970000000001</v>
      </c>
      <c r="E45" s="77">
        <v>15.650359999999999</v>
      </c>
      <c r="F45" s="77">
        <v>15.2819</v>
      </c>
      <c r="G45" s="77">
        <v>15.476760000000001</v>
      </c>
      <c r="H45" s="77">
        <v>14.96336</v>
      </c>
      <c r="I45" s="77">
        <v>14.965590000000001</v>
      </c>
      <c r="J45" s="77">
        <v>13.165520000000001</v>
      </c>
      <c r="K45" s="77">
        <v>16.456810000000001</v>
      </c>
      <c r="L45" s="77">
        <v>17.560210000000001</v>
      </c>
      <c r="M45" s="77">
        <v>19.287649999999999</v>
      </c>
      <c r="N45" s="77">
        <v>20.974740000000001</v>
      </c>
      <c r="O45" s="77">
        <v>22.264050000000001</v>
      </c>
      <c r="P45" s="65">
        <v>7.8</v>
      </c>
    </row>
    <row r="46" spans="1:16" ht="12" customHeight="1" x14ac:dyDescent="0.25">
      <c r="A46" s="75" t="s">
        <v>315</v>
      </c>
      <c r="B46" s="66" t="s">
        <v>289</v>
      </c>
      <c r="C46" s="78">
        <v>187.46684999999999</v>
      </c>
      <c r="D46" s="78">
        <v>201.93982</v>
      </c>
      <c r="E46" s="78">
        <v>208.76678999999999</v>
      </c>
      <c r="F46" s="78">
        <v>216.75612000000001</v>
      </c>
      <c r="G46" s="78">
        <v>214.29777999999999</v>
      </c>
      <c r="H46" s="78">
        <v>215.35947999999999</v>
      </c>
      <c r="I46" s="78">
        <v>215.55893</v>
      </c>
      <c r="J46" s="78">
        <v>211.32212000000001</v>
      </c>
      <c r="K46" s="78">
        <v>232.83846</v>
      </c>
      <c r="L46" s="78">
        <v>241.70967999999999</v>
      </c>
      <c r="M46" s="78">
        <v>239.38890000000001</v>
      </c>
      <c r="N46" s="78">
        <v>236.38275999999999</v>
      </c>
      <c r="O46" s="78">
        <v>242.74876</v>
      </c>
      <c r="P46" s="69">
        <v>1</v>
      </c>
    </row>
    <row r="47" spans="1:16" ht="12" customHeight="1" x14ac:dyDescent="0.25">
      <c r="A47" s="75" t="s">
        <v>310</v>
      </c>
      <c r="B47" s="62" t="s">
        <v>235</v>
      </c>
      <c r="C47" s="77" t="s">
        <v>156</v>
      </c>
      <c r="D47" s="77" t="s">
        <v>156</v>
      </c>
      <c r="E47" s="77" t="s">
        <v>156</v>
      </c>
      <c r="F47" s="77" t="s">
        <v>156</v>
      </c>
      <c r="G47" s="77" t="s">
        <v>156</v>
      </c>
      <c r="H47" s="77" t="s">
        <v>156</v>
      </c>
      <c r="I47" s="77" t="s">
        <v>156</v>
      </c>
      <c r="J47" s="77" t="s">
        <v>156</v>
      </c>
      <c r="K47" s="77" t="s">
        <v>156</v>
      </c>
      <c r="L47" s="77" t="s">
        <v>156</v>
      </c>
      <c r="M47" s="77" t="s">
        <v>156</v>
      </c>
      <c r="N47" s="77" t="s">
        <v>156</v>
      </c>
      <c r="O47" s="77" t="s">
        <v>156</v>
      </c>
      <c r="P47" s="65" t="s">
        <v>156</v>
      </c>
    </row>
    <row r="48" spans="1:16" ht="12" customHeight="1" x14ac:dyDescent="0.25">
      <c r="A48" s="75" t="s">
        <v>316</v>
      </c>
      <c r="B48" s="62" t="s">
        <v>305</v>
      </c>
      <c r="C48" s="77">
        <v>216.64956000000001</v>
      </c>
      <c r="D48" s="77">
        <v>240.3972</v>
      </c>
      <c r="E48" s="77">
        <v>247.79820000000001</v>
      </c>
      <c r="F48" s="77">
        <v>248.00216</v>
      </c>
      <c r="G48" s="77">
        <v>265.61568</v>
      </c>
      <c r="H48" s="77">
        <v>274.83166</v>
      </c>
      <c r="I48" s="77">
        <v>246.99012999999999</v>
      </c>
      <c r="J48" s="77">
        <v>241.45523</v>
      </c>
      <c r="K48" s="77">
        <v>238.93308999999999</v>
      </c>
      <c r="L48" s="77">
        <v>231.66385</v>
      </c>
      <c r="M48" s="77">
        <v>219.68154999999999</v>
      </c>
      <c r="N48" s="77">
        <v>219.51784000000001</v>
      </c>
      <c r="O48" s="77">
        <v>221.18642</v>
      </c>
      <c r="P48" s="65">
        <v>-1.9</v>
      </c>
    </row>
    <row r="49" spans="1:16" ht="12" customHeight="1" x14ac:dyDescent="0.25">
      <c r="A49" s="75" t="s">
        <v>316</v>
      </c>
      <c r="B49" s="62" t="s">
        <v>237</v>
      </c>
      <c r="C49" s="77">
        <v>56.387599999999999</v>
      </c>
      <c r="D49" s="77">
        <v>66.650580000000005</v>
      </c>
      <c r="E49" s="77">
        <v>61.895740000000004</v>
      </c>
      <c r="F49" s="77">
        <v>60.530059999999999</v>
      </c>
      <c r="G49" s="77">
        <v>60.450780000000002</v>
      </c>
      <c r="H49" s="77">
        <v>64.868160000000003</v>
      </c>
      <c r="I49" s="77">
        <v>62.490789999999997</v>
      </c>
      <c r="J49" s="77">
        <v>73.693359999999998</v>
      </c>
      <c r="K49" s="77">
        <v>70.487920000000003</v>
      </c>
      <c r="L49" s="77">
        <v>67.222539999999995</v>
      </c>
      <c r="M49" s="77">
        <v>75.958799999999997</v>
      </c>
      <c r="N49" s="77">
        <v>75.304569999999998</v>
      </c>
      <c r="O49" s="77">
        <v>81.455179999999999</v>
      </c>
      <c r="P49" s="65">
        <v>3.7</v>
      </c>
    </row>
    <row r="50" spans="1:16" ht="12" customHeight="1" x14ac:dyDescent="0.25">
      <c r="A50" s="75" t="s">
        <v>316</v>
      </c>
      <c r="B50" s="62" t="s">
        <v>306</v>
      </c>
      <c r="C50" s="77" t="s">
        <v>307</v>
      </c>
      <c r="D50" s="77" t="s">
        <v>307</v>
      </c>
      <c r="E50" s="77" t="s">
        <v>307</v>
      </c>
      <c r="F50" s="77" t="s">
        <v>307</v>
      </c>
      <c r="G50" s="77" t="s">
        <v>307</v>
      </c>
      <c r="H50" s="77">
        <v>0</v>
      </c>
      <c r="I50" s="77">
        <v>0</v>
      </c>
      <c r="J50" s="77">
        <v>0</v>
      </c>
      <c r="K50" s="77">
        <v>0</v>
      </c>
      <c r="L50" s="77">
        <v>0</v>
      </c>
      <c r="M50" s="77">
        <v>0</v>
      </c>
      <c r="N50" s="77">
        <v>0</v>
      </c>
      <c r="O50" s="77">
        <v>0</v>
      </c>
      <c r="P50" s="65">
        <v>0</v>
      </c>
    </row>
    <row r="51" spans="1:16" ht="12" customHeight="1" x14ac:dyDescent="0.25">
      <c r="A51" s="75" t="s">
        <v>316</v>
      </c>
      <c r="B51" s="62" t="s">
        <v>308</v>
      </c>
      <c r="C51" s="77">
        <v>182.97416000000001</v>
      </c>
      <c r="D51" s="77">
        <v>188.36046999999999</v>
      </c>
      <c r="E51" s="77">
        <v>178.86385000000001</v>
      </c>
      <c r="F51" s="77">
        <v>189.04138</v>
      </c>
      <c r="G51" s="77">
        <v>187.58268000000001</v>
      </c>
      <c r="H51" s="77">
        <v>165.51157000000001</v>
      </c>
      <c r="I51" s="77">
        <v>149.43073999999999</v>
      </c>
      <c r="J51" s="77">
        <v>156.34802999999999</v>
      </c>
      <c r="K51" s="77">
        <v>157.88344000000001</v>
      </c>
      <c r="L51" s="77">
        <v>149.69575</v>
      </c>
      <c r="M51" s="77">
        <v>137.59200999999999</v>
      </c>
      <c r="N51" s="77">
        <v>127.44455000000001</v>
      </c>
      <c r="O51" s="77">
        <v>137.25980999999999</v>
      </c>
      <c r="P51" s="65">
        <v>-3.4</v>
      </c>
    </row>
    <row r="52" spans="1:16" ht="12" customHeight="1" x14ac:dyDescent="0.25">
      <c r="A52" s="75" t="s">
        <v>316</v>
      </c>
      <c r="B52" s="62" t="s">
        <v>309</v>
      </c>
      <c r="C52" s="77">
        <v>19.233039999999999</v>
      </c>
      <c r="D52" s="77">
        <v>27.497039999999998</v>
      </c>
      <c r="E52" s="77">
        <v>36.136879999999998</v>
      </c>
      <c r="F52" s="77">
        <v>35.706009999999999</v>
      </c>
      <c r="G52" s="77">
        <v>41.640940000000001</v>
      </c>
      <c r="H52" s="77">
        <v>41.377719999999997</v>
      </c>
      <c r="I52" s="77">
        <v>37.159979999999997</v>
      </c>
      <c r="J52" s="77">
        <v>38.484789999999997</v>
      </c>
      <c r="K52" s="77">
        <v>35.626660000000001</v>
      </c>
      <c r="L52" s="77">
        <v>37.813650000000003</v>
      </c>
      <c r="M52" s="77">
        <v>37.079749999999997</v>
      </c>
      <c r="N52" s="77">
        <v>35.562600000000003</v>
      </c>
      <c r="O52" s="77">
        <v>34.642629999999997</v>
      </c>
      <c r="P52" s="65">
        <v>-0.7</v>
      </c>
    </row>
    <row r="53" spans="1:16" ht="12" customHeight="1" x14ac:dyDescent="0.25">
      <c r="A53" s="75" t="s">
        <v>316</v>
      </c>
      <c r="B53" s="66" t="s">
        <v>289</v>
      </c>
      <c r="C53" s="78">
        <v>187.89684</v>
      </c>
      <c r="D53" s="78">
        <v>212.27153999999999</v>
      </c>
      <c r="E53" s="78">
        <v>221.13550000000001</v>
      </c>
      <c r="F53" s="78">
        <v>222.46186</v>
      </c>
      <c r="G53" s="78">
        <v>237.91647</v>
      </c>
      <c r="H53" s="78">
        <v>241.25342000000001</v>
      </c>
      <c r="I53" s="78">
        <v>217.89443</v>
      </c>
      <c r="J53" s="78">
        <v>219.24773999999999</v>
      </c>
      <c r="K53" s="78">
        <v>215.08416</v>
      </c>
      <c r="L53" s="78">
        <v>210.21539000000001</v>
      </c>
      <c r="M53" s="78">
        <v>202.14636999999999</v>
      </c>
      <c r="N53" s="78">
        <v>198.65267</v>
      </c>
      <c r="O53" s="78">
        <v>202.20838000000001</v>
      </c>
      <c r="P53" s="69">
        <v>-1.5</v>
      </c>
    </row>
    <row r="54" spans="1:16" ht="12" customHeight="1" x14ac:dyDescent="0.25">
      <c r="A54" s="75" t="s">
        <v>310</v>
      </c>
      <c r="B54" s="62" t="s">
        <v>235</v>
      </c>
      <c r="C54" s="77" t="s">
        <v>156</v>
      </c>
      <c r="D54" s="77" t="s">
        <v>156</v>
      </c>
      <c r="E54" s="77" t="s">
        <v>156</v>
      </c>
      <c r="F54" s="77" t="s">
        <v>156</v>
      </c>
      <c r="G54" s="77" t="s">
        <v>156</v>
      </c>
      <c r="H54" s="77" t="s">
        <v>156</v>
      </c>
      <c r="I54" s="77" t="s">
        <v>156</v>
      </c>
      <c r="J54" s="77" t="s">
        <v>156</v>
      </c>
      <c r="K54" s="77" t="s">
        <v>156</v>
      </c>
      <c r="L54" s="77" t="s">
        <v>156</v>
      </c>
      <c r="M54" s="77" t="s">
        <v>156</v>
      </c>
      <c r="N54" s="77" t="s">
        <v>156</v>
      </c>
      <c r="O54" s="77" t="s">
        <v>156</v>
      </c>
      <c r="P54" s="65" t="s">
        <v>156</v>
      </c>
    </row>
    <row r="55" spans="1:16" ht="12" customHeight="1" x14ac:dyDescent="0.25">
      <c r="A55" s="75" t="s">
        <v>317</v>
      </c>
      <c r="B55" s="62" t="s">
        <v>305</v>
      </c>
      <c r="C55" s="77">
        <v>198.44564</v>
      </c>
      <c r="D55" s="77">
        <v>214.98038</v>
      </c>
      <c r="E55" s="77">
        <v>203.65414000000001</v>
      </c>
      <c r="F55" s="77">
        <v>219.83405999999999</v>
      </c>
      <c r="G55" s="77">
        <v>205.36766</v>
      </c>
      <c r="H55" s="77">
        <v>209.87146999999999</v>
      </c>
      <c r="I55" s="77">
        <v>222.85928999999999</v>
      </c>
      <c r="J55" s="77">
        <v>224.90195</v>
      </c>
      <c r="K55" s="77">
        <v>225.24221</v>
      </c>
      <c r="L55" s="77">
        <v>234.02745999999999</v>
      </c>
      <c r="M55" s="77">
        <v>239.31138000000001</v>
      </c>
      <c r="N55" s="77">
        <v>233.88163</v>
      </c>
      <c r="O55" s="77">
        <v>239.90123</v>
      </c>
      <c r="P55" s="65">
        <v>1.6</v>
      </c>
    </row>
    <row r="56" spans="1:16" ht="12" customHeight="1" x14ac:dyDescent="0.25">
      <c r="A56" s="75" t="s">
        <v>317</v>
      </c>
      <c r="B56" s="62" t="s">
        <v>237</v>
      </c>
      <c r="C56" s="77">
        <v>72.619569999999996</v>
      </c>
      <c r="D56" s="77">
        <v>94.265510000000006</v>
      </c>
      <c r="E56" s="77">
        <v>101.26716</v>
      </c>
      <c r="F56" s="77">
        <v>102.88782</v>
      </c>
      <c r="G56" s="77">
        <v>114.02812</v>
      </c>
      <c r="H56" s="77">
        <v>117.58892</v>
      </c>
      <c r="I56" s="77">
        <v>116.53819</v>
      </c>
      <c r="J56" s="77">
        <v>104.04736</v>
      </c>
      <c r="K56" s="77">
        <v>97.181889999999996</v>
      </c>
      <c r="L56" s="77">
        <v>92.815759999999997</v>
      </c>
      <c r="M56" s="77">
        <v>101.90204</v>
      </c>
      <c r="N56" s="77">
        <v>111.80807</v>
      </c>
      <c r="O56" s="77">
        <v>95.96584</v>
      </c>
      <c r="P56" s="65">
        <v>-0.3</v>
      </c>
    </row>
    <row r="57" spans="1:16" ht="12" customHeight="1" x14ac:dyDescent="0.25">
      <c r="A57" s="75" t="s">
        <v>317</v>
      </c>
      <c r="B57" s="62" t="s">
        <v>306</v>
      </c>
      <c r="C57" s="77" t="s">
        <v>307</v>
      </c>
      <c r="D57" s="77" t="s">
        <v>307</v>
      </c>
      <c r="E57" s="77" t="s">
        <v>307</v>
      </c>
      <c r="F57" s="77" t="s">
        <v>307</v>
      </c>
      <c r="G57" s="77" t="s">
        <v>307</v>
      </c>
      <c r="H57" s="77">
        <v>0</v>
      </c>
      <c r="I57" s="77">
        <v>0</v>
      </c>
      <c r="J57" s="77">
        <v>19.945450000000001</v>
      </c>
      <c r="K57" s="77">
        <v>39.625230000000002</v>
      </c>
      <c r="L57" s="77">
        <v>40.002780000000001</v>
      </c>
      <c r="M57" s="77">
        <v>40.129930000000002</v>
      </c>
      <c r="N57" s="77">
        <v>38.88935</v>
      </c>
      <c r="O57" s="77">
        <v>42.425379999999997</v>
      </c>
      <c r="P57" s="65">
        <v>1.7</v>
      </c>
    </row>
    <row r="58" spans="1:16" ht="12" customHeight="1" x14ac:dyDescent="0.25">
      <c r="A58" s="75" t="s">
        <v>317</v>
      </c>
      <c r="B58" s="62" t="s">
        <v>308</v>
      </c>
      <c r="C58" s="77">
        <v>85.713639999999998</v>
      </c>
      <c r="D58" s="77">
        <v>212.73953</v>
      </c>
      <c r="E58" s="77">
        <v>255.34671</v>
      </c>
      <c r="F58" s="77">
        <v>238.82608999999999</v>
      </c>
      <c r="G58" s="77">
        <v>200.70559</v>
      </c>
      <c r="H58" s="77">
        <v>193.18205</v>
      </c>
      <c r="I58" s="77">
        <v>176.05727999999999</v>
      </c>
      <c r="J58" s="77">
        <v>165.40094999999999</v>
      </c>
      <c r="K58" s="77">
        <v>160.50008</v>
      </c>
      <c r="L58" s="77">
        <v>158.71019000000001</v>
      </c>
      <c r="M58" s="77">
        <v>136.54217</v>
      </c>
      <c r="N58" s="77">
        <v>135.99970999999999</v>
      </c>
      <c r="O58" s="77">
        <v>130.12696</v>
      </c>
      <c r="P58" s="65">
        <v>-5.0999999999999996</v>
      </c>
    </row>
    <row r="59" spans="1:16" ht="12" customHeight="1" x14ac:dyDescent="0.25">
      <c r="A59" s="75" t="s">
        <v>317</v>
      </c>
      <c r="B59" s="62" t="s">
        <v>309</v>
      </c>
      <c r="C59" s="77">
        <v>8.7268500000000007</v>
      </c>
      <c r="D59" s="77">
        <v>10.98194</v>
      </c>
      <c r="E59" s="77">
        <v>8.3954599999999999</v>
      </c>
      <c r="F59" s="77">
        <v>14.8574</v>
      </c>
      <c r="G59" s="77">
        <v>16.789370000000002</v>
      </c>
      <c r="H59" s="77">
        <v>13.592650000000001</v>
      </c>
      <c r="I59" s="77">
        <v>12.82404</v>
      </c>
      <c r="J59" s="77">
        <v>10.51722</v>
      </c>
      <c r="K59" s="77">
        <v>11.247680000000001</v>
      </c>
      <c r="L59" s="77">
        <v>11.81143</v>
      </c>
      <c r="M59" s="77">
        <v>11.9491</v>
      </c>
      <c r="N59" s="77">
        <v>26.845949999999998</v>
      </c>
      <c r="O59" s="77">
        <v>40.902459999999998</v>
      </c>
      <c r="P59" s="65">
        <v>38.1</v>
      </c>
    </row>
    <row r="60" spans="1:16" ht="12" customHeight="1" x14ac:dyDescent="0.25">
      <c r="A60" s="75" t="s">
        <v>317</v>
      </c>
      <c r="B60" s="66" t="s">
        <v>289</v>
      </c>
      <c r="C60" s="78">
        <v>165.46029999999999</v>
      </c>
      <c r="D60" s="78">
        <v>195.59482</v>
      </c>
      <c r="E60" s="78">
        <v>191.98462000000001</v>
      </c>
      <c r="F60" s="78">
        <v>206.96588</v>
      </c>
      <c r="G60" s="78">
        <v>197.60638</v>
      </c>
      <c r="H60" s="78">
        <v>198.45794000000001</v>
      </c>
      <c r="I60" s="78">
        <v>204.50740999999999</v>
      </c>
      <c r="J60" s="78">
        <v>202.70115999999999</v>
      </c>
      <c r="K60" s="78">
        <v>203.70760999999999</v>
      </c>
      <c r="L60" s="78">
        <v>208.38507999999999</v>
      </c>
      <c r="M60" s="78">
        <v>210.92493999999999</v>
      </c>
      <c r="N60" s="78">
        <v>220.56064000000001</v>
      </c>
      <c r="O60" s="78">
        <v>231.22572</v>
      </c>
      <c r="P60" s="69">
        <v>3.2</v>
      </c>
    </row>
    <row r="61" spans="1:16" ht="12" customHeight="1" x14ac:dyDescent="0.25">
      <c r="A61" s="75" t="s">
        <v>310</v>
      </c>
      <c r="B61" s="62" t="s">
        <v>235</v>
      </c>
      <c r="C61" s="77" t="s">
        <v>156</v>
      </c>
      <c r="D61" s="77" t="s">
        <v>156</v>
      </c>
      <c r="E61" s="77" t="s">
        <v>156</v>
      </c>
      <c r="F61" s="77" t="s">
        <v>156</v>
      </c>
      <c r="G61" s="77" t="s">
        <v>156</v>
      </c>
      <c r="H61" s="77" t="s">
        <v>156</v>
      </c>
      <c r="I61" s="77" t="s">
        <v>156</v>
      </c>
      <c r="J61" s="77" t="s">
        <v>156</v>
      </c>
      <c r="K61" s="77" t="s">
        <v>156</v>
      </c>
      <c r="L61" s="77" t="s">
        <v>156</v>
      </c>
      <c r="M61" s="77" t="s">
        <v>156</v>
      </c>
      <c r="N61" s="77" t="s">
        <v>156</v>
      </c>
      <c r="O61" s="77" t="s">
        <v>156</v>
      </c>
      <c r="P61" s="65" t="s">
        <v>156</v>
      </c>
    </row>
    <row r="62" spans="1:16" ht="12" customHeight="1" x14ac:dyDescent="0.25">
      <c r="A62" s="12" t="s">
        <v>244</v>
      </c>
      <c r="B62" s="62" t="s">
        <v>305</v>
      </c>
      <c r="C62" s="77">
        <v>215.84646000000001</v>
      </c>
      <c r="D62" s="77">
        <v>223.16139000000001</v>
      </c>
      <c r="E62" s="77">
        <v>227.71850000000001</v>
      </c>
      <c r="F62" s="77">
        <v>230.15818999999999</v>
      </c>
      <c r="G62" s="77">
        <v>231.40548000000001</v>
      </c>
      <c r="H62" s="77">
        <v>246.85186999999999</v>
      </c>
      <c r="I62" s="77">
        <v>263.50060000000002</v>
      </c>
      <c r="J62" s="77">
        <v>260.49847999999997</v>
      </c>
      <c r="K62" s="77">
        <v>267.54020000000003</v>
      </c>
      <c r="L62" s="77">
        <v>299.15051999999997</v>
      </c>
      <c r="M62" s="77">
        <v>318.10590999999999</v>
      </c>
      <c r="N62" s="77">
        <v>321.86324000000002</v>
      </c>
      <c r="O62" s="77">
        <v>325.79975999999999</v>
      </c>
      <c r="P62" s="65">
        <v>5</v>
      </c>
    </row>
    <row r="63" spans="1:16" ht="12" customHeight="1" x14ac:dyDescent="0.25">
      <c r="A63" s="12" t="s">
        <v>244</v>
      </c>
      <c r="B63" s="62" t="s">
        <v>237</v>
      </c>
      <c r="C63" s="77">
        <v>13.44923</v>
      </c>
      <c r="D63" s="77">
        <v>32.017780000000002</v>
      </c>
      <c r="E63" s="77">
        <v>40.661859999999997</v>
      </c>
      <c r="F63" s="77">
        <v>42.439860000000003</v>
      </c>
      <c r="G63" s="77">
        <v>58.381419999999999</v>
      </c>
      <c r="H63" s="77">
        <v>53.01258</v>
      </c>
      <c r="I63" s="77">
        <v>62.132040000000003</v>
      </c>
      <c r="J63" s="77">
        <v>68.283029999999997</v>
      </c>
      <c r="K63" s="77">
        <v>77.348420000000004</v>
      </c>
      <c r="L63" s="77">
        <v>85.755240000000001</v>
      </c>
      <c r="M63" s="77">
        <v>70.165090000000006</v>
      </c>
      <c r="N63" s="77">
        <v>74.313050000000004</v>
      </c>
      <c r="O63" s="77">
        <v>74.698400000000007</v>
      </c>
      <c r="P63" s="65">
        <v>-0.9</v>
      </c>
    </row>
    <row r="64" spans="1:16" ht="12" customHeight="1" x14ac:dyDescent="0.25">
      <c r="A64" s="12" t="s">
        <v>244</v>
      </c>
      <c r="B64" s="62" t="s">
        <v>306</v>
      </c>
      <c r="C64" s="77" t="s">
        <v>307</v>
      </c>
      <c r="D64" s="77" t="s">
        <v>307</v>
      </c>
      <c r="E64" s="77" t="s">
        <v>307</v>
      </c>
      <c r="F64" s="77" t="s">
        <v>307</v>
      </c>
      <c r="G64" s="77" t="s">
        <v>307</v>
      </c>
      <c r="H64" s="77">
        <v>0</v>
      </c>
      <c r="I64" s="77">
        <v>0</v>
      </c>
      <c r="J64" s="77">
        <v>0</v>
      </c>
      <c r="K64" s="77">
        <v>0</v>
      </c>
      <c r="L64" s="77">
        <v>0</v>
      </c>
      <c r="M64" s="77">
        <v>0</v>
      </c>
      <c r="N64" s="77">
        <v>81.072310000000002</v>
      </c>
      <c r="O64" s="77">
        <v>78.361500000000007</v>
      </c>
      <c r="P64" s="65" t="s">
        <v>318</v>
      </c>
    </row>
    <row r="65" spans="1:16" ht="12" customHeight="1" x14ac:dyDescent="0.25">
      <c r="A65" s="12" t="s">
        <v>244</v>
      </c>
      <c r="B65" s="62" t="s">
        <v>308</v>
      </c>
      <c r="C65" s="77">
        <v>0</v>
      </c>
      <c r="D65" s="77">
        <v>0</v>
      </c>
      <c r="E65" s="77">
        <v>0</v>
      </c>
      <c r="F65" s="77">
        <v>0</v>
      </c>
      <c r="G65" s="77">
        <v>0</v>
      </c>
      <c r="H65" s="77">
        <v>0</v>
      </c>
      <c r="I65" s="77">
        <v>0</v>
      </c>
      <c r="J65" s="77">
        <v>0</v>
      </c>
      <c r="K65" s="77">
        <v>0</v>
      </c>
      <c r="L65" s="77">
        <v>0</v>
      </c>
      <c r="M65" s="77">
        <v>0</v>
      </c>
      <c r="N65" s="77">
        <v>0</v>
      </c>
      <c r="O65" s="77">
        <v>0</v>
      </c>
      <c r="P65" s="65">
        <v>0</v>
      </c>
    </row>
    <row r="66" spans="1:16" ht="12" customHeight="1" x14ac:dyDescent="0.25">
      <c r="A66" s="12" t="s">
        <v>244</v>
      </c>
      <c r="B66" s="62" t="s">
        <v>309</v>
      </c>
      <c r="C66" s="77">
        <v>14.837070000000001</v>
      </c>
      <c r="D66" s="77">
        <v>14.44885</v>
      </c>
      <c r="E66" s="77">
        <v>17.528310000000001</v>
      </c>
      <c r="F66" s="77">
        <v>16.756640000000001</v>
      </c>
      <c r="G66" s="77">
        <v>15.018409999999999</v>
      </c>
      <c r="H66" s="77">
        <v>15.51507</v>
      </c>
      <c r="I66" s="77">
        <v>13.964040000000001</v>
      </c>
      <c r="J66" s="77">
        <v>16.76323</v>
      </c>
      <c r="K66" s="77">
        <v>16.533159999999999</v>
      </c>
      <c r="L66" s="77">
        <v>14.363189999999999</v>
      </c>
      <c r="M66" s="77">
        <v>15.36082</v>
      </c>
      <c r="N66" s="77">
        <v>14.78182</v>
      </c>
      <c r="O66" s="77">
        <v>15.74568</v>
      </c>
      <c r="P66" s="65">
        <v>-1.2</v>
      </c>
    </row>
    <row r="67" spans="1:16" ht="12" customHeight="1" x14ac:dyDescent="0.25">
      <c r="A67" s="76" t="s">
        <v>244</v>
      </c>
      <c r="B67" s="71" t="s">
        <v>289</v>
      </c>
      <c r="C67" s="79">
        <v>157.75219999999999</v>
      </c>
      <c r="D67" s="79">
        <v>167.69139999999999</v>
      </c>
      <c r="E67" s="79">
        <v>175.93</v>
      </c>
      <c r="F67" s="79">
        <v>178.36973</v>
      </c>
      <c r="G67" s="79">
        <v>182.8484</v>
      </c>
      <c r="H67" s="79">
        <v>192.33304999999999</v>
      </c>
      <c r="I67" s="79">
        <v>204.88257999999999</v>
      </c>
      <c r="J67" s="79">
        <v>206.80175</v>
      </c>
      <c r="K67" s="79">
        <v>214.04123000000001</v>
      </c>
      <c r="L67" s="79">
        <v>235.62467000000001</v>
      </c>
      <c r="M67" s="79">
        <v>244.49159</v>
      </c>
      <c r="N67" s="79">
        <v>256.70817</v>
      </c>
      <c r="O67" s="79">
        <v>259.03259000000003</v>
      </c>
      <c r="P67" s="74">
        <v>4.9000000000000004</v>
      </c>
    </row>
    <row r="68" spans="1:16" ht="10" customHeight="1" x14ac:dyDescent="0.25"/>
    <row r="69" spans="1:16" ht="12" customHeight="1" x14ac:dyDescent="0.25">
      <c r="A69" s="158" t="s">
        <v>319</v>
      </c>
      <c r="B69" s="156"/>
      <c r="C69" s="156"/>
      <c r="D69" s="156"/>
      <c r="E69" s="156"/>
      <c r="F69" s="156"/>
      <c r="G69" s="156"/>
      <c r="H69" s="156"/>
      <c r="I69" s="156"/>
      <c r="J69" s="156"/>
      <c r="K69" s="156"/>
      <c r="L69" s="156"/>
      <c r="M69" s="156"/>
      <c r="N69" s="156"/>
      <c r="O69" s="156"/>
      <c r="P69" s="156"/>
    </row>
    <row r="70" spans="1:16" ht="12" customHeight="1" x14ac:dyDescent="0.25">
      <c r="A70" s="158" t="s">
        <v>320</v>
      </c>
      <c r="B70" s="156"/>
      <c r="C70" s="156"/>
      <c r="D70" s="156"/>
      <c r="E70" s="156"/>
      <c r="F70" s="156"/>
      <c r="G70" s="156"/>
      <c r="H70" s="156"/>
      <c r="I70" s="156"/>
      <c r="J70" s="156"/>
      <c r="K70" s="156"/>
      <c r="L70" s="156"/>
      <c r="M70" s="156"/>
      <c r="N70" s="156"/>
      <c r="O70" s="156"/>
      <c r="P70" s="156"/>
    </row>
    <row r="71" spans="1:16" ht="12" customHeight="1" x14ac:dyDescent="0.25">
      <c r="A71" s="158" t="s">
        <v>321</v>
      </c>
      <c r="B71" s="156"/>
      <c r="C71" s="156"/>
      <c r="D71" s="156"/>
      <c r="E71" s="156"/>
      <c r="F71" s="156"/>
      <c r="G71" s="156"/>
      <c r="H71" s="156"/>
      <c r="I71" s="156"/>
      <c r="J71" s="156"/>
      <c r="K71" s="156"/>
      <c r="L71" s="156"/>
      <c r="M71" s="156"/>
      <c r="N71" s="156"/>
      <c r="O71" s="156"/>
      <c r="P71" s="156"/>
    </row>
    <row r="72" spans="1:16" ht="12" customHeight="1" x14ac:dyDescent="0.25">
      <c r="A72" s="158" t="s">
        <v>322</v>
      </c>
      <c r="B72" s="156"/>
      <c r="C72" s="156"/>
      <c r="D72" s="156"/>
      <c r="E72" s="156"/>
      <c r="F72" s="156"/>
      <c r="G72" s="156"/>
      <c r="H72" s="156"/>
      <c r="I72" s="156"/>
      <c r="J72" s="156"/>
      <c r="K72" s="156"/>
      <c r="L72" s="156"/>
      <c r="M72" s="156"/>
      <c r="N72" s="156"/>
      <c r="O72" s="156"/>
      <c r="P72" s="156"/>
    </row>
    <row r="73" spans="1:16" ht="12" customHeight="1" x14ac:dyDescent="0.25">
      <c r="A73" s="158" t="s">
        <v>323</v>
      </c>
      <c r="B73" s="156"/>
      <c r="C73" s="156"/>
      <c r="D73" s="156"/>
      <c r="E73" s="156"/>
      <c r="F73" s="156"/>
      <c r="G73" s="156"/>
      <c r="H73" s="156"/>
      <c r="I73" s="156"/>
      <c r="J73" s="156"/>
      <c r="K73" s="156"/>
      <c r="L73" s="156"/>
      <c r="M73" s="156"/>
      <c r="N73" s="156"/>
      <c r="O73" s="156"/>
      <c r="P73" s="156"/>
    </row>
    <row r="74" spans="1:16" ht="10" customHeight="1" x14ac:dyDescent="0.25"/>
  </sheetData>
  <autoFilter ref="A5:B67"/>
  <mergeCells count="8">
    <mergeCell ref="A71:P71"/>
    <mergeCell ref="A72:P72"/>
    <mergeCell ref="A73:P73"/>
    <mergeCell ref="A1:P1"/>
    <mergeCell ref="A2:P2"/>
    <mergeCell ref="A3:P3"/>
    <mergeCell ref="A69:P69"/>
    <mergeCell ref="A70:P70"/>
  </mergeCells>
  <hyperlinks>
    <hyperlink ref="A2" location="'Table of contents'!A1" display="#'Table of contents'!A1"/>
    <hyperlink ref="A69" location="'General information'!A1" display="#'General information'!A1"/>
    <hyperlink ref="A70" location="'Specific information'!A1" display="#'Specific information'!A1"/>
  </hyperlinks>
  <pageMargins left="0.01" right="0.01" top="0.5" bottom="0.5" header="0" footer="0"/>
  <pageSetup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zoomScaleNormal="100" workbookViewId="0">
      <pane ySplit="5" topLeftCell="A6" activePane="bottomLeft" state="frozen"/>
      <selection pane="bottomLeft"/>
    </sheetView>
  </sheetViews>
  <sheetFormatPr defaultColWidth="11.09765625" defaultRowHeight="11.15" customHeight="1" x14ac:dyDescent="0.25"/>
  <cols>
    <col min="1" max="1" width="25.69921875" bestFit="1" customWidth="1"/>
    <col min="2" max="10" width="18.69921875" bestFit="1" customWidth="1"/>
  </cols>
  <sheetData>
    <row r="1" spans="1:10" ht="15" customHeight="1" x14ac:dyDescent="0.25">
      <c r="A1" s="159" t="s">
        <v>0</v>
      </c>
      <c r="B1" s="156"/>
      <c r="C1" s="156"/>
      <c r="D1" s="156"/>
      <c r="E1" s="156"/>
      <c r="F1" s="156"/>
      <c r="G1" s="156"/>
      <c r="H1" s="156"/>
      <c r="I1" s="156"/>
      <c r="J1" s="156"/>
    </row>
    <row r="2" spans="1:10" ht="15" customHeight="1" x14ac:dyDescent="0.3">
      <c r="A2" s="160" t="s">
        <v>144</v>
      </c>
      <c r="B2" s="156"/>
      <c r="C2" s="156"/>
      <c r="D2" s="156"/>
      <c r="E2" s="156"/>
      <c r="F2" s="156"/>
      <c r="G2" s="156"/>
      <c r="H2" s="156"/>
      <c r="I2" s="156"/>
      <c r="J2" s="156"/>
    </row>
    <row r="3" spans="1:10" ht="15" customHeight="1" x14ac:dyDescent="0.3">
      <c r="A3" s="161" t="s">
        <v>325</v>
      </c>
      <c r="B3" s="156"/>
      <c r="C3" s="156"/>
      <c r="D3" s="156"/>
      <c r="E3" s="156"/>
      <c r="F3" s="156"/>
      <c r="G3" s="156"/>
      <c r="H3" s="156"/>
      <c r="I3" s="156"/>
      <c r="J3" s="156"/>
    </row>
    <row r="4" spans="1:10" ht="10" customHeight="1" x14ac:dyDescent="0.25"/>
    <row r="5" spans="1:10" ht="36" customHeight="1" x14ac:dyDescent="0.25">
      <c r="A5" s="60" t="s">
        <v>1</v>
      </c>
      <c r="B5" s="29" t="s">
        <v>146</v>
      </c>
      <c r="C5" s="29" t="s">
        <v>147</v>
      </c>
      <c r="D5" s="29" t="s">
        <v>148</v>
      </c>
      <c r="E5" s="29" t="s">
        <v>149</v>
      </c>
      <c r="F5" s="29" t="s">
        <v>150</v>
      </c>
      <c r="G5" s="29" t="s">
        <v>151</v>
      </c>
      <c r="H5" s="29" t="s">
        <v>152</v>
      </c>
      <c r="I5" s="29" t="s">
        <v>153</v>
      </c>
      <c r="J5" s="29" t="s">
        <v>154</v>
      </c>
    </row>
    <row r="6" spans="1:10" ht="12" customHeight="1" x14ac:dyDescent="0.25">
      <c r="A6" s="80" t="s">
        <v>326</v>
      </c>
      <c r="B6" s="68" t="s">
        <v>156</v>
      </c>
      <c r="C6" s="68" t="s">
        <v>156</v>
      </c>
      <c r="D6" s="68" t="s">
        <v>156</v>
      </c>
      <c r="E6" s="68" t="s">
        <v>156</v>
      </c>
      <c r="F6" s="68" t="s">
        <v>156</v>
      </c>
      <c r="G6" s="68" t="s">
        <v>156</v>
      </c>
      <c r="H6" s="68" t="s">
        <v>156</v>
      </c>
      <c r="I6" s="68" t="s">
        <v>156</v>
      </c>
      <c r="J6" s="68" t="s">
        <v>156</v>
      </c>
    </row>
    <row r="7" spans="1:10" ht="12" customHeight="1" x14ac:dyDescent="0.25">
      <c r="A7" s="81" t="s">
        <v>327</v>
      </c>
      <c r="B7" s="64">
        <v>9720</v>
      </c>
      <c r="C7" s="64">
        <v>40415.572</v>
      </c>
      <c r="D7" s="64">
        <v>27784</v>
      </c>
      <c r="E7" s="64">
        <v>20365.060000000001</v>
      </c>
      <c r="F7" s="64">
        <v>5255.6509999999998</v>
      </c>
      <c r="G7" s="64">
        <v>1616.6769999999999</v>
      </c>
      <c r="H7" s="64">
        <v>1267.3389999999999</v>
      </c>
      <c r="I7" s="64">
        <v>1786.336</v>
      </c>
      <c r="J7" s="64">
        <v>108210.63499999999</v>
      </c>
    </row>
    <row r="8" spans="1:10" ht="12" customHeight="1" x14ac:dyDescent="0.25">
      <c r="A8" s="81" t="s">
        <v>328</v>
      </c>
      <c r="B8" s="64">
        <v>2278</v>
      </c>
      <c r="C8" s="64">
        <v>18286.202000000001</v>
      </c>
      <c r="D8" s="64">
        <v>104.24299999999999</v>
      </c>
      <c r="E8" s="64">
        <v>1375.2629999999999</v>
      </c>
      <c r="F8" s="64">
        <v>412.68299999999999</v>
      </c>
      <c r="G8" s="64">
        <v>430.26400000000001</v>
      </c>
      <c r="H8" s="64">
        <v>256</v>
      </c>
      <c r="I8" s="64">
        <v>18.257000000000001</v>
      </c>
      <c r="J8" s="64">
        <v>23160.912</v>
      </c>
    </row>
    <row r="9" spans="1:10" ht="12" customHeight="1" x14ac:dyDescent="0.25">
      <c r="A9" s="81" t="s">
        <v>329</v>
      </c>
      <c r="B9" s="64">
        <v>830</v>
      </c>
      <c r="C9" s="64">
        <v>5431.7690000000002</v>
      </c>
      <c r="D9" s="64">
        <v>0</v>
      </c>
      <c r="E9" s="64">
        <v>0</v>
      </c>
      <c r="F9" s="64">
        <v>189</v>
      </c>
      <c r="G9" s="64">
        <v>175.727</v>
      </c>
      <c r="H9" s="64">
        <v>0</v>
      </c>
      <c r="I9" s="64">
        <v>0</v>
      </c>
      <c r="J9" s="64">
        <v>6626.4960000000001</v>
      </c>
    </row>
    <row r="10" spans="1:10" ht="12" customHeight="1" x14ac:dyDescent="0.25">
      <c r="A10" s="81" t="s">
        <v>330</v>
      </c>
      <c r="B10" s="64">
        <v>3720</v>
      </c>
      <c r="C10" s="64">
        <v>2619.9140000000002</v>
      </c>
      <c r="D10" s="64">
        <v>617.86800000000005</v>
      </c>
      <c r="E10" s="64">
        <v>0</v>
      </c>
      <c r="F10" s="64">
        <v>0</v>
      </c>
      <c r="G10" s="64">
        <v>0</v>
      </c>
      <c r="H10" s="64">
        <v>0</v>
      </c>
      <c r="I10" s="64">
        <v>0</v>
      </c>
      <c r="J10" s="64">
        <v>6957.7820000000002</v>
      </c>
    </row>
    <row r="11" spans="1:10" ht="12" customHeight="1" x14ac:dyDescent="0.25">
      <c r="A11" s="81" t="s">
        <v>331</v>
      </c>
      <c r="B11" s="64">
        <v>0</v>
      </c>
      <c r="C11" s="64">
        <v>0</v>
      </c>
      <c r="D11" s="64">
        <v>3130.5709999999999</v>
      </c>
      <c r="E11" s="64">
        <v>2658.9009999999998</v>
      </c>
      <c r="F11" s="64">
        <v>621.43899999999996</v>
      </c>
      <c r="G11" s="64">
        <v>17.63</v>
      </c>
      <c r="H11" s="64">
        <v>0</v>
      </c>
      <c r="I11" s="64">
        <v>0</v>
      </c>
      <c r="J11" s="64">
        <v>6428.5410000000002</v>
      </c>
    </row>
    <row r="12" spans="1:10" ht="12" customHeight="1" x14ac:dyDescent="0.25">
      <c r="A12" s="81" t="s">
        <v>332</v>
      </c>
      <c r="B12" s="64">
        <v>926</v>
      </c>
      <c r="C12" s="64">
        <v>2290.1509999999998</v>
      </c>
      <c r="D12" s="64">
        <v>1343.02</v>
      </c>
      <c r="E12" s="64">
        <v>85.486999999999995</v>
      </c>
      <c r="F12" s="64">
        <v>343.77499999999998</v>
      </c>
      <c r="G12" s="64">
        <v>199.21600000000001</v>
      </c>
      <c r="H12" s="64">
        <v>204.90799999999999</v>
      </c>
      <c r="I12" s="64">
        <v>0</v>
      </c>
      <c r="J12" s="64">
        <v>5392.5569999999998</v>
      </c>
    </row>
    <row r="13" spans="1:10" ht="12" customHeight="1" x14ac:dyDescent="0.25">
      <c r="A13" s="81" t="s">
        <v>333</v>
      </c>
      <c r="B13" s="64">
        <v>12939.406999999999</v>
      </c>
      <c r="C13" s="64">
        <v>3.2240000000000002</v>
      </c>
      <c r="D13" s="64">
        <v>10</v>
      </c>
      <c r="E13" s="64">
        <v>0</v>
      </c>
      <c r="F13" s="64">
        <v>3.5779999999999998</v>
      </c>
      <c r="G13" s="64">
        <v>0</v>
      </c>
      <c r="H13" s="64">
        <v>0</v>
      </c>
      <c r="I13" s="64">
        <v>1.2150000000000001</v>
      </c>
      <c r="J13" s="64">
        <v>12957.424000000001</v>
      </c>
    </row>
    <row r="14" spans="1:10" ht="12" customHeight="1" x14ac:dyDescent="0.25">
      <c r="A14" s="81" t="s">
        <v>334</v>
      </c>
      <c r="B14" s="64">
        <v>23340.65</v>
      </c>
      <c r="C14" s="64">
        <v>154.39500000000001</v>
      </c>
      <c r="D14" s="64">
        <v>10</v>
      </c>
      <c r="E14" s="64">
        <v>0</v>
      </c>
      <c r="F14" s="64">
        <v>0</v>
      </c>
      <c r="G14" s="64">
        <v>0</v>
      </c>
      <c r="H14" s="64">
        <v>0</v>
      </c>
      <c r="I14" s="64">
        <v>0</v>
      </c>
      <c r="J14" s="64">
        <v>23505.044999999998</v>
      </c>
    </row>
    <row r="15" spans="1:10" ht="12" customHeight="1" x14ac:dyDescent="0.25">
      <c r="A15" s="81" t="s">
        <v>335</v>
      </c>
      <c r="B15" s="64">
        <v>8664</v>
      </c>
      <c r="C15" s="64">
        <v>9469.4</v>
      </c>
      <c r="D15" s="64">
        <v>14723.566999999999</v>
      </c>
      <c r="E15" s="64">
        <v>3509.6480000000001</v>
      </c>
      <c r="F15" s="64">
        <v>1589</v>
      </c>
      <c r="G15" s="64">
        <v>1774.6420000000001</v>
      </c>
      <c r="H15" s="64">
        <v>77.103999999999999</v>
      </c>
      <c r="I15" s="64">
        <v>610.67100000000005</v>
      </c>
      <c r="J15" s="64">
        <v>40418.031999999999</v>
      </c>
    </row>
    <row r="16" spans="1:10" ht="12" customHeight="1" x14ac:dyDescent="0.25">
      <c r="A16" s="81" t="s">
        <v>336</v>
      </c>
      <c r="B16" s="64">
        <v>0</v>
      </c>
      <c r="C16" s="64">
        <v>0</v>
      </c>
      <c r="D16" s="64">
        <v>0</v>
      </c>
      <c r="E16" s="64">
        <v>0</v>
      </c>
      <c r="F16" s="64">
        <v>0</v>
      </c>
      <c r="G16" s="64">
        <v>0</v>
      </c>
      <c r="H16" s="64">
        <v>0</v>
      </c>
      <c r="I16" s="64">
        <v>0</v>
      </c>
      <c r="J16" s="64">
        <v>0</v>
      </c>
    </row>
    <row r="17" spans="1:10" ht="12" customHeight="1" x14ac:dyDescent="0.25">
      <c r="A17" s="81" t="s">
        <v>337</v>
      </c>
      <c r="B17" s="64">
        <v>0</v>
      </c>
      <c r="C17" s="64">
        <v>0</v>
      </c>
      <c r="D17" s="64">
        <v>0</v>
      </c>
      <c r="E17" s="64">
        <v>0</v>
      </c>
      <c r="F17" s="64">
        <v>195.803</v>
      </c>
      <c r="G17" s="64">
        <v>0</v>
      </c>
      <c r="H17" s="64">
        <v>0</v>
      </c>
      <c r="I17" s="64">
        <v>66.450999999999993</v>
      </c>
      <c r="J17" s="64">
        <v>262.25400000000002</v>
      </c>
    </row>
    <row r="18" spans="1:10" ht="12" customHeight="1" x14ac:dyDescent="0.25">
      <c r="A18" s="81" t="s">
        <v>338</v>
      </c>
      <c r="B18" s="64">
        <v>0</v>
      </c>
      <c r="C18" s="64">
        <v>0</v>
      </c>
      <c r="D18" s="64">
        <v>1233.086</v>
      </c>
      <c r="E18" s="64">
        <v>0.5</v>
      </c>
      <c r="F18" s="64">
        <v>0</v>
      </c>
      <c r="G18" s="64">
        <v>412.40300000000002</v>
      </c>
      <c r="H18" s="64">
        <v>0</v>
      </c>
      <c r="I18" s="64">
        <v>0</v>
      </c>
      <c r="J18" s="64">
        <v>1645.989</v>
      </c>
    </row>
    <row r="19" spans="1:10" ht="12" customHeight="1" x14ac:dyDescent="0.25">
      <c r="A19" s="81" t="s">
        <v>167</v>
      </c>
      <c r="B19" s="64">
        <v>669.43499999999995</v>
      </c>
      <c r="C19" s="64">
        <v>0</v>
      </c>
      <c r="D19" s="64">
        <v>0</v>
      </c>
      <c r="E19" s="64">
        <v>23.164000000000001</v>
      </c>
      <c r="F19" s="64">
        <v>0</v>
      </c>
      <c r="G19" s="64">
        <v>4.8810000000000002</v>
      </c>
      <c r="H19" s="64">
        <v>284.27999999999997</v>
      </c>
      <c r="I19" s="64">
        <v>55.912999999999997</v>
      </c>
      <c r="J19" s="64">
        <v>1037.673</v>
      </c>
    </row>
    <row r="20" spans="1:10" ht="12" customHeight="1" x14ac:dyDescent="0.25">
      <c r="A20" s="82" t="s">
        <v>339</v>
      </c>
      <c r="B20" s="83">
        <v>63087.491999999998</v>
      </c>
      <c r="C20" s="83">
        <v>78670.626999999993</v>
      </c>
      <c r="D20" s="83">
        <v>48956.355000000003</v>
      </c>
      <c r="E20" s="83">
        <v>28018.023000000001</v>
      </c>
      <c r="F20" s="83">
        <v>8610.9290000000001</v>
      </c>
      <c r="G20" s="83">
        <v>4631.4399999999996</v>
      </c>
      <c r="H20" s="83">
        <v>2089.6309999999999</v>
      </c>
      <c r="I20" s="83">
        <v>2538.8429999999998</v>
      </c>
      <c r="J20" s="83">
        <v>236603.34</v>
      </c>
    </row>
    <row r="21" spans="1:10" ht="12" customHeight="1" x14ac:dyDescent="0.25">
      <c r="A21" s="81" t="s">
        <v>340</v>
      </c>
      <c r="B21" s="64" t="s">
        <v>156</v>
      </c>
      <c r="C21" s="64" t="s">
        <v>156</v>
      </c>
      <c r="D21" s="64" t="s">
        <v>156</v>
      </c>
      <c r="E21" s="64" t="s">
        <v>156</v>
      </c>
      <c r="F21" s="64" t="s">
        <v>156</v>
      </c>
      <c r="G21" s="64" t="s">
        <v>156</v>
      </c>
      <c r="H21" s="64" t="s">
        <v>156</v>
      </c>
      <c r="I21" s="64" t="s">
        <v>156</v>
      </c>
      <c r="J21" s="64" t="s">
        <v>156</v>
      </c>
    </row>
    <row r="22" spans="1:10" ht="12" customHeight="1" x14ac:dyDescent="0.25">
      <c r="A22" s="80" t="s">
        <v>341</v>
      </c>
      <c r="B22" s="68" t="s">
        <v>156</v>
      </c>
      <c r="C22" s="68" t="s">
        <v>156</v>
      </c>
      <c r="D22" s="68" t="s">
        <v>156</v>
      </c>
      <c r="E22" s="68" t="s">
        <v>156</v>
      </c>
      <c r="F22" s="68" t="s">
        <v>156</v>
      </c>
      <c r="G22" s="68" t="s">
        <v>156</v>
      </c>
      <c r="H22" s="68" t="s">
        <v>156</v>
      </c>
      <c r="I22" s="68" t="s">
        <v>156</v>
      </c>
      <c r="J22" s="68" t="s">
        <v>156</v>
      </c>
    </row>
    <row r="23" spans="1:10" ht="12" customHeight="1" x14ac:dyDescent="0.25">
      <c r="A23" s="81" t="s">
        <v>327</v>
      </c>
      <c r="B23" s="64">
        <v>34491.366999999998</v>
      </c>
      <c r="C23" s="64">
        <v>1053.53</v>
      </c>
      <c r="D23" s="64">
        <v>0</v>
      </c>
      <c r="E23" s="64">
        <v>4747.933</v>
      </c>
      <c r="F23" s="64">
        <v>13666.331</v>
      </c>
      <c r="G23" s="64">
        <v>0</v>
      </c>
      <c r="H23" s="64">
        <v>0</v>
      </c>
      <c r="I23" s="64">
        <v>0</v>
      </c>
      <c r="J23" s="64">
        <v>53959.161</v>
      </c>
    </row>
    <row r="24" spans="1:10" ht="12" customHeight="1" x14ac:dyDescent="0.25">
      <c r="A24" s="81" t="s">
        <v>342</v>
      </c>
      <c r="B24" s="64">
        <v>59369.5</v>
      </c>
      <c r="C24" s="64">
        <v>149.02199999999999</v>
      </c>
      <c r="D24" s="64">
        <v>0</v>
      </c>
      <c r="E24" s="64">
        <v>58407.275000000001</v>
      </c>
      <c r="F24" s="64">
        <v>2915.1370000000002</v>
      </c>
      <c r="G24" s="64">
        <v>0</v>
      </c>
      <c r="H24" s="64">
        <v>0</v>
      </c>
      <c r="I24" s="64">
        <v>0</v>
      </c>
      <c r="J24" s="64">
        <v>120840.93399999999</v>
      </c>
    </row>
    <row r="25" spans="1:10" ht="12" customHeight="1" x14ac:dyDescent="0.25">
      <c r="A25" s="81" t="s">
        <v>328</v>
      </c>
      <c r="B25" s="64">
        <v>8660.6409999999996</v>
      </c>
      <c r="C25" s="64">
        <v>0</v>
      </c>
      <c r="D25" s="64">
        <v>0</v>
      </c>
      <c r="E25" s="64">
        <v>0</v>
      </c>
      <c r="F25" s="64">
        <v>2046.481</v>
      </c>
      <c r="G25" s="64">
        <v>0</v>
      </c>
      <c r="H25" s="64">
        <v>0</v>
      </c>
      <c r="I25" s="64">
        <v>0</v>
      </c>
      <c r="J25" s="64">
        <v>10707.121999999999</v>
      </c>
    </row>
    <row r="26" spans="1:10" ht="12" customHeight="1" x14ac:dyDescent="0.25">
      <c r="A26" s="81" t="s">
        <v>329</v>
      </c>
      <c r="B26" s="64">
        <v>1625.0340000000001</v>
      </c>
      <c r="C26" s="64">
        <v>0</v>
      </c>
      <c r="D26" s="64">
        <v>0</v>
      </c>
      <c r="E26" s="64">
        <v>0</v>
      </c>
      <c r="F26" s="64">
        <v>93.344999999999999</v>
      </c>
      <c r="G26" s="64">
        <v>0</v>
      </c>
      <c r="H26" s="64">
        <v>0</v>
      </c>
      <c r="I26" s="64">
        <v>0</v>
      </c>
      <c r="J26" s="64">
        <v>1718.3789999999999</v>
      </c>
    </row>
    <row r="27" spans="1:10" ht="12" customHeight="1" x14ac:dyDescent="0.25">
      <c r="A27" s="81" t="s">
        <v>330</v>
      </c>
      <c r="B27" s="64">
        <v>3882.895</v>
      </c>
      <c r="C27" s="64">
        <v>0</v>
      </c>
      <c r="D27" s="64">
        <v>0</v>
      </c>
      <c r="E27" s="64">
        <v>0</v>
      </c>
      <c r="F27" s="64">
        <v>83.004000000000005</v>
      </c>
      <c r="G27" s="64">
        <v>0</v>
      </c>
      <c r="H27" s="64">
        <v>0</v>
      </c>
      <c r="I27" s="64">
        <v>0</v>
      </c>
      <c r="J27" s="64">
        <v>3965.8989999999999</v>
      </c>
    </row>
    <row r="28" spans="1:10" ht="12" customHeight="1" x14ac:dyDescent="0.25">
      <c r="A28" s="81" t="s">
        <v>331</v>
      </c>
      <c r="B28" s="64">
        <v>0</v>
      </c>
      <c r="C28" s="64">
        <v>0</v>
      </c>
      <c r="D28" s="64">
        <v>0</v>
      </c>
      <c r="E28" s="64">
        <v>0</v>
      </c>
      <c r="F28" s="64">
        <v>0</v>
      </c>
      <c r="G28" s="64">
        <v>0</v>
      </c>
      <c r="H28" s="64">
        <v>0</v>
      </c>
      <c r="I28" s="64">
        <v>0</v>
      </c>
      <c r="J28" s="64">
        <v>0</v>
      </c>
    </row>
    <row r="29" spans="1:10" ht="12" customHeight="1" x14ac:dyDescent="0.25">
      <c r="A29" s="81" t="s">
        <v>332</v>
      </c>
      <c r="B29" s="64">
        <v>1955.296</v>
      </c>
      <c r="C29" s="64">
        <v>925.56600000000003</v>
      </c>
      <c r="D29" s="64">
        <v>0</v>
      </c>
      <c r="E29" s="64">
        <v>0</v>
      </c>
      <c r="F29" s="64">
        <v>1025.5029999999999</v>
      </c>
      <c r="G29" s="64">
        <v>0</v>
      </c>
      <c r="H29" s="64">
        <v>0</v>
      </c>
      <c r="I29" s="64">
        <v>0</v>
      </c>
      <c r="J29" s="64">
        <v>3906.3649999999998</v>
      </c>
    </row>
    <row r="30" spans="1:10" ht="12" customHeight="1" x14ac:dyDescent="0.25">
      <c r="A30" s="81" t="s">
        <v>333</v>
      </c>
      <c r="B30" s="64">
        <v>177.13900000000001</v>
      </c>
      <c r="C30" s="64">
        <v>91.358000000000004</v>
      </c>
      <c r="D30" s="64">
        <v>0</v>
      </c>
      <c r="E30" s="64">
        <v>0</v>
      </c>
      <c r="F30" s="64">
        <v>400.76100000000002</v>
      </c>
      <c r="G30" s="64">
        <v>0</v>
      </c>
      <c r="H30" s="64">
        <v>0</v>
      </c>
      <c r="I30" s="64">
        <v>0</v>
      </c>
      <c r="J30" s="64">
        <v>669.25800000000004</v>
      </c>
    </row>
    <row r="31" spans="1:10" ht="12" customHeight="1" x14ac:dyDescent="0.25">
      <c r="A31" s="81" t="s">
        <v>334</v>
      </c>
      <c r="B31" s="64">
        <v>0</v>
      </c>
      <c r="C31" s="64">
        <v>8.7620000000000005</v>
      </c>
      <c r="D31" s="64">
        <v>0</v>
      </c>
      <c r="E31" s="64">
        <v>0</v>
      </c>
      <c r="F31" s="64">
        <v>514.5</v>
      </c>
      <c r="G31" s="64">
        <v>0</v>
      </c>
      <c r="H31" s="64">
        <v>0</v>
      </c>
      <c r="I31" s="64">
        <v>0</v>
      </c>
      <c r="J31" s="64">
        <v>523.26199999999994</v>
      </c>
    </row>
    <row r="32" spans="1:10" ht="12" customHeight="1" x14ac:dyDescent="0.25">
      <c r="A32" s="81" t="s">
        <v>335</v>
      </c>
      <c r="B32" s="64">
        <v>0</v>
      </c>
      <c r="C32" s="64">
        <v>0</v>
      </c>
      <c r="D32" s="64">
        <v>0</v>
      </c>
      <c r="E32" s="64">
        <v>0</v>
      </c>
      <c r="F32" s="64">
        <v>0</v>
      </c>
      <c r="G32" s="64">
        <v>0</v>
      </c>
      <c r="H32" s="64">
        <v>0</v>
      </c>
      <c r="I32" s="64">
        <v>0</v>
      </c>
      <c r="J32" s="64">
        <v>0</v>
      </c>
    </row>
    <row r="33" spans="1:10" ht="12" customHeight="1" x14ac:dyDescent="0.25">
      <c r="A33" s="81" t="s">
        <v>336</v>
      </c>
      <c r="B33" s="64">
        <v>13.435</v>
      </c>
      <c r="C33" s="64">
        <v>0</v>
      </c>
      <c r="D33" s="64">
        <v>0</v>
      </c>
      <c r="E33" s="64">
        <v>0</v>
      </c>
      <c r="F33" s="64">
        <v>721.37800000000004</v>
      </c>
      <c r="G33" s="64">
        <v>0</v>
      </c>
      <c r="H33" s="64">
        <v>0</v>
      </c>
      <c r="I33" s="64">
        <v>0</v>
      </c>
      <c r="J33" s="64">
        <v>734.81299999999999</v>
      </c>
    </row>
    <row r="34" spans="1:10" ht="12" customHeight="1" x14ac:dyDescent="0.25">
      <c r="A34" s="81" t="s">
        <v>337</v>
      </c>
      <c r="B34" s="64">
        <v>0</v>
      </c>
      <c r="C34" s="64">
        <v>0</v>
      </c>
      <c r="D34" s="64">
        <v>0</v>
      </c>
      <c r="E34" s="64">
        <v>136.03700000000001</v>
      </c>
      <c r="F34" s="64">
        <v>0</v>
      </c>
      <c r="G34" s="64">
        <v>0</v>
      </c>
      <c r="H34" s="64">
        <v>0</v>
      </c>
      <c r="I34" s="64">
        <v>0</v>
      </c>
      <c r="J34" s="64">
        <v>136.03700000000001</v>
      </c>
    </row>
    <row r="35" spans="1:10" ht="12" customHeight="1" x14ac:dyDescent="0.25">
      <c r="A35" s="81" t="s">
        <v>338</v>
      </c>
      <c r="B35" s="64">
        <v>0</v>
      </c>
      <c r="C35" s="64">
        <v>0</v>
      </c>
      <c r="D35" s="64">
        <v>0</v>
      </c>
      <c r="E35" s="64">
        <v>0</v>
      </c>
      <c r="F35" s="64">
        <v>0</v>
      </c>
      <c r="G35" s="64">
        <v>0</v>
      </c>
      <c r="H35" s="64">
        <v>0</v>
      </c>
      <c r="I35" s="64">
        <v>0</v>
      </c>
      <c r="J35" s="64">
        <v>0</v>
      </c>
    </row>
    <row r="36" spans="1:10" ht="12" customHeight="1" x14ac:dyDescent="0.25">
      <c r="A36" s="81" t="s">
        <v>167</v>
      </c>
      <c r="B36" s="64">
        <v>1283.0740000000001</v>
      </c>
      <c r="C36" s="64">
        <v>41.487000000000002</v>
      </c>
      <c r="D36" s="64">
        <v>0</v>
      </c>
      <c r="E36" s="64">
        <v>0</v>
      </c>
      <c r="F36" s="64">
        <v>1931.578</v>
      </c>
      <c r="G36" s="64">
        <v>0</v>
      </c>
      <c r="H36" s="64">
        <v>0</v>
      </c>
      <c r="I36" s="64">
        <v>0</v>
      </c>
      <c r="J36" s="64">
        <v>3256.1390000000001</v>
      </c>
    </row>
    <row r="37" spans="1:10" ht="12" customHeight="1" x14ac:dyDescent="0.25">
      <c r="A37" s="82" t="s">
        <v>339</v>
      </c>
      <c r="B37" s="83">
        <v>111458.38099999999</v>
      </c>
      <c r="C37" s="83">
        <v>2269.7249999999999</v>
      </c>
      <c r="D37" s="83">
        <v>0</v>
      </c>
      <c r="E37" s="83">
        <v>63291.245000000003</v>
      </c>
      <c r="F37" s="83">
        <v>23398.018</v>
      </c>
      <c r="G37" s="83">
        <v>0</v>
      </c>
      <c r="H37" s="83">
        <v>0</v>
      </c>
      <c r="I37" s="83">
        <v>0</v>
      </c>
      <c r="J37" s="83">
        <v>200417.36900000001</v>
      </c>
    </row>
    <row r="38" spans="1:10" ht="12" customHeight="1" x14ac:dyDescent="0.25">
      <c r="A38" s="81" t="s">
        <v>340</v>
      </c>
      <c r="B38" s="64" t="s">
        <v>156</v>
      </c>
      <c r="C38" s="64" t="s">
        <v>156</v>
      </c>
      <c r="D38" s="64" t="s">
        <v>156</v>
      </c>
      <c r="E38" s="64" t="s">
        <v>156</v>
      </c>
      <c r="F38" s="64" t="s">
        <v>156</v>
      </c>
      <c r="G38" s="64" t="s">
        <v>156</v>
      </c>
      <c r="H38" s="64" t="s">
        <v>156</v>
      </c>
      <c r="I38" s="64" t="s">
        <v>156</v>
      </c>
      <c r="J38" s="64" t="s">
        <v>156</v>
      </c>
    </row>
    <row r="39" spans="1:10" ht="12" customHeight="1" x14ac:dyDescent="0.25">
      <c r="A39" s="80" t="s">
        <v>343</v>
      </c>
      <c r="B39" s="68" t="s">
        <v>156</v>
      </c>
      <c r="C39" s="68" t="s">
        <v>156</v>
      </c>
      <c r="D39" s="68" t="s">
        <v>156</v>
      </c>
      <c r="E39" s="68" t="s">
        <v>156</v>
      </c>
      <c r="F39" s="68" t="s">
        <v>156</v>
      </c>
      <c r="G39" s="68" t="s">
        <v>156</v>
      </c>
      <c r="H39" s="68" t="s">
        <v>156</v>
      </c>
      <c r="I39" s="68" t="s">
        <v>156</v>
      </c>
      <c r="J39" s="68" t="s">
        <v>156</v>
      </c>
    </row>
    <row r="40" spans="1:10" ht="12" customHeight="1" x14ac:dyDescent="0.25">
      <c r="A40" s="81" t="s">
        <v>327</v>
      </c>
      <c r="B40" s="64">
        <v>67278.017000000007</v>
      </c>
      <c r="C40" s="64">
        <v>27122.880000000001</v>
      </c>
      <c r="D40" s="64">
        <v>57388.673000000003</v>
      </c>
      <c r="E40" s="64">
        <v>43636.737999999998</v>
      </c>
      <c r="F40" s="64">
        <v>11315.61</v>
      </c>
      <c r="G40" s="64">
        <v>2062.36</v>
      </c>
      <c r="H40" s="64">
        <v>0</v>
      </c>
      <c r="I40" s="64">
        <v>3644.3490000000002</v>
      </c>
      <c r="J40" s="64">
        <v>212448.62700000001</v>
      </c>
    </row>
    <row r="41" spans="1:10" ht="12" customHeight="1" x14ac:dyDescent="0.25">
      <c r="A41" s="81" t="s">
        <v>344</v>
      </c>
      <c r="B41" s="64">
        <v>86351.010999999999</v>
      </c>
      <c r="C41" s="64">
        <v>74212.786999999997</v>
      </c>
      <c r="D41" s="64">
        <v>63396.974000000002</v>
      </c>
      <c r="E41" s="64">
        <v>33292.097000000002</v>
      </c>
      <c r="F41" s="64">
        <v>940.88900000000001</v>
      </c>
      <c r="G41" s="64">
        <v>1545.239</v>
      </c>
      <c r="H41" s="64">
        <v>7770.3379999999997</v>
      </c>
      <c r="I41" s="64">
        <v>2234.58</v>
      </c>
      <c r="J41" s="64">
        <v>269743.91499999998</v>
      </c>
    </row>
    <row r="42" spans="1:10" ht="12" customHeight="1" x14ac:dyDescent="0.25">
      <c r="A42" s="81" t="s">
        <v>328</v>
      </c>
      <c r="B42" s="64">
        <v>30093.687000000002</v>
      </c>
      <c r="C42" s="64">
        <v>9121.8150000000005</v>
      </c>
      <c r="D42" s="64">
        <v>7414.6580000000004</v>
      </c>
      <c r="E42" s="64">
        <v>14738.558999999999</v>
      </c>
      <c r="F42" s="64">
        <v>1445.702</v>
      </c>
      <c r="G42" s="64">
        <v>56.664000000000001</v>
      </c>
      <c r="H42" s="64">
        <v>1071.6320000000001</v>
      </c>
      <c r="I42" s="64">
        <v>240.61199999999999</v>
      </c>
      <c r="J42" s="64">
        <v>64183.328999999998</v>
      </c>
    </row>
    <row r="43" spans="1:10" ht="12" customHeight="1" x14ac:dyDescent="0.25">
      <c r="A43" s="81" t="s">
        <v>329</v>
      </c>
      <c r="B43" s="64">
        <v>552.79</v>
      </c>
      <c r="C43" s="64">
        <v>3973.002</v>
      </c>
      <c r="D43" s="64">
        <v>358.31299999999999</v>
      </c>
      <c r="E43" s="64">
        <v>263.197</v>
      </c>
      <c r="F43" s="64">
        <v>0</v>
      </c>
      <c r="G43" s="64">
        <v>0</v>
      </c>
      <c r="H43" s="64">
        <v>1363.521</v>
      </c>
      <c r="I43" s="64">
        <v>59.866999999999997</v>
      </c>
      <c r="J43" s="64">
        <v>6570.69</v>
      </c>
    </row>
    <row r="44" spans="1:10" ht="12" customHeight="1" x14ac:dyDescent="0.25">
      <c r="A44" s="81" t="s">
        <v>330</v>
      </c>
      <c r="B44" s="64">
        <v>2548.5630000000001</v>
      </c>
      <c r="C44" s="64">
        <v>2622.3229999999999</v>
      </c>
      <c r="D44" s="64">
        <v>5756.2129999999997</v>
      </c>
      <c r="E44" s="64">
        <v>1277.566</v>
      </c>
      <c r="F44" s="64">
        <v>67.852999999999994</v>
      </c>
      <c r="G44" s="64">
        <v>0</v>
      </c>
      <c r="H44" s="64">
        <v>0</v>
      </c>
      <c r="I44" s="64">
        <v>0</v>
      </c>
      <c r="J44" s="64">
        <v>12272.518</v>
      </c>
    </row>
    <row r="45" spans="1:10" ht="12" customHeight="1" x14ac:dyDescent="0.25">
      <c r="A45" s="81" t="s">
        <v>331</v>
      </c>
      <c r="B45" s="64">
        <v>0</v>
      </c>
      <c r="C45" s="64">
        <v>1000.008</v>
      </c>
      <c r="D45" s="64">
        <v>482.24700000000001</v>
      </c>
      <c r="E45" s="64">
        <v>0</v>
      </c>
      <c r="F45" s="64">
        <v>0</v>
      </c>
      <c r="G45" s="64">
        <v>0</v>
      </c>
      <c r="H45" s="64">
        <v>0</v>
      </c>
      <c r="I45" s="64">
        <v>0</v>
      </c>
      <c r="J45" s="64">
        <v>1482.2550000000001</v>
      </c>
    </row>
    <row r="46" spans="1:10" ht="12" customHeight="1" x14ac:dyDescent="0.25">
      <c r="A46" s="81" t="s">
        <v>332</v>
      </c>
      <c r="B46" s="64">
        <v>3222.26</v>
      </c>
      <c r="C46" s="64">
        <v>10080.418</v>
      </c>
      <c r="D46" s="64">
        <v>5883.7110000000002</v>
      </c>
      <c r="E46" s="64">
        <v>1566.414</v>
      </c>
      <c r="F46" s="64">
        <v>221.18899999999999</v>
      </c>
      <c r="G46" s="64">
        <v>513.68100000000004</v>
      </c>
      <c r="H46" s="64">
        <v>821.48</v>
      </c>
      <c r="I46" s="64">
        <v>0</v>
      </c>
      <c r="J46" s="64">
        <v>22309.152999999998</v>
      </c>
    </row>
    <row r="47" spans="1:10" ht="12" customHeight="1" x14ac:dyDescent="0.25">
      <c r="A47" s="81" t="s">
        <v>333</v>
      </c>
      <c r="B47" s="64">
        <v>2058.3449999999998</v>
      </c>
      <c r="C47" s="64">
        <v>6739.7809999999999</v>
      </c>
      <c r="D47" s="64">
        <v>476.774</v>
      </c>
      <c r="E47" s="64">
        <v>2192.846</v>
      </c>
      <c r="F47" s="64">
        <v>434.714</v>
      </c>
      <c r="G47" s="64">
        <v>148.16300000000001</v>
      </c>
      <c r="H47" s="64">
        <v>1926.5530000000001</v>
      </c>
      <c r="I47" s="64">
        <v>16.016999999999999</v>
      </c>
      <c r="J47" s="64">
        <v>13993.192999999999</v>
      </c>
    </row>
    <row r="48" spans="1:10" ht="12" customHeight="1" x14ac:dyDescent="0.25">
      <c r="A48" s="81" t="s">
        <v>334</v>
      </c>
      <c r="B48" s="64">
        <v>0</v>
      </c>
      <c r="C48" s="64">
        <v>3985.085</v>
      </c>
      <c r="D48" s="64">
        <v>937.88300000000004</v>
      </c>
      <c r="E48" s="64">
        <v>353.995</v>
      </c>
      <c r="F48" s="64">
        <v>14.916</v>
      </c>
      <c r="G48" s="64">
        <v>0</v>
      </c>
      <c r="H48" s="64">
        <v>1414.799</v>
      </c>
      <c r="I48" s="64">
        <v>3.3170000000000002</v>
      </c>
      <c r="J48" s="64">
        <v>6709.9949999999999</v>
      </c>
    </row>
    <row r="49" spans="1:10" ht="12" customHeight="1" x14ac:dyDescent="0.25">
      <c r="A49" s="81" t="s">
        <v>335</v>
      </c>
      <c r="B49" s="64">
        <v>0</v>
      </c>
      <c r="C49" s="64">
        <v>32.255000000000003</v>
      </c>
      <c r="D49" s="64">
        <v>1206.271</v>
      </c>
      <c r="E49" s="64">
        <v>0</v>
      </c>
      <c r="F49" s="64">
        <v>0</v>
      </c>
      <c r="G49" s="64">
        <v>0</v>
      </c>
      <c r="H49" s="64">
        <v>0</v>
      </c>
      <c r="I49" s="64">
        <v>0</v>
      </c>
      <c r="J49" s="64">
        <v>1238.5260000000001</v>
      </c>
    </row>
    <row r="50" spans="1:10" ht="12" customHeight="1" x14ac:dyDescent="0.25">
      <c r="A50" s="81" t="s">
        <v>336</v>
      </c>
      <c r="B50" s="64">
        <v>0</v>
      </c>
      <c r="C50" s="64">
        <v>200.279</v>
      </c>
      <c r="D50" s="64">
        <v>20.315000000000001</v>
      </c>
      <c r="E50" s="64">
        <v>17.629000000000001</v>
      </c>
      <c r="F50" s="64">
        <v>0</v>
      </c>
      <c r="G50" s="64">
        <v>0</v>
      </c>
      <c r="H50" s="64">
        <v>3.8180000000000001</v>
      </c>
      <c r="I50" s="64">
        <v>0</v>
      </c>
      <c r="J50" s="64">
        <v>242.041</v>
      </c>
    </row>
    <row r="51" spans="1:10" ht="12" customHeight="1" x14ac:dyDescent="0.25">
      <c r="A51" s="81" t="s">
        <v>337</v>
      </c>
      <c r="B51" s="64">
        <v>17.141999999999999</v>
      </c>
      <c r="C51" s="64">
        <v>7628.5280000000002</v>
      </c>
      <c r="D51" s="64">
        <v>2646.8429999999998</v>
      </c>
      <c r="E51" s="64">
        <v>2963.6619999999998</v>
      </c>
      <c r="F51" s="64">
        <v>337.39800000000002</v>
      </c>
      <c r="G51" s="64">
        <v>0</v>
      </c>
      <c r="H51" s="64">
        <v>0</v>
      </c>
      <c r="I51" s="64">
        <v>875.779</v>
      </c>
      <c r="J51" s="64">
        <v>14469.352000000001</v>
      </c>
    </row>
    <row r="52" spans="1:10" ht="12" customHeight="1" x14ac:dyDescent="0.25">
      <c r="A52" s="81" t="s">
        <v>338</v>
      </c>
      <c r="B52" s="64">
        <v>0</v>
      </c>
      <c r="C52" s="64">
        <v>363.69099999999997</v>
      </c>
      <c r="D52" s="64">
        <v>891.49300000000005</v>
      </c>
      <c r="E52" s="64">
        <v>753.851</v>
      </c>
      <c r="F52" s="64">
        <v>148.93899999999999</v>
      </c>
      <c r="G52" s="64">
        <v>0</v>
      </c>
      <c r="H52" s="64">
        <v>0</v>
      </c>
      <c r="I52" s="64">
        <v>0</v>
      </c>
      <c r="J52" s="64">
        <v>2157.9740000000002</v>
      </c>
    </row>
    <row r="53" spans="1:10" ht="12" customHeight="1" x14ac:dyDescent="0.25">
      <c r="A53" s="81" t="s">
        <v>167</v>
      </c>
      <c r="B53" s="64">
        <v>16.288</v>
      </c>
      <c r="C53" s="64">
        <v>6717.4319999999998</v>
      </c>
      <c r="D53" s="64">
        <v>2339.9690000000001</v>
      </c>
      <c r="E53" s="64">
        <v>2514.4679999999998</v>
      </c>
      <c r="F53" s="64">
        <v>667.524</v>
      </c>
      <c r="G53" s="64">
        <v>897.86400000000003</v>
      </c>
      <c r="H53" s="64">
        <v>0</v>
      </c>
      <c r="I53" s="64">
        <v>2104.683</v>
      </c>
      <c r="J53" s="64">
        <v>15258.227999999999</v>
      </c>
    </row>
    <row r="54" spans="1:10" ht="12" customHeight="1" x14ac:dyDescent="0.25">
      <c r="A54" s="82" t="s">
        <v>339</v>
      </c>
      <c r="B54" s="83">
        <v>192138.103</v>
      </c>
      <c r="C54" s="83">
        <v>153800.28400000001</v>
      </c>
      <c r="D54" s="83">
        <v>149200.337</v>
      </c>
      <c r="E54" s="83">
        <v>103571.022</v>
      </c>
      <c r="F54" s="83">
        <v>15594.734</v>
      </c>
      <c r="G54" s="83">
        <v>5223.9709999999995</v>
      </c>
      <c r="H54" s="83">
        <v>14372.141</v>
      </c>
      <c r="I54" s="83">
        <v>9179.2039999999997</v>
      </c>
      <c r="J54" s="83">
        <v>643079.79599999997</v>
      </c>
    </row>
    <row r="55" spans="1:10" ht="12" customHeight="1" x14ac:dyDescent="0.25">
      <c r="A55" s="81" t="s">
        <v>340</v>
      </c>
      <c r="B55" s="64" t="s">
        <v>156</v>
      </c>
      <c r="C55" s="64" t="s">
        <v>156</v>
      </c>
      <c r="D55" s="64" t="s">
        <v>156</v>
      </c>
      <c r="E55" s="64" t="s">
        <v>156</v>
      </c>
      <c r="F55" s="64" t="s">
        <v>156</v>
      </c>
      <c r="G55" s="64" t="s">
        <v>156</v>
      </c>
      <c r="H55" s="64" t="s">
        <v>156</v>
      </c>
      <c r="I55" s="64" t="s">
        <v>156</v>
      </c>
      <c r="J55" s="64" t="s">
        <v>156</v>
      </c>
    </row>
    <row r="56" spans="1:10" ht="12" customHeight="1" x14ac:dyDescent="0.25">
      <c r="A56" s="84" t="s">
        <v>345</v>
      </c>
      <c r="B56" s="73">
        <v>366683.97600000002</v>
      </c>
      <c r="C56" s="73">
        <v>234740.636</v>
      </c>
      <c r="D56" s="73">
        <v>198156.69200000001</v>
      </c>
      <c r="E56" s="73">
        <v>194880.29</v>
      </c>
      <c r="F56" s="73">
        <v>47603.680999999997</v>
      </c>
      <c r="G56" s="73">
        <v>9855.4110000000001</v>
      </c>
      <c r="H56" s="73">
        <v>16461.772000000001</v>
      </c>
      <c r="I56" s="73">
        <v>11718.047</v>
      </c>
      <c r="J56" s="73">
        <v>1080100.5049999999</v>
      </c>
    </row>
    <row r="57" spans="1:10" ht="12" customHeight="1" x14ac:dyDescent="0.25"/>
    <row r="58" spans="1:10" ht="12" customHeight="1" x14ac:dyDescent="0.25">
      <c r="A58" s="158" t="s">
        <v>346</v>
      </c>
      <c r="B58" s="156"/>
      <c r="C58" s="156"/>
      <c r="D58" s="156"/>
      <c r="E58" s="156"/>
      <c r="F58" s="156"/>
      <c r="G58" s="156"/>
      <c r="H58" s="156"/>
      <c r="I58" s="156"/>
      <c r="J58" s="156"/>
    </row>
    <row r="59" spans="1:10" ht="12" customHeight="1" x14ac:dyDescent="0.25">
      <c r="A59" s="158" t="s">
        <v>347</v>
      </c>
      <c r="B59" s="156"/>
      <c r="C59" s="156"/>
      <c r="D59" s="156"/>
      <c r="E59" s="156"/>
      <c r="F59" s="156"/>
      <c r="G59" s="156"/>
      <c r="H59" s="156"/>
      <c r="I59" s="156"/>
      <c r="J59" s="156"/>
    </row>
    <row r="60" spans="1:10" ht="12" customHeight="1" x14ac:dyDescent="0.25">
      <c r="A60" s="158" t="s">
        <v>323</v>
      </c>
      <c r="B60" s="156"/>
      <c r="C60" s="156"/>
      <c r="D60" s="156"/>
      <c r="E60" s="156"/>
      <c r="F60" s="156"/>
      <c r="G60" s="156"/>
      <c r="H60" s="156"/>
      <c r="I60" s="156"/>
      <c r="J60" s="156"/>
    </row>
    <row r="61" spans="1:10" ht="12" customHeight="1" x14ac:dyDescent="0.25"/>
  </sheetData>
  <mergeCells count="6">
    <mergeCell ref="A60:J60"/>
    <mergeCell ref="A1:J1"/>
    <mergeCell ref="A2:J2"/>
    <mergeCell ref="A3:J3"/>
    <mergeCell ref="A58:J58"/>
    <mergeCell ref="A59:J59"/>
  </mergeCells>
  <hyperlinks>
    <hyperlink ref="A2" location="'Table of contents'!A1" display="#'Table of contents'!A1"/>
    <hyperlink ref="A58" location="'General information'!A1" display="#'General information'!A1"/>
  </hyperlinks>
  <pageMargins left="0.01" right="0.01" top="0.5" bottom="0.5" header="0" footer="0"/>
  <pageSetup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3"/>
  <sheetViews>
    <sheetView zoomScaleNormal="100" workbookViewId="0">
      <pane ySplit="5" topLeftCell="A6" activePane="bottomLeft" state="frozen"/>
      <selection pane="bottomLeft"/>
    </sheetView>
  </sheetViews>
  <sheetFormatPr defaultColWidth="11.09765625" defaultRowHeight="11.15" customHeight="1" x14ac:dyDescent="0.25"/>
  <cols>
    <col min="1" max="1" width="14.69921875" bestFit="1" customWidth="1"/>
    <col min="2" max="2" width="36.69921875" bestFit="1" customWidth="1"/>
    <col min="3" max="28" width="11.69921875" bestFit="1" customWidth="1"/>
    <col min="29" max="29" width="16.69921875" bestFit="1" customWidth="1"/>
  </cols>
  <sheetData>
    <row r="1" spans="1:29" ht="15" customHeight="1" x14ac:dyDescent="0.25">
      <c r="A1" s="159" t="s">
        <v>0</v>
      </c>
      <c r="B1" s="156"/>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row>
    <row r="2" spans="1:29" ht="15" customHeight="1" x14ac:dyDescent="0.3">
      <c r="A2" s="160" t="s">
        <v>144</v>
      </c>
      <c r="B2" s="156"/>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row>
    <row r="3" spans="1:29" ht="15" customHeight="1" x14ac:dyDescent="0.3">
      <c r="A3" s="161" t="s">
        <v>348</v>
      </c>
      <c r="B3" s="156"/>
      <c r="C3" s="156"/>
      <c r="D3" s="156"/>
      <c r="E3" s="156"/>
      <c r="F3" s="156"/>
      <c r="G3" s="156"/>
      <c r="H3" s="156"/>
      <c r="I3" s="156"/>
      <c r="J3" s="156"/>
      <c r="K3" s="156"/>
      <c r="L3" s="156"/>
      <c r="M3" s="156"/>
      <c r="N3" s="156"/>
      <c r="O3" s="156"/>
      <c r="P3" s="156"/>
      <c r="Q3" s="156"/>
      <c r="R3" s="156"/>
      <c r="S3" s="156"/>
      <c r="T3" s="156"/>
      <c r="U3" s="156"/>
      <c r="V3" s="156"/>
      <c r="W3" s="156"/>
      <c r="X3" s="156"/>
      <c r="Y3" s="156"/>
      <c r="Z3" s="156"/>
      <c r="AA3" s="156"/>
      <c r="AB3" s="156"/>
      <c r="AC3" s="156"/>
    </row>
    <row r="4" spans="1:29" ht="10" customHeight="1" x14ac:dyDescent="0.25"/>
    <row r="5" spans="1:29" ht="36" customHeight="1" x14ac:dyDescent="0.25">
      <c r="A5" s="162" t="s">
        <v>1</v>
      </c>
      <c r="B5" s="162"/>
      <c r="C5" s="29" t="s">
        <v>177</v>
      </c>
      <c r="D5" s="29" t="s">
        <v>178</v>
      </c>
      <c r="E5" s="29" t="s">
        <v>179</v>
      </c>
      <c r="F5" s="29" t="s">
        <v>180</v>
      </c>
      <c r="G5" s="29" t="s">
        <v>181</v>
      </c>
      <c r="H5" s="29" t="s">
        <v>182</v>
      </c>
      <c r="I5" s="29" t="s">
        <v>183</v>
      </c>
      <c r="J5" s="29" t="s">
        <v>184</v>
      </c>
      <c r="K5" s="29" t="s">
        <v>185</v>
      </c>
      <c r="L5" s="29" t="s">
        <v>186</v>
      </c>
      <c r="M5" s="29" t="s">
        <v>187</v>
      </c>
      <c r="N5" s="29" t="s">
        <v>188</v>
      </c>
      <c r="O5" s="29" t="s">
        <v>189</v>
      </c>
      <c r="P5" s="29" t="s">
        <v>190</v>
      </c>
      <c r="Q5" s="29" t="s">
        <v>191</v>
      </c>
      <c r="R5" s="29" t="s">
        <v>192</v>
      </c>
      <c r="S5" s="29" t="s">
        <v>193</v>
      </c>
      <c r="T5" s="29" t="s">
        <v>194</v>
      </c>
      <c r="U5" s="29" t="s">
        <v>195</v>
      </c>
      <c r="V5" s="29" t="s">
        <v>196</v>
      </c>
      <c r="W5" s="29" t="s">
        <v>197</v>
      </c>
      <c r="X5" s="29" t="s">
        <v>198</v>
      </c>
      <c r="Y5" s="29" t="s">
        <v>199</v>
      </c>
      <c r="Z5" s="29" t="s">
        <v>200</v>
      </c>
      <c r="AA5" s="29" t="s">
        <v>139</v>
      </c>
      <c r="AB5" s="29" t="s">
        <v>201</v>
      </c>
      <c r="AC5" s="29" t="s">
        <v>283</v>
      </c>
    </row>
    <row r="6" spans="1:29" ht="12" customHeight="1" x14ac:dyDescent="0.25">
      <c r="A6" s="85" t="s">
        <v>349</v>
      </c>
      <c r="B6" s="86" t="s">
        <v>350</v>
      </c>
      <c r="C6" s="64">
        <v>79617.818889999995</v>
      </c>
      <c r="D6" s="64">
        <v>90779.628370000006</v>
      </c>
      <c r="E6" s="64">
        <v>101430.6753</v>
      </c>
      <c r="F6" s="64">
        <v>105284.9927</v>
      </c>
      <c r="G6" s="64">
        <v>105391.11810000001</v>
      </c>
      <c r="H6" s="64">
        <v>116333.17290000001</v>
      </c>
      <c r="I6" s="64">
        <v>141417.29250000001</v>
      </c>
      <c r="J6" s="64">
        <v>140251.60329999999</v>
      </c>
      <c r="K6" s="64">
        <v>165112.56649999999</v>
      </c>
      <c r="L6" s="64">
        <v>180094.85699999999</v>
      </c>
      <c r="M6" s="64">
        <v>185669.80660000001</v>
      </c>
      <c r="N6" s="64">
        <v>187099.25</v>
      </c>
      <c r="O6" s="64">
        <v>195878.38990000001</v>
      </c>
      <c r="P6" s="64">
        <v>209457.74050000001</v>
      </c>
      <c r="Q6" s="64">
        <v>221700.995</v>
      </c>
      <c r="R6" s="64">
        <v>237430.10939999999</v>
      </c>
      <c r="S6" s="64">
        <v>253159.22380000001</v>
      </c>
      <c r="T6" s="64">
        <v>281713.67940000002</v>
      </c>
      <c r="U6" s="64">
        <v>306715.04979999998</v>
      </c>
      <c r="V6" s="64">
        <v>335502.02110000001</v>
      </c>
      <c r="W6" s="64">
        <v>331475.0796</v>
      </c>
      <c r="X6" s="64">
        <v>373800.81819999998</v>
      </c>
      <c r="Y6" s="64">
        <v>433479.85210000002</v>
      </c>
      <c r="Z6" s="64">
        <v>492724.43449999997</v>
      </c>
      <c r="AA6" s="64">
        <v>535605.73510000005</v>
      </c>
      <c r="AB6" s="64" t="s">
        <v>307</v>
      </c>
      <c r="AC6" s="65" t="s">
        <v>318</v>
      </c>
    </row>
    <row r="7" spans="1:29" ht="12" customHeight="1" x14ac:dyDescent="0.25">
      <c r="A7" s="85" t="s">
        <v>349</v>
      </c>
      <c r="B7" s="86" t="s">
        <v>351</v>
      </c>
      <c r="C7" s="64">
        <v>102605.704</v>
      </c>
      <c r="D7" s="64">
        <v>111691.22629999999</v>
      </c>
      <c r="E7" s="64">
        <v>124705.06080000001</v>
      </c>
      <c r="F7" s="64">
        <v>133291.8388</v>
      </c>
      <c r="G7" s="64">
        <v>130124.626</v>
      </c>
      <c r="H7" s="64">
        <v>141999.33530000001</v>
      </c>
      <c r="I7" s="64">
        <v>165892.8083</v>
      </c>
      <c r="J7" s="64">
        <v>168185.3083</v>
      </c>
      <c r="K7" s="64">
        <v>193602.99650000001</v>
      </c>
      <c r="L7" s="64">
        <v>212632.31460000001</v>
      </c>
      <c r="M7" s="64">
        <v>217611.34760000001</v>
      </c>
      <c r="N7" s="64">
        <v>218840.27129999999</v>
      </c>
      <c r="O7" s="64">
        <v>238978.88579999999</v>
      </c>
      <c r="P7" s="64">
        <v>255575.8898</v>
      </c>
      <c r="Q7" s="64">
        <v>286797.46860000002</v>
      </c>
      <c r="R7" s="64">
        <v>306686.27169999998</v>
      </c>
      <c r="S7" s="64">
        <v>326575.07490000001</v>
      </c>
      <c r="T7" s="64">
        <v>361499.36040000001</v>
      </c>
      <c r="U7" s="64">
        <v>373321.02350000001</v>
      </c>
      <c r="V7" s="64">
        <v>416191.9094</v>
      </c>
      <c r="W7" s="64">
        <v>437348.88079999998</v>
      </c>
      <c r="X7" s="64">
        <v>512648.54100000003</v>
      </c>
      <c r="Y7" s="64">
        <v>561815.97030000004</v>
      </c>
      <c r="Z7" s="64">
        <v>634747.87860000005</v>
      </c>
      <c r="AA7" s="64">
        <v>688309.60800000001</v>
      </c>
      <c r="AB7" s="64">
        <v>734802</v>
      </c>
      <c r="AC7" s="65">
        <v>9.4</v>
      </c>
    </row>
    <row r="8" spans="1:29" ht="12" customHeight="1" x14ac:dyDescent="0.25">
      <c r="A8" s="85" t="s">
        <v>349</v>
      </c>
      <c r="B8" s="86" t="s">
        <v>352</v>
      </c>
      <c r="C8" s="64">
        <v>101846.704</v>
      </c>
      <c r="D8" s="64">
        <v>110243.22629999999</v>
      </c>
      <c r="E8" s="64">
        <v>117781.06080000001</v>
      </c>
      <c r="F8" s="64">
        <v>125340.3308</v>
      </c>
      <c r="G8" s="64">
        <v>120773.291</v>
      </c>
      <c r="H8" s="64">
        <v>119934.14750000001</v>
      </c>
      <c r="I8" s="64">
        <v>130400.0931</v>
      </c>
      <c r="J8" s="64">
        <v>124960.273</v>
      </c>
      <c r="K8" s="64">
        <v>126534.48239999999</v>
      </c>
      <c r="L8" s="64">
        <v>146563.76930000001</v>
      </c>
      <c r="M8" s="64">
        <v>148097.05350000001</v>
      </c>
      <c r="N8" s="64">
        <v>155794.69899999999</v>
      </c>
      <c r="O8" s="64">
        <v>165114.70749999999</v>
      </c>
      <c r="P8" s="64">
        <v>183144.94380000001</v>
      </c>
      <c r="Q8" s="64">
        <v>202210.3645</v>
      </c>
      <c r="R8" s="64">
        <v>213675.36499999999</v>
      </c>
      <c r="S8" s="64">
        <v>234274.36569999999</v>
      </c>
      <c r="T8" s="64">
        <v>250333.5606</v>
      </c>
      <c r="U8" s="64">
        <v>260229.00320000001</v>
      </c>
      <c r="V8" s="64">
        <v>287845.30229999998</v>
      </c>
      <c r="W8" s="64">
        <v>310405.83769999997</v>
      </c>
      <c r="X8" s="64">
        <v>364706.95260000002</v>
      </c>
      <c r="Y8" s="64">
        <v>407742.2365</v>
      </c>
      <c r="Z8" s="64">
        <v>466446.85320000001</v>
      </c>
      <c r="AA8" s="64">
        <v>508223.30200000003</v>
      </c>
      <c r="AB8" s="64">
        <v>543920.26249999995</v>
      </c>
      <c r="AC8" s="65">
        <v>10.5</v>
      </c>
    </row>
    <row r="9" spans="1:29" ht="12" customHeight="1" x14ac:dyDescent="0.25">
      <c r="A9" s="85" t="s">
        <v>353</v>
      </c>
      <c r="B9" s="86" t="s">
        <v>354</v>
      </c>
      <c r="C9" s="64" t="s">
        <v>156</v>
      </c>
      <c r="D9" s="64" t="s">
        <v>156</v>
      </c>
      <c r="E9" s="64" t="s">
        <v>156</v>
      </c>
      <c r="F9" s="64" t="s">
        <v>156</v>
      </c>
      <c r="G9" s="64" t="s">
        <v>156</v>
      </c>
      <c r="H9" s="64" t="s">
        <v>156</v>
      </c>
      <c r="I9" s="64" t="s">
        <v>156</v>
      </c>
      <c r="J9" s="64" t="s">
        <v>156</v>
      </c>
      <c r="K9" s="64" t="s">
        <v>156</v>
      </c>
      <c r="L9" s="64" t="s">
        <v>156</v>
      </c>
      <c r="M9" s="64" t="s">
        <v>156</v>
      </c>
      <c r="N9" s="64" t="s">
        <v>156</v>
      </c>
      <c r="O9" s="64" t="s">
        <v>156</v>
      </c>
      <c r="P9" s="64" t="s">
        <v>156</v>
      </c>
      <c r="Q9" s="64" t="s">
        <v>156</v>
      </c>
      <c r="R9" s="64" t="s">
        <v>156</v>
      </c>
      <c r="S9" s="64" t="s">
        <v>156</v>
      </c>
      <c r="T9" s="64" t="s">
        <v>156</v>
      </c>
      <c r="U9" s="64" t="s">
        <v>156</v>
      </c>
      <c r="V9" s="64" t="s">
        <v>156</v>
      </c>
      <c r="W9" s="64" t="s">
        <v>156</v>
      </c>
      <c r="X9" s="64" t="s">
        <v>156</v>
      </c>
      <c r="Y9" s="64" t="s">
        <v>156</v>
      </c>
      <c r="Z9" s="64" t="s">
        <v>156</v>
      </c>
      <c r="AA9" s="64" t="s">
        <v>156</v>
      </c>
      <c r="AB9" s="64" t="s">
        <v>156</v>
      </c>
      <c r="AC9" s="65" t="s">
        <v>156</v>
      </c>
    </row>
    <row r="10" spans="1:29" ht="12" customHeight="1" x14ac:dyDescent="0.25">
      <c r="A10" s="85" t="s">
        <v>355</v>
      </c>
      <c r="B10" s="86" t="s">
        <v>350</v>
      </c>
      <c r="C10" s="64">
        <v>149303.02840000001</v>
      </c>
      <c r="D10" s="64">
        <v>168808.57490000001</v>
      </c>
      <c r="E10" s="64">
        <v>185757.2513</v>
      </c>
      <c r="F10" s="64">
        <v>189324.25899999999</v>
      </c>
      <c r="G10" s="64">
        <v>186343.20389999999</v>
      </c>
      <c r="H10" s="64">
        <v>202866.64360000001</v>
      </c>
      <c r="I10" s="64">
        <v>239987.49729999999</v>
      </c>
      <c r="J10" s="64">
        <v>232727.8266</v>
      </c>
      <c r="K10" s="64">
        <v>266393.14260000002</v>
      </c>
      <c r="L10" s="64">
        <v>282526.44130000001</v>
      </c>
      <c r="M10" s="64">
        <v>283514.76319999999</v>
      </c>
      <c r="N10" s="64">
        <v>275784.55119999999</v>
      </c>
      <c r="O10" s="64">
        <v>281181.02010000002</v>
      </c>
      <c r="P10" s="64">
        <v>287618.04499999998</v>
      </c>
      <c r="Q10" s="64">
        <v>292602.1116</v>
      </c>
      <c r="R10" s="64">
        <v>304187.92969999998</v>
      </c>
      <c r="S10" s="64">
        <v>314290.20069999999</v>
      </c>
      <c r="T10" s="64">
        <v>337086.09210000001</v>
      </c>
      <c r="U10" s="64">
        <v>362095.27519999997</v>
      </c>
      <c r="V10" s="64">
        <v>386776.44469999999</v>
      </c>
      <c r="W10" s="64">
        <v>371172.60399999999</v>
      </c>
      <c r="X10" s="64">
        <v>407287.24310000002</v>
      </c>
      <c r="Y10" s="64">
        <v>461302.98129999998</v>
      </c>
      <c r="Z10" s="64">
        <v>514657.72840000002</v>
      </c>
      <c r="AA10" s="64">
        <v>549312.10380000004</v>
      </c>
      <c r="AB10" s="64" t="s">
        <v>307</v>
      </c>
      <c r="AC10" s="65" t="s">
        <v>318</v>
      </c>
    </row>
    <row r="11" spans="1:29" ht="12" customHeight="1" x14ac:dyDescent="0.25">
      <c r="A11" s="85" t="s">
        <v>355</v>
      </c>
      <c r="B11" s="86" t="s">
        <v>356</v>
      </c>
      <c r="C11" s="77">
        <v>8.5038387743812809</v>
      </c>
      <c r="D11" s="77">
        <v>9.52693253097042</v>
      </c>
      <c r="E11" s="77">
        <v>10.3813086799438</v>
      </c>
      <c r="F11" s="77">
        <v>10.448580091220901</v>
      </c>
      <c r="G11" s="77">
        <v>10.1659793104985</v>
      </c>
      <c r="H11" s="77">
        <v>10.959837909843801</v>
      </c>
      <c r="I11" s="77">
        <v>12.8297002336415</v>
      </c>
      <c r="J11" s="77">
        <v>12.301138714323301</v>
      </c>
      <c r="K11" s="77">
        <v>13.9173837106925</v>
      </c>
      <c r="L11" s="77">
        <v>14.5733891954636</v>
      </c>
      <c r="M11" s="77">
        <v>14.4610245305786</v>
      </c>
      <c r="N11" s="77">
        <v>13.9094363882945</v>
      </c>
      <c r="O11" s="77">
        <v>14.026787291349301</v>
      </c>
      <c r="P11" s="77">
        <v>14.1603247481818</v>
      </c>
      <c r="Q11" s="77">
        <v>14.185017325925299</v>
      </c>
      <c r="R11" s="77">
        <v>14.4740282804601</v>
      </c>
      <c r="S11" s="77">
        <v>14.6347405820076</v>
      </c>
      <c r="T11" s="77">
        <v>15.416258301555899</v>
      </c>
      <c r="U11" s="77">
        <v>16.330850441258701</v>
      </c>
      <c r="V11" s="77">
        <v>17.173122351910099</v>
      </c>
      <c r="W11" s="77">
        <v>16.188600471947399</v>
      </c>
      <c r="X11" s="77">
        <v>17.481807087348301</v>
      </c>
      <c r="Y11" s="77">
        <v>19.513389269786</v>
      </c>
      <c r="Z11" s="77">
        <v>21.4578577946988</v>
      </c>
      <c r="AA11" s="77">
        <v>22.522313279926301</v>
      </c>
      <c r="AB11" s="64" t="s">
        <v>307</v>
      </c>
      <c r="AC11" s="65" t="s">
        <v>318</v>
      </c>
    </row>
    <row r="12" spans="1:29" ht="12" customHeight="1" x14ac:dyDescent="0.25">
      <c r="A12" s="85" t="s">
        <v>355</v>
      </c>
      <c r="B12" s="86" t="s">
        <v>351</v>
      </c>
      <c r="C12" s="64">
        <v>192410.97709999999</v>
      </c>
      <c r="D12" s="64">
        <v>207694.5796</v>
      </c>
      <c r="E12" s="64">
        <v>228381.2984</v>
      </c>
      <c r="F12" s="64">
        <v>239686.37839999999</v>
      </c>
      <c r="G12" s="64">
        <v>230074.7934</v>
      </c>
      <c r="H12" s="64">
        <v>247624.36910000001</v>
      </c>
      <c r="I12" s="64">
        <v>281522.85460000002</v>
      </c>
      <c r="J12" s="64">
        <v>279079.88449999999</v>
      </c>
      <c r="K12" s="64">
        <v>312359.6936</v>
      </c>
      <c r="L12" s="64">
        <v>333570.05379999999</v>
      </c>
      <c r="M12" s="64">
        <v>332288.97480000003</v>
      </c>
      <c r="N12" s="64">
        <v>322570.8602</v>
      </c>
      <c r="O12" s="64">
        <v>343051.25199999998</v>
      </c>
      <c r="P12" s="64">
        <v>350945.43459999998</v>
      </c>
      <c r="Q12" s="64">
        <v>378516.77179999999</v>
      </c>
      <c r="R12" s="64">
        <v>392916.72960000002</v>
      </c>
      <c r="S12" s="64">
        <v>405433.95699999999</v>
      </c>
      <c r="T12" s="64">
        <v>432554.09869999997</v>
      </c>
      <c r="U12" s="64">
        <v>440727.57059999998</v>
      </c>
      <c r="V12" s="64">
        <v>479798.0845</v>
      </c>
      <c r="W12" s="64">
        <v>489725.87349999999</v>
      </c>
      <c r="X12" s="64">
        <v>558573.44550000003</v>
      </c>
      <c r="Y12" s="64">
        <v>597876.41980000003</v>
      </c>
      <c r="Z12" s="64">
        <v>663003.24979999999</v>
      </c>
      <c r="AA12" s="64">
        <v>705923.73100000003</v>
      </c>
      <c r="AB12" s="64">
        <v>734802</v>
      </c>
      <c r="AC12" s="65">
        <v>7.1</v>
      </c>
    </row>
    <row r="13" spans="1:29" ht="12" customHeight="1" x14ac:dyDescent="0.25">
      <c r="A13" s="87" t="s">
        <v>355</v>
      </c>
      <c r="B13" s="88" t="s">
        <v>352</v>
      </c>
      <c r="C13" s="73">
        <v>190987.66510000001</v>
      </c>
      <c r="D13" s="73">
        <v>205001.9621</v>
      </c>
      <c r="E13" s="73">
        <v>215700.88190000001</v>
      </c>
      <c r="F13" s="73">
        <v>225387.91750000001</v>
      </c>
      <c r="G13" s="73">
        <v>213540.5943</v>
      </c>
      <c r="H13" s="73">
        <v>209146.1734</v>
      </c>
      <c r="I13" s="73">
        <v>221291.12659999999</v>
      </c>
      <c r="J13" s="73">
        <v>207354.01269999999</v>
      </c>
      <c r="K13" s="73">
        <v>204151.1385</v>
      </c>
      <c r="L13" s="73">
        <v>229924.057</v>
      </c>
      <c r="M13" s="73">
        <v>226141.78260000001</v>
      </c>
      <c r="N13" s="73">
        <v>229641.60010000001</v>
      </c>
      <c r="O13" s="73">
        <v>237020.1323</v>
      </c>
      <c r="P13" s="73">
        <v>251486.48389999999</v>
      </c>
      <c r="Q13" s="73">
        <v>266878.27740000002</v>
      </c>
      <c r="R13" s="73">
        <v>273754.1042</v>
      </c>
      <c r="S13" s="73">
        <v>290845.16979999997</v>
      </c>
      <c r="T13" s="73">
        <v>299538.03389999998</v>
      </c>
      <c r="U13" s="73">
        <v>307215.745</v>
      </c>
      <c r="V13" s="73">
        <v>331836.39939999999</v>
      </c>
      <c r="W13" s="73">
        <v>347580.10519999999</v>
      </c>
      <c r="X13" s="73">
        <v>397378.71629999997</v>
      </c>
      <c r="Y13" s="73">
        <v>433913.3835</v>
      </c>
      <c r="Z13" s="73">
        <v>487210.41840000002</v>
      </c>
      <c r="AA13" s="73">
        <v>521228.94309999997</v>
      </c>
      <c r="AB13" s="73">
        <v>543920.26249999995</v>
      </c>
      <c r="AC13" s="74">
        <v>8.1999999999999993</v>
      </c>
    </row>
    <row r="14" spans="1:29" ht="12" customHeight="1" x14ac:dyDescent="0.25"/>
    <row r="15" spans="1:29" ht="12" customHeight="1" x14ac:dyDescent="0.25">
      <c r="A15" s="158" t="s">
        <v>357</v>
      </c>
      <c r="B15" s="156"/>
      <c r="C15" s="156"/>
      <c r="D15" s="156"/>
      <c r="E15" s="156"/>
      <c r="F15" s="156"/>
      <c r="G15" s="156"/>
      <c r="H15" s="156"/>
      <c r="I15" s="156"/>
      <c r="J15" s="156"/>
      <c r="K15" s="156"/>
      <c r="L15" s="156"/>
      <c r="M15" s="156"/>
      <c r="N15" s="156"/>
      <c r="O15" s="156"/>
      <c r="P15" s="156"/>
      <c r="Q15" s="156"/>
      <c r="R15" s="156"/>
      <c r="S15" s="156"/>
      <c r="T15" s="156"/>
      <c r="U15" s="156"/>
      <c r="V15" s="156"/>
      <c r="W15" s="156"/>
      <c r="X15" s="156"/>
      <c r="Y15" s="156"/>
      <c r="Z15" s="156"/>
      <c r="AA15" s="156"/>
      <c r="AB15" s="156"/>
      <c r="AC15" s="156"/>
    </row>
    <row r="16" spans="1:29" ht="12" customHeight="1" x14ac:dyDescent="0.25">
      <c r="A16" s="158" t="s">
        <v>358</v>
      </c>
      <c r="B16" s="156"/>
      <c r="C16" s="156"/>
      <c r="D16" s="156"/>
      <c r="E16" s="156"/>
      <c r="F16" s="156"/>
      <c r="G16" s="156"/>
      <c r="H16" s="156"/>
      <c r="I16" s="156"/>
      <c r="J16" s="156"/>
      <c r="K16" s="156"/>
      <c r="L16" s="156"/>
      <c r="M16" s="156"/>
      <c r="N16" s="156"/>
      <c r="O16" s="156"/>
      <c r="P16" s="156"/>
      <c r="Q16" s="156"/>
      <c r="R16" s="156"/>
      <c r="S16" s="156"/>
      <c r="T16" s="156"/>
      <c r="U16" s="156"/>
      <c r="V16" s="156"/>
      <c r="W16" s="156"/>
      <c r="X16" s="156"/>
      <c r="Y16" s="156"/>
      <c r="Z16" s="156"/>
      <c r="AA16" s="156"/>
      <c r="AB16" s="156"/>
      <c r="AC16" s="156"/>
    </row>
    <row r="17" spans="1:29" ht="12" customHeight="1" x14ac:dyDescent="0.25">
      <c r="A17" s="158" t="s">
        <v>359</v>
      </c>
      <c r="B17" s="156"/>
      <c r="C17" s="156"/>
      <c r="D17" s="156"/>
      <c r="E17" s="156"/>
      <c r="F17" s="156"/>
      <c r="G17" s="156"/>
      <c r="H17" s="156"/>
      <c r="I17" s="156"/>
      <c r="J17" s="156"/>
      <c r="K17" s="156"/>
      <c r="L17" s="156"/>
      <c r="M17" s="156"/>
      <c r="N17" s="156"/>
      <c r="O17" s="156"/>
      <c r="P17" s="156"/>
      <c r="Q17" s="156"/>
      <c r="R17" s="156"/>
      <c r="S17" s="156"/>
      <c r="T17" s="156"/>
      <c r="U17" s="156"/>
      <c r="V17" s="156"/>
      <c r="W17" s="156"/>
      <c r="X17" s="156"/>
      <c r="Y17" s="156"/>
      <c r="Z17" s="156"/>
      <c r="AA17" s="156"/>
      <c r="AB17" s="156"/>
      <c r="AC17" s="156"/>
    </row>
    <row r="18" spans="1:29" ht="12" customHeight="1" x14ac:dyDescent="0.25">
      <c r="A18" s="158" t="s">
        <v>360</v>
      </c>
      <c r="B18" s="156"/>
      <c r="C18" s="156"/>
      <c r="D18" s="156"/>
      <c r="E18" s="156"/>
      <c r="F18" s="156"/>
      <c r="G18" s="156"/>
      <c r="H18" s="156"/>
      <c r="I18" s="156"/>
      <c r="J18" s="156"/>
      <c r="K18" s="156"/>
      <c r="L18" s="156"/>
      <c r="M18" s="156"/>
      <c r="N18" s="156"/>
      <c r="O18" s="156"/>
      <c r="P18" s="156"/>
      <c r="Q18" s="156"/>
      <c r="R18" s="156"/>
      <c r="S18" s="156"/>
      <c r="T18" s="156"/>
      <c r="U18" s="156"/>
      <c r="V18" s="156"/>
      <c r="W18" s="156"/>
      <c r="X18" s="156"/>
      <c r="Y18" s="156"/>
      <c r="Z18" s="156"/>
      <c r="AA18" s="156"/>
      <c r="AB18" s="156"/>
      <c r="AC18" s="156"/>
    </row>
    <row r="19" spans="1:29" ht="12" customHeight="1" x14ac:dyDescent="0.25">
      <c r="A19" s="158" t="s">
        <v>361</v>
      </c>
      <c r="B19" s="156"/>
      <c r="C19" s="156"/>
      <c r="D19" s="156"/>
      <c r="E19" s="156"/>
      <c r="F19" s="156"/>
      <c r="G19" s="156"/>
      <c r="H19" s="156"/>
      <c r="I19" s="156"/>
      <c r="J19" s="156"/>
      <c r="K19" s="156"/>
      <c r="L19" s="156"/>
      <c r="M19" s="156"/>
      <c r="N19" s="156"/>
      <c r="O19" s="156"/>
      <c r="P19" s="156"/>
      <c r="Q19" s="156"/>
      <c r="R19" s="156"/>
      <c r="S19" s="156"/>
      <c r="T19" s="156"/>
      <c r="U19" s="156"/>
      <c r="V19" s="156"/>
      <c r="W19" s="156"/>
      <c r="X19" s="156"/>
      <c r="Y19" s="156"/>
      <c r="Z19" s="156"/>
      <c r="AA19" s="156"/>
      <c r="AB19" s="156"/>
      <c r="AC19" s="156"/>
    </row>
    <row r="20" spans="1:29" ht="12" customHeight="1" x14ac:dyDescent="0.25">
      <c r="A20" s="158" t="s">
        <v>362</v>
      </c>
      <c r="B20" s="156"/>
      <c r="C20" s="156"/>
      <c r="D20" s="156"/>
      <c r="E20" s="156"/>
      <c r="F20" s="156"/>
      <c r="G20" s="156"/>
      <c r="H20" s="156"/>
      <c r="I20" s="156"/>
      <c r="J20" s="156"/>
      <c r="K20" s="156"/>
      <c r="L20" s="156"/>
      <c r="M20" s="156"/>
      <c r="N20" s="156"/>
      <c r="O20" s="156"/>
      <c r="P20" s="156"/>
      <c r="Q20" s="156"/>
      <c r="R20" s="156"/>
      <c r="S20" s="156"/>
      <c r="T20" s="156"/>
      <c r="U20" s="156"/>
      <c r="V20" s="156"/>
      <c r="W20" s="156"/>
      <c r="X20" s="156"/>
      <c r="Y20" s="156"/>
      <c r="Z20" s="156"/>
      <c r="AA20" s="156"/>
      <c r="AB20" s="156"/>
      <c r="AC20" s="156"/>
    </row>
    <row r="21" spans="1:29" ht="12" customHeight="1" x14ac:dyDescent="0.25">
      <c r="A21" s="158" t="s">
        <v>363</v>
      </c>
      <c r="B21" s="156"/>
      <c r="C21" s="156"/>
      <c r="D21" s="156"/>
      <c r="E21" s="156"/>
      <c r="F21" s="156"/>
      <c r="G21" s="156"/>
      <c r="H21" s="156"/>
      <c r="I21" s="156"/>
      <c r="J21" s="156"/>
      <c r="K21" s="156"/>
      <c r="L21" s="156"/>
      <c r="M21" s="156"/>
      <c r="N21" s="156"/>
      <c r="O21" s="156"/>
      <c r="P21" s="156"/>
      <c r="Q21" s="156"/>
      <c r="R21" s="156"/>
      <c r="S21" s="156"/>
      <c r="T21" s="156"/>
      <c r="U21" s="156"/>
      <c r="V21" s="156"/>
      <c r="W21" s="156"/>
      <c r="X21" s="156"/>
      <c r="Y21" s="156"/>
      <c r="Z21" s="156"/>
      <c r="AA21" s="156"/>
      <c r="AB21" s="156"/>
      <c r="AC21" s="156"/>
    </row>
    <row r="22" spans="1:29" ht="12" customHeight="1" x14ac:dyDescent="0.25">
      <c r="A22" s="158" t="s">
        <v>364</v>
      </c>
      <c r="B22" s="156"/>
      <c r="C22" s="156"/>
      <c r="D22" s="156"/>
      <c r="E22" s="156"/>
      <c r="F22" s="156"/>
      <c r="G22" s="156"/>
      <c r="H22" s="156"/>
      <c r="I22" s="156"/>
      <c r="J22" s="156"/>
      <c r="K22" s="156"/>
      <c r="L22" s="156"/>
      <c r="M22" s="156"/>
      <c r="N22" s="156"/>
      <c r="O22" s="156"/>
      <c r="P22" s="156"/>
      <c r="Q22" s="156"/>
      <c r="R22" s="156"/>
      <c r="S22" s="156"/>
      <c r="T22" s="156"/>
      <c r="U22" s="156"/>
      <c r="V22" s="156"/>
      <c r="W22" s="156"/>
      <c r="X22" s="156"/>
      <c r="Y22" s="156"/>
      <c r="Z22" s="156"/>
      <c r="AA22" s="156"/>
      <c r="AB22" s="156"/>
      <c r="AC22" s="156"/>
    </row>
    <row r="23" spans="1:29" ht="12" customHeight="1" x14ac:dyDescent="0.25"/>
  </sheetData>
  <autoFilter ref="A5:B13"/>
  <mergeCells count="12">
    <mergeCell ref="A21:AC21"/>
    <mergeCell ref="A22:AC22"/>
    <mergeCell ref="A16:AC16"/>
    <mergeCell ref="A17:AC17"/>
    <mergeCell ref="A18:AC18"/>
    <mergeCell ref="A19:AC19"/>
    <mergeCell ref="A20:AC20"/>
    <mergeCell ref="A5:B5"/>
    <mergeCell ref="A1:AC1"/>
    <mergeCell ref="A2:AC2"/>
    <mergeCell ref="A3:AC3"/>
    <mergeCell ref="A15:AC15"/>
  </mergeCells>
  <hyperlinks>
    <hyperlink ref="A2" location="'Table of contents'!A1" display="#'Table of contents'!A1"/>
    <hyperlink ref="A15" location="'General information'!A1" display="#'General information'!A1"/>
  </hyperlinks>
  <pageMargins left="0.01" right="0.01" top="0.5" bottom="0.5" header="0" footer="0"/>
  <pageSetup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zoomScaleNormal="100" workbookViewId="0">
      <pane ySplit="5" topLeftCell="A6" activePane="bottomLeft" state="frozen"/>
      <selection pane="bottomLeft"/>
    </sheetView>
  </sheetViews>
  <sheetFormatPr defaultColWidth="11.09765625" defaultRowHeight="11.15" customHeight="1" x14ac:dyDescent="0.25"/>
  <cols>
    <col min="1" max="1" width="8.69921875" bestFit="1" customWidth="1"/>
    <col min="2" max="2" width="37.69921875" bestFit="1" customWidth="1"/>
    <col min="3" max="7" width="12.69921875" bestFit="1" customWidth="1"/>
    <col min="8" max="8" width="19.69921875" bestFit="1" customWidth="1"/>
  </cols>
  <sheetData>
    <row r="1" spans="1:8" ht="15" customHeight="1" x14ac:dyDescent="0.25">
      <c r="A1" s="159" t="s">
        <v>0</v>
      </c>
      <c r="B1" s="156"/>
      <c r="C1" s="156"/>
      <c r="D1" s="156"/>
      <c r="E1" s="156"/>
      <c r="F1" s="156"/>
      <c r="G1" s="156"/>
      <c r="H1" s="156"/>
    </row>
    <row r="2" spans="1:8" ht="15" customHeight="1" x14ac:dyDescent="0.3">
      <c r="A2" s="160" t="s">
        <v>144</v>
      </c>
      <c r="B2" s="156"/>
      <c r="C2" s="156"/>
      <c r="D2" s="156"/>
      <c r="E2" s="156"/>
      <c r="F2" s="156"/>
      <c r="G2" s="156"/>
      <c r="H2" s="156"/>
    </row>
    <row r="3" spans="1:8" ht="15" customHeight="1" x14ac:dyDescent="0.3">
      <c r="A3" s="161" t="s">
        <v>365</v>
      </c>
      <c r="B3" s="156"/>
      <c r="C3" s="156"/>
      <c r="D3" s="156"/>
      <c r="E3" s="156"/>
      <c r="F3" s="156"/>
      <c r="G3" s="156"/>
      <c r="H3" s="156"/>
    </row>
    <row r="5" spans="1:8" ht="36" customHeight="1" x14ac:dyDescent="0.25">
      <c r="A5" s="60" t="s">
        <v>366</v>
      </c>
      <c r="B5" s="60" t="s">
        <v>176</v>
      </c>
      <c r="C5" s="29" t="s">
        <v>195</v>
      </c>
      <c r="D5" s="29" t="s">
        <v>196</v>
      </c>
      <c r="E5" s="29" t="s">
        <v>197</v>
      </c>
      <c r="F5" s="29" t="s">
        <v>198</v>
      </c>
      <c r="G5" s="29" t="s">
        <v>199</v>
      </c>
      <c r="H5" s="29" t="s">
        <v>367</v>
      </c>
    </row>
    <row r="6" spans="1:8" ht="12" customHeight="1" x14ac:dyDescent="0.25">
      <c r="A6" s="89" t="s">
        <v>368</v>
      </c>
      <c r="B6" s="86" t="s">
        <v>369</v>
      </c>
      <c r="C6" s="64">
        <v>0</v>
      </c>
      <c r="D6" s="64">
        <v>0</v>
      </c>
      <c r="E6" s="64">
        <v>0</v>
      </c>
      <c r="F6" s="64">
        <v>0</v>
      </c>
      <c r="G6" s="64">
        <v>0</v>
      </c>
      <c r="H6" s="65">
        <v>0</v>
      </c>
    </row>
    <row r="7" spans="1:8" ht="12" customHeight="1" x14ac:dyDescent="0.25">
      <c r="A7" s="89" t="s">
        <v>368</v>
      </c>
      <c r="B7" s="86" t="s">
        <v>370</v>
      </c>
      <c r="C7" s="64">
        <v>56747.256699999998</v>
      </c>
      <c r="D7" s="64">
        <v>39504.34981</v>
      </c>
      <c r="E7" s="64">
        <v>43961.519130000001</v>
      </c>
      <c r="F7" s="64">
        <v>44060.618849999999</v>
      </c>
      <c r="G7" s="64">
        <v>46019.363080000003</v>
      </c>
      <c r="H7" s="65">
        <v>-5.0999999999999996</v>
      </c>
    </row>
    <row r="8" spans="1:8" ht="12" customHeight="1" x14ac:dyDescent="0.25">
      <c r="A8" s="89" t="s">
        <v>368</v>
      </c>
      <c r="B8" s="86" t="s">
        <v>371</v>
      </c>
      <c r="C8" s="64">
        <v>9520.7487299999993</v>
      </c>
      <c r="D8" s="64">
        <v>8883.7037799999998</v>
      </c>
      <c r="E8" s="64">
        <v>7742.1085300000004</v>
      </c>
      <c r="F8" s="64">
        <v>7754.9512100000002</v>
      </c>
      <c r="G8" s="64">
        <v>7037.85646</v>
      </c>
      <c r="H8" s="65">
        <v>-7.3</v>
      </c>
    </row>
    <row r="9" spans="1:8" ht="12" customHeight="1" x14ac:dyDescent="0.25">
      <c r="A9" s="89" t="s">
        <v>368</v>
      </c>
      <c r="B9" s="86" t="s">
        <v>372</v>
      </c>
      <c r="C9" s="64">
        <v>24009.74483</v>
      </c>
      <c r="D9" s="64">
        <v>17640.160650000002</v>
      </c>
      <c r="E9" s="64">
        <v>17093.087189999998</v>
      </c>
      <c r="F9" s="64">
        <v>17152.197410000001</v>
      </c>
      <c r="G9" s="64">
        <v>16331.46342</v>
      </c>
      <c r="H9" s="65">
        <v>-9.1999999999999993</v>
      </c>
    </row>
    <row r="10" spans="1:8" ht="12" customHeight="1" x14ac:dyDescent="0.25">
      <c r="A10" s="89" t="s">
        <v>368</v>
      </c>
      <c r="B10" s="86" t="s">
        <v>373</v>
      </c>
      <c r="C10" s="64">
        <v>12997.835999999999</v>
      </c>
      <c r="D10" s="64">
        <v>16937.988440000001</v>
      </c>
      <c r="E10" s="64">
        <v>16718.506369999999</v>
      </c>
      <c r="F10" s="64">
        <v>15555.58805</v>
      </c>
      <c r="G10" s="64">
        <v>10722.53794</v>
      </c>
      <c r="H10" s="65">
        <v>-4.7</v>
      </c>
    </row>
    <row r="11" spans="1:8" ht="12" customHeight="1" x14ac:dyDescent="0.25">
      <c r="A11" s="89" t="s">
        <v>368</v>
      </c>
      <c r="B11" s="86" t="s">
        <v>374</v>
      </c>
      <c r="C11" s="64">
        <v>50898.02349</v>
      </c>
      <c r="D11" s="64">
        <v>65622.441640000005</v>
      </c>
      <c r="E11" s="64">
        <v>65012.314720000002</v>
      </c>
      <c r="F11" s="64">
        <v>78311.981</v>
      </c>
      <c r="G11" s="64">
        <v>71154.065589999998</v>
      </c>
      <c r="H11" s="65">
        <v>8.6999999999999993</v>
      </c>
    </row>
    <row r="12" spans="1:8" ht="12" customHeight="1" x14ac:dyDescent="0.25">
      <c r="A12" s="89" t="s">
        <v>368</v>
      </c>
      <c r="B12" s="86" t="s">
        <v>375</v>
      </c>
      <c r="C12" s="64">
        <v>2803.4198900000001</v>
      </c>
      <c r="D12" s="64">
        <v>2806.2053299999998</v>
      </c>
      <c r="E12" s="64">
        <v>1197.7655299999999</v>
      </c>
      <c r="F12" s="64">
        <v>1177.8049699999999</v>
      </c>
      <c r="G12" s="64">
        <v>1387.1722299999999</v>
      </c>
      <c r="H12" s="65">
        <v>-16.100000000000001</v>
      </c>
    </row>
    <row r="13" spans="1:8" ht="12" customHeight="1" x14ac:dyDescent="0.25">
      <c r="A13" s="89" t="s">
        <v>368</v>
      </c>
      <c r="B13" s="86" t="s">
        <v>376</v>
      </c>
      <c r="C13" s="64">
        <v>149596.7568</v>
      </c>
      <c r="D13" s="64">
        <v>123522.9705</v>
      </c>
      <c r="E13" s="64">
        <v>169482.2991</v>
      </c>
      <c r="F13" s="64">
        <v>178107.75779999999</v>
      </c>
      <c r="G13" s="64">
        <v>220110.55650000001</v>
      </c>
      <c r="H13" s="65">
        <v>10.1</v>
      </c>
    </row>
    <row r="14" spans="1:8" ht="12" customHeight="1" x14ac:dyDescent="0.25">
      <c r="A14" s="89" t="s">
        <v>368</v>
      </c>
      <c r="B14" s="86" t="s">
        <v>377</v>
      </c>
      <c r="C14" s="64">
        <v>3353.85601</v>
      </c>
      <c r="D14" s="64">
        <v>43430.222049999997</v>
      </c>
      <c r="E14" s="64">
        <v>4312.2039500000001</v>
      </c>
      <c r="F14" s="64">
        <v>4040.0826299999999</v>
      </c>
      <c r="G14" s="64">
        <v>5141.9863400000004</v>
      </c>
      <c r="H14" s="65">
        <v>11.3</v>
      </c>
    </row>
    <row r="15" spans="1:8" ht="12" customHeight="1" x14ac:dyDescent="0.25">
      <c r="A15" s="89" t="s">
        <v>368</v>
      </c>
      <c r="B15" s="86" t="s">
        <v>378</v>
      </c>
      <c r="C15" s="64">
        <v>7771.8582399999996</v>
      </c>
      <c r="D15" s="64">
        <v>7368.4075899999998</v>
      </c>
      <c r="E15" s="64">
        <v>6985.5564700000004</v>
      </c>
      <c r="F15" s="64">
        <v>7398.9244099999996</v>
      </c>
      <c r="G15" s="64">
        <v>6957.8105599999999</v>
      </c>
      <c r="H15" s="65">
        <v>-2.7</v>
      </c>
    </row>
    <row r="16" spans="1:8" ht="12" customHeight="1" x14ac:dyDescent="0.25">
      <c r="A16" s="89" t="s">
        <v>368</v>
      </c>
      <c r="B16" s="86" t="s">
        <v>379</v>
      </c>
      <c r="C16" s="64">
        <v>12743.794809999999</v>
      </c>
      <c r="D16" s="64">
        <v>8580.4763800000001</v>
      </c>
      <c r="E16" s="64">
        <v>11019.21989</v>
      </c>
      <c r="F16" s="64">
        <v>10896.43295</v>
      </c>
      <c r="G16" s="64">
        <v>15408.90991</v>
      </c>
      <c r="H16" s="65">
        <v>4.9000000000000004</v>
      </c>
    </row>
    <row r="17" spans="1:8" ht="12" customHeight="1" x14ac:dyDescent="0.25">
      <c r="A17" s="89" t="s">
        <v>368</v>
      </c>
      <c r="B17" s="86" t="s">
        <v>380</v>
      </c>
      <c r="C17" s="64">
        <v>37350.922310000002</v>
      </c>
      <c r="D17" s="64">
        <v>30126.196510000002</v>
      </c>
      <c r="E17" s="64">
        <v>22671.27306</v>
      </c>
      <c r="F17" s="64">
        <v>36335.013189999998</v>
      </c>
      <c r="G17" s="64">
        <v>28335.14847</v>
      </c>
      <c r="H17" s="65">
        <v>-6.7</v>
      </c>
    </row>
    <row r="18" spans="1:8" ht="12" customHeight="1" x14ac:dyDescent="0.25">
      <c r="A18" s="89" t="s">
        <v>368</v>
      </c>
      <c r="B18" s="86" t="s">
        <v>381</v>
      </c>
      <c r="C18" s="64">
        <v>81180.853010000006</v>
      </c>
      <c r="D18" s="64">
        <v>86094.339649999994</v>
      </c>
      <c r="E18" s="64">
        <v>90158.067379999993</v>
      </c>
      <c r="F18" s="64">
        <v>100460.1879</v>
      </c>
      <c r="G18" s="64">
        <v>105962.1491</v>
      </c>
      <c r="H18" s="65">
        <v>6.9</v>
      </c>
    </row>
    <row r="19" spans="1:8" ht="12" customHeight="1" x14ac:dyDescent="0.25">
      <c r="A19" s="89" t="s">
        <v>368</v>
      </c>
      <c r="B19" s="90" t="s">
        <v>382</v>
      </c>
      <c r="C19" s="68">
        <v>448975.07089999999</v>
      </c>
      <c r="D19" s="68">
        <v>450517.46230000001</v>
      </c>
      <c r="E19" s="68">
        <v>456353.92129999999</v>
      </c>
      <c r="F19" s="68">
        <v>501251.5404</v>
      </c>
      <c r="G19" s="68">
        <v>534569.0196</v>
      </c>
      <c r="H19" s="69">
        <v>4.5</v>
      </c>
    </row>
    <row r="20" spans="1:8" ht="12" customHeight="1" x14ac:dyDescent="0.25">
      <c r="A20" s="89" t="s">
        <v>368</v>
      </c>
      <c r="B20" s="86" t="s">
        <v>383</v>
      </c>
      <c r="C20" s="65">
        <v>8.8708250604402803</v>
      </c>
      <c r="D20" s="65">
        <v>8.6541671454858502</v>
      </c>
      <c r="E20" s="65">
        <v>8.7547395313829508</v>
      </c>
      <c r="F20" s="65">
        <v>9.2949575967501907</v>
      </c>
      <c r="G20" s="65">
        <v>9.6468440103204092</v>
      </c>
      <c r="H20" s="65">
        <v>2.1</v>
      </c>
    </row>
    <row r="21" spans="1:8" ht="12" customHeight="1" x14ac:dyDescent="0.25">
      <c r="A21" s="89" t="s">
        <v>384</v>
      </c>
      <c r="B21" s="86" t="s">
        <v>354</v>
      </c>
      <c r="C21" s="65" t="s">
        <v>156</v>
      </c>
      <c r="D21" s="65" t="s">
        <v>156</v>
      </c>
      <c r="E21" s="65" t="s">
        <v>156</v>
      </c>
      <c r="F21" s="65" t="s">
        <v>156</v>
      </c>
      <c r="G21" s="65" t="s">
        <v>156</v>
      </c>
      <c r="H21" s="65" t="s">
        <v>156</v>
      </c>
    </row>
    <row r="22" spans="1:8" ht="12" customHeight="1" x14ac:dyDescent="0.25">
      <c r="A22" s="89" t="s">
        <v>385</v>
      </c>
      <c r="B22" s="86" t="s">
        <v>369</v>
      </c>
      <c r="C22" s="65">
        <v>0</v>
      </c>
      <c r="D22" s="65">
        <v>0</v>
      </c>
      <c r="E22" s="65">
        <v>0</v>
      </c>
      <c r="F22" s="65">
        <v>0</v>
      </c>
      <c r="G22" s="65">
        <v>0</v>
      </c>
      <c r="H22" s="65">
        <v>0</v>
      </c>
    </row>
    <row r="23" spans="1:8" ht="12" customHeight="1" x14ac:dyDescent="0.25">
      <c r="A23" s="89" t="s">
        <v>385</v>
      </c>
      <c r="B23" s="86" t="s">
        <v>370</v>
      </c>
      <c r="C23" s="65">
        <v>12.639288989852901</v>
      </c>
      <c r="D23" s="65">
        <v>8.7686611755329107</v>
      </c>
      <c r="E23" s="65">
        <v>9.6332072698175093</v>
      </c>
      <c r="F23" s="65">
        <v>8.7901213853886695</v>
      </c>
      <c r="G23" s="65">
        <v>8.6086850128756804</v>
      </c>
      <c r="H23" s="65">
        <v>-9.1999999999999993</v>
      </c>
    </row>
    <row r="24" spans="1:8" ht="12" customHeight="1" x14ac:dyDescent="0.25">
      <c r="A24" s="89" t="s">
        <v>385</v>
      </c>
      <c r="B24" s="86" t="s">
        <v>371</v>
      </c>
      <c r="C24" s="65">
        <v>2.1205517515308099</v>
      </c>
      <c r="D24" s="65">
        <v>1.9718888875352101</v>
      </c>
      <c r="E24" s="65">
        <v>1.6965140804263901</v>
      </c>
      <c r="F24" s="65">
        <v>1.54711768101701</v>
      </c>
      <c r="G24" s="65">
        <v>1.31654776031025</v>
      </c>
      <c r="H24" s="65">
        <v>-11.2</v>
      </c>
    </row>
    <row r="25" spans="1:8" ht="12" customHeight="1" x14ac:dyDescent="0.25">
      <c r="A25" s="89" t="s">
        <v>385</v>
      </c>
      <c r="B25" s="86" t="s">
        <v>372</v>
      </c>
      <c r="C25" s="65">
        <v>5.3476788337931698</v>
      </c>
      <c r="D25" s="65">
        <v>3.9155331654842001</v>
      </c>
      <c r="E25" s="65">
        <v>3.74557692826748</v>
      </c>
      <c r="F25" s="65">
        <v>3.4218742545546101</v>
      </c>
      <c r="G25" s="65">
        <v>3.05507106169757</v>
      </c>
      <c r="H25" s="65">
        <v>-13.1</v>
      </c>
    </row>
    <row r="26" spans="1:8" ht="12" customHeight="1" x14ac:dyDescent="0.25">
      <c r="A26" s="89" t="s">
        <v>385</v>
      </c>
      <c r="B26" s="86" t="s">
        <v>373</v>
      </c>
      <c r="C26" s="65">
        <v>2.8950017135716402</v>
      </c>
      <c r="D26" s="65">
        <v>3.7596741196790799</v>
      </c>
      <c r="E26" s="65">
        <v>3.6634957178490102</v>
      </c>
      <c r="F26" s="65">
        <v>3.1033496757054899</v>
      </c>
      <c r="G26" s="65">
        <v>2.0058285354726202</v>
      </c>
      <c r="H26" s="65">
        <v>-8.8000000000000007</v>
      </c>
    </row>
    <row r="27" spans="1:8" ht="12" customHeight="1" x14ac:dyDescent="0.25">
      <c r="A27" s="89" t="s">
        <v>385</v>
      </c>
      <c r="B27" s="86" t="s">
        <v>374</v>
      </c>
      <c r="C27" s="65">
        <v>11.336492111898</v>
      </c>
      <c r="D27" s="65">
        <v>14.566015110811</v>
      </c>
      <c r="E27" s="65">
        <v>14.246029602219799</v>
      </c>
      <c r="F27" s="65">
        <v>15.6232898417872</v>
      </c>
      <c r="G27" s="65">
        <v>13.3105479328712</v>
      </c>
      <c r="H27" s="65">
        <v>4.0999999999999996</v>
      </c>
    </row>
    <row r="28" spans="1:8" ht="12" customHeight="1" x14ac:dyDescent="0.25">
      <c r="A28" s="89" t="s">
        <v>385</v>
      </c>
      <c r="B28" s="86" t="s">
        <v>375</v>
      </c>
      <c r="C28" s="65">
        <v>0.62440435411055994</v>
      </c>
      <c r="D28" s="65">
        <v>0.62288491831722004</v>
      </c>
      <c r="E28" s="65">
        <v>0.26246416924256</v>
      </c>
      <c r="F28" s="65">
        <v>0.23497283856723999</v>
      </c>
      <c r="G28" s="65">
        <v>0.25949356973219001</v>
      </c>
      <c r="H28" s="65">
        <v>-19.7</v>
      </c>
    </row>
    <row r="29" spans="1:8" ht="12" customHeight="1" x14ac:dyDescent="0.25">
      <c r="A29" s="89" t="s">
        <v>385</v>
      </c>
      <c r="B29" s="86" t="s">
        <v>376</v>
      </c>
      <c r="C29" s="65">
        <v>33.319613170794</v>
      </c>
      <c r="D29" s="65">
        <v>27.4180205714461</v>
      </c>
      <c r="E29" s="65">
        <v>37.138346184454299</v>
      </c>
      <c r="F29" s="65">
        <v>35.532610564278599</v>
      </c>
      <c r="G29" s="65">
        <v>41.175329737066598</v>
      </c>
      <c r="H29" s="65">
        <v>5.4</v>
      </c>
    </row>
    <row r="30" spans="1:8" ht="12" customHeight="1" x14ac:dyDescent="0.25">
      <c r="A30" s="89" t="s">
        <v>385</v>
      </c>
      <c r="B30" s="86" t="s">
        <v>377</v>
      </c>
      <c r="C30" s="65">
        <v>0.74700272353609998</v>
      </c>
      <c r="D30" s="65">
        <v>9.6400751770758895</v>
      </c>
      <c r="E30" s="65">
        <v>0.94492536244790004</v>
      </c>
      <c r="F30" s="65">
        <v>0.80599904584167004</v>
      </c>
      <c r="G30" s="65">
        <v>0.96189381594083001</v>
      </c>
      <c r="H30" s="65">
        <v>6.5</v>
      </c>
    </row>
    <row r="31" spans="1:8" ht="12" customHeight="1" x14ac:dyDescent="0.25">
      <c r="A31" s="89" t="s">
        <v>385</v>
      </c>
      <c r="B31" s="86" t="s">
        <v>378</v>
      </c>
      <c r="C31" s="65">
        <v>1.7310222201918699</v>
      </c>
      <c r="D31" s="65">
        <v>1.6355431720414799</v>
      </c>
      <c r="E31" s="65">
        <v>1.53073221132237</v>
      </c>
      <c r="F31" s="65">
        <v>1.47609010842475</v>
      </c>
      <c r="G31" s="65">
        <v>1.30157384886552</v>
      </c>
      <c r="H31" s="65">
        <v>-6.9</v>
      </c>
    </row>
    <row r="32" spans="1:8" ht="12" customHeight="1" x14ac:dyDescent="0.25">
      <c r="A32" s="89" t="s">
        <v>385</v>
      </c>
      <c r="B32" s="86" t="s">
        <v>379</v>
      </c>
      <c r="C32" s="65">
        <v>2.83841924402173</v>
      </c>
      <c r="D32" s="65">
        <v>1.9045824188712901</v>
      </c>
      <c r="E32" s="65">
        <v>2.4146214969494801</v>
      </c>
      <c r="F32" s="65">
        <v>2.1738452799248602</v>
      </c>
      <c r="G32" s="65">
        <v>2.8824921274075401</v>
      </c>
      <c r="H32" s="65">
        <v>0.4</v>
      </c>
    </row>
    <row r="33" spans="1:8" ht="12" customHeight="1" x14ac:dyDescent="0.25">
      <c r="A33" s="89" t="s">
        <v>385</v>
      </c>
      <c r="B33" s="86" t="s">
        <v>380</v>
      </c>
      <c r="C33" s="65">
        <v>8.3191528297226593</v>
      </c>
      <c r="D33" s="65">
        <v>6.6870208212671498</v>
      </c>
      <c r="E33" s="65">
        <v>4.9679145936942604</v>
      </c>
      <c r="F33" s="65">
        <v>7.2488581604028601</v>
      </c>
      <c r="G33" s="65">
        <v>5.3005594089166497</v>
      </c>
      <c r="H33" s="65">
        <v>-10.7</v>
      </c>
    </row>
    <row r="34" spans="1:8" ht="12" customHeight="1" x14ac:dyDescent="0.25">
      <c r="A34" s="89" t="s">
        <v>385</v>
      </c>
      <c r="B34" s="86" t="s">
        <v>381</v>
      </c>
      <c r="C34" s="65">
        <v>18.081372056976601</v>
      </c>
      <c r="D34" s="65">
        <v>19.110100461938501</v>
      </c>
      <c r="E34" s="65">
        <v>19.756172383309</v>
      </c>
      <c r="F34" s="65">
        <v>20.041871164107</v>
      </c>
      <c r="G34" s="65">
        <v>19.821977188843402</v>
      </c>
      <c r="H34" s="65">
        <v>2.2999999999999998</v>
      </c>
    </row>
    <row r="35" spans="1:8" ht="12" customHeight="1" x14ac:dyDescent="0.25">
      <c r="A35" s="91" t="s">
        <v>385</v>
      </c>
      <c r="B35" s="88" t="s">
        <v>382</v>
      </c>
      <c r="C35" s="74">
        <v>100</v>
      </c>
      <c r="D35" s="74">
        <v>100</v>
      </c>
      <c r="E35" s="74">
        <v>100</v>
      </c>
      <c r="F35" s="74">
        <v>100</v>
      </c>
      <c r="G35" s="74">
        <v>100</v>
      </c>
      <c r="H35" s="74">
        <v>0</v>
      </c>
    </row>
    <row r="37" spans="1:8" ht="12" customHeight="1" x14ac:dyDescent="0.25">
      <c r="A37" s="158" t="s">
        <v>357</v>
      </c>
      <c r="B37" s="156"/>
      <c r="C37" s="156"/>
      <c r="D37" s="156"/>
      <c r="E37" s="156"/>
      <c r="F37" s="156"/>
      <c r="G37" s="156"/>
      <c r="H37" s="156"/>
    </row>
    <row r="38" spans="1:8" ht="12" customHeight="1" x14ac:dyDescent="0.25">
      <c r="A38" s="158" t="s">
        <v>386</v>
      </c>
      <c r="B38" s="156"/>
      <c r="C38" s="156"/>
      <c r="D38" s="156"/>
      <c r="E38" s="156"/>
      <c r="F38" s="156"/>
      <c r="G38" s="156"/>
      <c r="H38" s="156"/>
    </row>
    <row r="39" spans="1:8" ht="12" customHeight="1" x14ac:dyDescent="0.25">
      <c r="A39" s="158" t="s">
        <v>387</v>
      </c>
      <c r="B39" s="156"/>
      <c r="C39" s="156"/>
      <c r="D39" s="156"/>
      <c r="E39" s="156"/>
      <c r="F39" s="156"/>
      <c r="G39" s="156"/>
      <c r="H39" s="156"/>
    </row>
    <row r="40" spans="1:8" ht="12" customHeight="1" x14ac:dyDescent="0.25">
      <c r="A40" s="158" t="s">
        <v>388</v>
      </c>
      <c r="B40" s="156"/>
      <c r="C40" s="156"/>
      <c r="D40" s="156"/>
      <c r="E40" s="156"/>
      <c r="F40" s="156"/>
      <c r="G40" s="156"/>
      <c r="H40" s="156"/>
    </row>
    <row r="41" spans="1:8" ht="12" customHeight="1" x14ac:dyDescent="0.25">
      <c r="A41" s="158" t="s">
        <v>389</v>
      </c>
      <c r="B41" s="156"/>
      <c r="C41" s="156"/>
      <c r="D41" s="156"/>
      <c r="E41" s="156"/>
      <c r="F41" s="156"/>
      <c r="G41" s="156"/>
      <c r="H41" s="156"/>
    </row>
  </sheetData>
  <autoFilter ref="A5:B35"/>
  <mergeCells count="8">
    <mergeCell ref="A39:H39"/>
    <mergeCell ref="A40:H40"/>
    <mergeCell ref="A41:H41"/>
    <mergeCell ref="A1:H1"/>
    <mergeCell ref="A2:H2"/>
    <mergeCell ref="A3:H3"/>
    <mergeCell ref="A37:H37"/>
    <mergeCell ref="A38:H38"/>
  </mergeCells>
  <hyperlinks>
    <hyperlink ref="A2" location="'Table of contents'!A1" display="#'Table of contents'!A1"/>
    <hyperlink ref="A37" location="'General information'!A1" display="#'General information'!A1"/>
  </hyperlinks>
  <pageMargins left="0.01" right="0.01" top="0.5" bottom="0.5" header="0" footer="0"/>
  <pageSetup orientation="portrait"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5"/>
  <sheetViews>
    <sheetView zoomScaleNormal="100" workbookViewId="0">
      <pane ySplit="5" topLeftCell="A6" activePane="bottomLeft" state="frozen"/>
      <selection pane="bottomLeft"/>
    </sheetView>
  </sheetViews>
  <sheetFormatPr defaultColWidth="11.09765625" defaultRowHeight="11.15" customHeight="1" x14ac:dyDescent="0.25"/>
  <cols>
    <col min="1" max="1" width="23.69921875" bestFit="1" customWidth="1"/>
    <col min="2" max="2" width="40.69921875" bestFit="1" customWidth="1"/>
    <col min="3" max="5" width="16.69921875" bestFit="1" customWidth="1"/>
  </cols>
  <sheetData>
    <row r="1" spans="1:5" ht="15" customHeight="1" x14ac:dyDescent="0.25">
      <c r="A1" s="159" t="s">
        <v>0</v>
      </c>
      <c r="B1" s="156"/>
      <c r="C1" s="156"/>
      <c r="D1" s="156"/>
      <c r="E1" s="156"/>
    </row>
    <row r="2" spans="1:5" ht="15" customHeight="1" x14ac:dyDescent="0.3">
      <c r="A2" s="160" t="s">
        <v>144</v>
      </c>
      <c r="B2" s="156"/>
      <c r="C2" s="156"/>
      <c r="D2" s="156"/>
      <c r="E2" s="156"/>
    </row>
    <row r="3" spans="1:5" ht="15" customHeight="1" x14ac:dyDescent="0.3">
      <c r="A3" s="161" t="s">
        <v>390</v>
      </c>
      <c r="B3" s="156"/>
      <c r="C3" s="156"/>
      <c r="D3" s="156"/>
      <c r="E3" s="156"/>
    </row>
    <row r="5" spans="1:5" ht="12" customHeight="1" x14ac:dyDescent="0.25">
      <c r="A5" s="60" t="s">
        <v>391</v>
      </c>
      <c r="B5" s="60" t="s">
        <v>392</v>
      </c>
      <c r="C5" s="29" t="s">
        <v>200</v>
      </c>
      <c r="D5" s="29" t="s">
        <v>139</v>
      </c>
      <c r="E5" s="29" t="s">
        <v>201</v>
      </c>
    </row>
    <row r="6" spans="1:5" ht="12" customHeight="1" x14ac:dyDescent="0.25">
      <c r="A6" s="92" t="s">
        <v>393</v>
      </c>
      <c r="B6" s="93" t="s">
        <v>394</v>
      </c>
      <c r="C6" s="64">
        <v>86444.148000000001</v>
      </c>
      <c r="D6" s="64">
        <v>90733.016000000003</v>
      </c>
      <c r="E6" s="64">
        <v>85284.804999999993</v>
      </c>
    </row>
    <row r="7" spans="1:5" ht="12" customHeight="1" x14ac:dyDescent="0.25">
      <c r="A7" s="92" t="s">
        <v>393</v>
      </c>
      <c r="B7" s="93" t="s">
        <v>395</v>
      </c>
      <c r="C7" s="64">
        <v>5206.7510000000002</v>
      </c>
      <c r="D7" s="64">
        <v>5218.4179999999997</v>
      </c>
      <c r="E7" s="64">
        <v>5600.7719999999999</v>
      </c>
    </row>
    <row r="8" spans="1:5" ht="12" customHeight="1" x14ac:dyDescent="0.25">
      <c r="A8" s="92" t="s">
        <v>393</v>
      </c>
      <c r="B8" s="93" t="s">
        <v>396</v>
      </c>
      <c r="C8" s="64">
        <v>116.078</v>
      </c>
      <c r="D8" s="64">
        <v>0</v>
      </c>
      <c r="E8" s="64">
        <v>0</v>
      </c>
    </row>
    <row r="9" spans="1:5" ht="12" customHeight="1" x14ac:dyDescent="0.25">
      <c r="A9" s="92" t="s">
        <v>393</v>
      </c>
      <c r="B9" s="93" t="s">
        <v>397</v>
      </c>
      <c r="C9" s="64">
        <v>41.139000000000003</v>
      </c>
      <c r="D9" s="64">
        <v>42.118000000000002</v>
      </c>
      <c r="E9" s="64">
        <v>42.91</v>
      </c>
    </row>
    <row r="10" spans="1:5" ht="12" customHeight="1" x14ac:dyDescent="0.25">
      <c r="A10" s="92" t="s">
        <v>393</v>
      </c>
      <c r="B10" s="93" t="s">
        <v>398</v>
      </c>
      <c r="C10" s="64">
        <v>10930.463</v>
      </c>
      <c r="D10" s="64">
        <v>10424.171</v>
      </c>
      <c r="E10" s="64">
        <v>11652.395</v>
      </c>
    </row>
    <row r="11" spans="1:5" ht="12" customHeight="1" x14ac:dyDescent="0.25">
      <c r="A11" s="92" t="s">
        <v>393</v>
      </c>
      <c r="B11" s="93" t="s">
        <v>399</v>
      </c>
      <c r="C11" s="64">
        <v>11917.949000000001</v>
      </c>
      <c r="D11" s="64">
        <v>10825.526</v>
      </c>
      <c r="E11" s="64">
        <v>11707.825000000001</v>
      </c>
    </row>
    <row r="12" spans="1:5" ht="12" customHeight="1" x14ac:dyDescent="0.25">
      <c r="A12" s="92" t="s">
        <v>393</v>
      </c>
      <c r="B12" s="93" t="s">
        <v>400</v>
      </c>
      <c r="C12" s="64">
        <v>17589.077000000001</v>
      </c>
      <c r="D12" s="64">
        <v>25320.766</v>
      </c>
      <c r="E12" s="64">
        <v>33750.368000000002</v>
      </c>
    </row>
    <row r="13" spans="1:5" ht="12" customHeight="1" x14ac:dyDescent="0.25">
      <c r="A13" s="92" t="s">
        <v>393</v>
      </c>
      <c r="B13" s="93" t="s">
        <v>401</v>
      </c>
      <c r="C13" s="64">
        <v>126427.35400000001</v>
      </c>
      <c r="D13" s="64">
        <v>139681.47099999999</v>
      </c>
      <c r="E13" s="64">
        <v>146611.28400000001</v>
      </c>
    </row>
    <row r="14" spans="1:5" ht="12" customHeight="1" x14ac:dyDescent="0.25">
      <c r="A14" s="92" t="s">
        <v>393</v>
      </c>
      <c r="B14" s="93" t="s">
        <v>402</v>
      </c>
      <c r="C14" s="64">
        <v>58814.48</v>
      </c>
      <c r="D14" s="64">
        <v>57852.017</v>
      </c>
      <c r="E14" s="64">
        <v>57217.186000000002</v>
      </c>
    </row>
    <row r="15" spans="1:5" ht="12" customHeight="1" x14ac:dyDescent="0.25">
      <c r="A15" s="92" t="s">
        <v>393</v>
      </c>
      <c r="B15" s="93" t="s">
        <v>403</v>
      </c>
      <c r="C15" s="64">
        <v>21248.306</v>
      </c>
      <c r="D15" s="64">
        <v>23895.547999999999</v>
      </c>
      <c r="E15" s="64">
        <v>20329.258000000002</v>
      </c>
    </row>
    <row r="16" spans="1:5" ht="12" customHeight="1" x14ac:dyDescent="0.25">
      <c r="A16" s="92" t="s">
        <v>393</v>
      </c>
      <c r="B16" s="93" t="s">
        <v>404</v>
      </c>
      <c r="C16" s="64">
        <v>3206.4630000000002</v>
      </c>
      <c r="D16" s="64">
        <v>3273.0479999999998</v>
      </c>
      <c r="E16" s="64">
        <v>2117.6759999999999</v>
      </c>
    </row>
    <row r="17" spans="1:5" ht="12" customHeight="1" x14ac:dyDescent="0.25">
      <c r="A17" s="92" t="s">
        <v>393</v>
      </c>
      <c r="B17" s="93" t="s">
        <v>405</v>
      </c>
      <c r="C17" s="64">
        <v>10941.851000000001</v>
      </c>
      <c r="D17" s="64">
        <v>4454.3639999999996</v>
      </c>
      <c r="E17" s="64">
        <v>5700.8620000000001</v>
      </c>
    </row>
    <row r="18" spans="1:5" ht="12" customHeight="1" x14ac:dyDescent="0.25">
      <c r="A18" s="92" t="s">
        <v>393</v>
      </c>
      <c r="B18" s="93" t="s">
        <v>406</v>
      </c>
      <c r="C18" s="64">
        <v>0</v>
      </c>
      <c r="D18" s="64">
        <v>0</v>
      </c>
      <c r="E18" s="64">
        <v>0</v>
      </c>
    </row>
    <row r="19" spans="1:5" ht="12" customHeight="1" x14ac:dyDescent="0.25">
      <c r="A19" s="92" t="s">
        <v>393</v>
      </c>
      <c r="B19" s="93" t="s">
        <v>407</v>
      </c>
      <c r="C19" s="64">
        <v>1445.288</v>
      </c>
      <c r="D19" s="64">
        <v>1054.7380000000001</v>
      </c>
      <c r="E19" s="64">
        <v>1131.355</v>
      </c>
    </row>
    <row r="20" spans="1:5" ht="12" customHeight="1" x14ac:dyDescent="0.25">
      <c r="A20" s="92" t="s">
        <v>393</v>
      </c>
      <c r="B20" s="93" t="s">
        <v>408</v>
      </c>
      <c r="C20" s="64">
        <v>22610.543000000001</v>
      </c>
      <c r="D20" s="64">
        <v>23799.773000000001</v>
      </c>
      <c r="E20" s="64">
        <v>27875.188999999998</v>
      </c>
    </row>
    <row r="21" spans="1:5" ht="12" customHeight="1" x14ac:dyDescent="0.25">
      <c r="A21" s="92" t="s">
        <v>393</v>
      </c>
      <c r="B21" s="93" t="s">
        <v>409</v>
      </c>
      <c r="C21" s="64">
        <v>7865.2139999999999</v>
      </c>
      <c r="D21" s="64">
        <v>7857.3310000000001</v>
      </c>
      <c r="E21" s="64">
        <v>6597.4080000000004</v>
      </c>
    </row>
    <row r="22" spans="1:5" ht="12" customHeight="1" x14ac:dyDescent="0.25">
      <c r="A22" s="92" t="s">
        <v>393</v>
      </c>
      <c r="B22" s="93" t="s">
        <v>410</v>
      </c>
      <c r="C22" s="64">
        <v>2748.9720000000002</v>
      </c>
      <c r="D22" s="64">
        <v>4778.7089999999998</v>
      </c>
      <c r="E22" s="64">
        <v>5926.63</v>
      </c>
    </row>
    <row r="23" spans="1:5" ht="12" customHeight="1" x14ac:dyDescent="0.25">
      <c r="A23" s="92" t="s">
        <v>393</v>
      </c>
      <c r="B23" s="93" t="s">
        <v>411</v>
      </c>
      <c r="C23" s="64">
        <v>17475.877</v>
      </c>
      <c r="D23" s="64">
        <v>14474.92</v>
      </c>
      <c r="E23" s="64">
        <v>16518.756000000001</v>
      </c>
    </row>
    <row r="24" spans="1:5" ht="12" customHeight="1" x14ac:dyDescent="0.25">
      <c r="A24" s="92" t="s">
        <v>393</v>
      </c>
      <c r="B24" s="93" t="s">
        <v>412</v>
      </c>
      <c r="C24" s="64">
        <v>103303.142918771</v>
      </c>
      <c r="D24" s="64">
        <v>103833.41569696199</v>
      </c>
      <c r="E24" s="64">
        <v>103874.9777342</v>
      </c>
    </row>
    <row r="25" spans="1:5" ht="12" customHeight="1" x14ac:dyDescent="0.25">
      <c r="A25" s="92" t="s">
        <v>393</v>
      </c>
      <c r="B25" s="94" t="s">
        <v>413</v>
      </c>
      <c r="C25" s="68">
        <v>508333.09591877199</v>
      </c>
      <c r="D25" s="68">
        <v>527519.34969696205</v>
      </c>
      <c r="E25" s="68">
        <v>541939.65673419996</v>
      </c>
    </row>
    <row r="26" spans="1:5" ht="12" customHeight="1" x14ac:dyDescent="0.25">
      <c r="A26" s="92" t="s">
        <v>393</v>
      </c>
      <c r="B26" s="93" t="s">
        <v>414</v>
      </c>
      <c r="C26" s="65">
        <v>9.3816278511824507</v>
      </c>
      <c r="D26" s="65">
        <v>9.2997223601763395</v>
      </c>
      <c r="E26" s="65">
        <v>8.9734472879633707</v>
      </c>
    </row>
    <row r="27" spans="1:5" ht="12" customHeight="1" x14ac:dyDescent="0.25">
      <c r="A27" s="92" t="s">
        <v>415</v>
      </c>
      <c r="B27" s="93" t="s">
        <v>416</v>
      </c>
      <c r="C27" s="65" t="s">
        <v>156</v>
      </c>
      <c r="D27" s="65" t="s">
        <v>156</v>
      </c>
      <c r="E27" s="65" t="s">
        <v>156</v>
      </c>
    </row>
    <row r="28" spans="1:5" ht="12" customHeight="1" x14ac:dyDescent="0.25">
      <c r="A28" s="92" t="s">
        <v>417</v>
      </c>
      <c r="B28" s="93" t="s">
        <v>394</v>
      </c>
      <c r="C28" s="64">
        <v>91605.025853692598</v>
      </c>
      <c r="D28" s="64">
        <v>93699.943211689606</v>
      </c>
      <c r="E28" s="64">
        <v>85284.804999999993</v>
      </c>
    </row>
    <row r="29" spans="1:5" ht="12" customHeight="1" x14ac:dyDescent="0.25">
      <c r="A29" s="92" t="s">
        <v>417</v>
      </c>
      <c r="B29" s="93" t="s">
        <v>395</v>
      </c>
      <c r="C29" s="64">
        <v>5467.4264451305098</v>
      </c>
      <c r="D29" s="64">
        <v>5355.5185683337804</v>
      </c>
      <c r="E29" s="64">
        <v>5600.7719999999999</v>
      </c>
    </row>
    <row r="30" spans="1:5" ht="12" customHeight="1" x14ac:dyDescent="0.25">
      <c r="A30" s="92" t="s">
        <v>417</v>
      </c>
      <c r="B30" s="93" t="s">
        <v>396</v>
      </c>
      <c r="C30" s="64">
        <v>122.14355126062</v>
      </c>
      <c r="D30" s="64">
        <v>0</v>
      </c>
      <c r="E30" s="64">
        <v>0</v>
      </c>
    </row>
    <row r="31" spans="1:5" ht="12" customHeight="1" x14ac:dyDescent="0.25">
      <c r="A31" s="92" t="s">
        <v>417</v>
      </c>
      <c r="B31" s="93" t="s">
        <v>397</v>
      </c>
      <c r="C31" s="64">
        <v>43.383096032854603</v>
      </c>
      <c r="D31" s="64">
        <v>42.971022805621203</v>
      </c>
      <c r="E31" s="64">
        <v>42.91</v>
      </c>
    </row>
    <row r="32" spans="1:5" ht="12" customHeight="1" x14ac:dyDescent="0.25">
      <c r="A32" s="92" t="s">
        <v>417</v>
      </c>
      <c r="B32" s="93" t="s">
        <v>398</v>
      </c>
      <c r="C32" s="64">
        <v>11459.572994903099</v>
      </c>
      <c r="D32" s="64">
        <v>10687.9930658717</v>
      </c>
      <c r="E32" s="64">
        <v>11652.395</v>
      </c>
    </row>
    <row r="33" spans="1:5" ht="12" customHeight="1" x14ac:dyDescent="0.25">
      <c r="A33" s="92" t="s">
        <v>417</v>
      </c>
      <c r="B33" s="93" t="s">
        <v>399</v>
      </c>
      <c r="C33" s="64">
        <v>12561.313109623499</v>
      </c>
      <c r="D33" s="64">
        <v>11133.264468242</v>
      </c>
      <c r="E33" s="64">
        <v>11707.825000000001</v>
      </c>
    </row>
    <row r="34" spans="1:5" ht="12" customHeight="1" x14ac:dyDescent="0.25">
      <c r="A34" s="92" t="s">
        <v>417</v>
      </c>
      <c r="B34" s="93" t="s">
        <v>400</v>
      </c>
      <c r="C34" s="64">
        <v>18367.2931682913</v>
      </c>
      <c r="D34" s="64">
        <v>25925.904355153401</v>
      </c>
      <c r="E34" s="64">
        <v>33750.368000000002</v>
      </c>
    </row>
    <row r="35" spans="1:5" ht="12" customHeight="1" x14ac:dyDescent="0.25">
      <c r="A35" s="92" t="s">
        <v>417</v>
      </c>
      <c r="B35" s="93" t="s">
        <v>401</v>
      </c>
      <c r="C35" s="64">
        <v>132786.69251061699</v>
      </c>
      <c r="D35" s="64">
        <v>143416.32046262201</v>
      </c>
      <c r="E35" s="64">
        <v>146611.28400000001</v>
      </c>
    </row>
    <row r="36" spans="1:5" ht="12" customHeight="1" x14ac:dyDescent="0.25">
      <c r="A36" s="92" t="s">
        <v>417</v>
      </c>
      <c r="B36" s="93" t="s">
        <v>402</v>
      </c>
      <c r="C36" s="64">
        <v>61693.466694896102</v>
      </c>
      <c r="D36" s="64">
        <v>59325.685213147</v>
      </c>
      <c r="E36" s="64">
        <v>57217.186000000002</v>
      </c>
    </row>
    <row r="37" spans="1:5" ht="12" customHeight="1" x14ac:dyDescent="0.25">
      <c r="A37" s="92" t="s">
        <v>417</v>
      </c>
      <c r="B37" s="93" t="s">
        <v>403</v>
      </c>
      <c r="C37" s="64">
        <v>22274.467728619598</v>
      </c>
      <c r="D37" s="64">
        <v>24514.6782700353</v>
      </c>
      <c r="E37" s="64">
        <v>20329.258000000002</v>
      </c>
    </row>
    <row r="38" spans="1:5" ht="12" customHeight="1" x14ac:dyDescent="0.25">
      <c r="A38" s="92" t="s">
        <v>417</v>
      </c>
      <c r="B38" s="93" t="s">
        <v>404</v>
      </c>
      <c r="C38" s="64">
        <v>3346.4795009876998</v>
      </c>
      <c r="D38" s="64">
        <v>3338.2263448109602</v>
      </c>
      <c r="E38" s="64">
        <v>2117.6759999999999</v>
      </c>
    </row>
    <row r="39" spans="1:5" ht="12" customHeight="1" x14ac:dyDescent="0.25">
      <c r="A39" s="92" t="s">
        <v>417</v>
      </c>
      <c r="B39" s="93" t="s">
        <v>405</v>
      </c>
      <c r="C39" s="64">
        <v>11550.096611463499</v>
      </c>
      <c r="D39" s="64">
        <v>4601.1301527987198</v>
      </c>
      <c r="E39" s="64">
        <v>5700.8620000000001</v>
      </c>
    </row>
    <row r="40" spans="1:5" ht="12" customHeight="1" x14ac:dyDescent="0.25">
      <c r="A40" s="92" t="s">
        <v>417</v>
      </c>
      <c r="B40" s="93" t="s">
        <v>406</v>
      </c>
      <c r="C40" s="64">
        <v>0</v>
      </c>
      <c r="D40" s="64">
        <v>0</v>
      </c>
      <c r="E40" s="64">
        <v>0</v>
      </c>
    </row>
    <row r="41" spans="1:5" ht="12" customHeight="1" x14ac:dyDescent="0.25">
      <c r="A41" s="92" t="s">
        <v>417</v>
      </c>
      <c r="B41" s="93" t="s">
        <v>407</v>
      </c>
      <c r="C41" s="64">
        <v>1512.8429712115999</v>
      </c>
      <c r="D41" s="64">
        <v>1075.8315946047901</v>
      </c>
      <c r="E41" s="64">
        <v>1131.355</v>
      </c>
    </row>
    <row r="42" spans="1:5" ht="12" customHeight="1" x14ac:dyDescent="0.25">
      <c r="A42" s="92" t="s">
        <v>417</v>
      </c>
      <c r="B42" s="93" t="s">
        <v>408</v>
      </c>
      <c r="C42" s="64">
        <v>23891.535946553198</v>
      </c>
      <c r="D42" s="64">
        <v>24517.397455108599</v>
      </c>
      <c r="E42" s="64">
        <v>27875.188999999998</v>
      </c>
    </row>
    <row r="43" spans="1:5" ht="12" customHeight="1" x14ac:dyDescent="0.25">
      <c r="A43" s="92" t="s">
        <v>417</v>
      </c>
      <c r="B43" s="93" t="s">
        <v>409</v>
      </c>
      <c r="C43" s="64">
        <v>8248.6824187350594</v>
      </c>
      <c r="D43" s="64">
        <v>8036.5931857838796</v>
      </c>
      <c r="E43" s="64">
        <v>6597.4080000000004</v>
      </c>
    </row>
    <row r="44" spans="1:5" ht="12" customHeight="1" x14ac:dyDescent="0.25">
      <c r="A44" s="92" t="s">
        <v>417</v>
      </c>
      <c r="B44" s="93" t="s">
        <v>410</v>
      </c>
      <c r="C44" s="64">
        <v>2854.1093772467402</v>
      </c>
      <c r="D44" s="64">
        <v>4906.32012448566</v>
      </c>
      <c r="E44" s="64">
        <v>5926.63</v>
      </c>
    </row>
    <row r="45" spans="1:5" ht="12" customHeight="1" x14ac:dyDescent="0.25">
      <c r="A45" s="92" t="s">
        <v>417</v>
      </c>
      <c r="B45" s="93" t="s">
        <v>411</v>
      </c>
      <c r="C45" s="64">
        <v>18415.718032917201</v>
      </c>
      <c r="D45" s="64">
        <v>14884.514297809699</v>
      </c>
      <c r="E45" s="64">
        <v>16518.756000000001</v>
      </c>
    </row>
    <row r="46" spans="1:5" ht="12" customHeight="1" x14ac:dyDescent="0.25">
      <c r="A46" s="92" t="s">
        <v>417</v>
      </c>
      <c r="B46" s="93" t="s">
        <v>412</v>
      </c>
      <c r="C46" s="64">
        <v>108723.991650336</v>
      </c>
      <c r="D46" s="64">
        <v>106694.774170688</v>
      </c>
      <c r="E46" s="64">
        <v>103874.9777342</v>
      </c>
    </row>
    <row r="47" spans="1:5" ht="12" customHeight="1" x14ac:dyDescent="0.25">
      <c r="A47" s="92" t="s">
        <v>417</v>
      </c>
      <c r="B47" s="94" t="s">
        <v>413</v>
      </c>
      <c r="C47" s="68">
        <v>534924.241662518</v>
      </c>
      <c r="D47" s="68">
        <v>542157.06596399099</v>
      </c>
      <c r="E47" s="68">
        <v>541939.65673419996</v>
      </c>
    </row>
    <row r="48" spans="1:5" ht="12" customHeight="1" x14ac:dyDescent="0.25">
      <c r="A48" s="92" t="s">
        <v>417</v>
      </c>
      <c r="B48" s="93" t="s">
        <v>414</v>
      </c>
      <c r="C48" s="65">
        <v>9.4205676918780803</v>
      </c>
      <c r="D48" s="65">
        <v>9.3125220974040808</v>
      </c>
      <c r="E48" s="65">
        <v>8.9734472879633707</v>
      </c>
    </row>
    <row r="49" spans="1:5" ht="12" customHeight="1" x14ac:dyDescent="0.25">
      <c r="A49" s="92" t="s">
        <v>415</v>
      </c>
      <c r="B49" s="93" t="s">
        <v>416</v>
      </c>
      <c r="C49" s="65" t="s">
        <v>156</v>
      </c>
      <c r="D49" s="65" t="s">
        <v>156</v>
      </c>
      <c r="E49" s="65" t="s">
        <v>156</v>
      </c>
    </row>
    <row r="50" spans="1:5" ht="12" customHeight="1" x14ac:dyDescent="0.25">
      <c r="A50" s="92" t="s">
        <v>418</v>
      </c>
      <c r="B50" s="93" t="s">
        <v>394</v>
      </c>
      <c r="C50" s="65">
        <v>17.124859693961302</v>
      </c>
      <c r="D50" s="65">
        <v>17.2828040237906</v>
      </c>
      <c r="E50" s="65">
        <v>15.7369559396958</v>
      </c>
    </row>
    <row r="51" spans="1:5" ht="12" customHeight="1" x14ac:dyDescent="0.25">
      <c r="A51" s="92" t="s">
        <v>418</v>
      </c>
      <c r="B51" s="93" t="s">
        <v>395</v>
      </c>
      <c r="C51" s="65">
        <v>1.02209360116827</v>
      </c>
      <c r="D51" s="65">
        <v>0.98781679785198995</v>
      </c>
      <c r="E51" s="65">
        <v>1.0334678280882801</v>
      </c>
    </row>
    <row r="52" spans="1:5" ht="12" customHeight="1" x14ac:dyDescent="0.25">
      <c r="A52" s="92" t="s">
        <v>418</v>
      </c>
      <c r="B52" s="93" t="s">
        <v>396</v>
      </c>
      <c r="C52" s="65">
        <v>2.2833803695449999E-2</v>
      </c>
      <c r="D52" s="65">
        <v>0</v>
      </c>
      <c r="E52" s="65">
        <v>0</v>
      </c>
    </row>
    <row r="53" spans="1:5" ht="12" customHeight="1" x14ac:dyDescent="0.25">
      <c r="A53" s="92" t="s">
        <v>418</v>
      </c>
      <c r="B53" s="93" t="s">
        <v>397</v>
      </c>
      <c r="C53" s="65">
        <v>8.1101383437100008E-3</v>
      </c>
      <c r="D53" s="65">
        <v>7.9259361360900001E-3</v>
      </c>
      <c r="E53" s="65">
        <v>7.9178556997599996E-3</v>
      </c>
    </row>
    <row r="54" spans="1:5" ht="12" customHeight="1" x14ac:dyDescent="0.25">
      <c r="A54" s="92" t="s">
        <v>418</v>
      </c>
      <c r="B54" s="93" t="s">
        <v>398</v>
      </c>
      <c r="C54" s="65">
        <v>2.1422796168831999</v>
      </c>
      <c r="D54" s="65">
        <v>1.9713831538592499</v>
      </c>
      <c r="E54" s="65">
        <v>2.1501277596511099</v>
      </c>
    </row>
    <row r="55" spans="1:5" ht="12" customHeight="1" x14ac:dyDescent="0.25">
      <c r="A55" s="92" t="s">
        <v>418</v>
      </c>
      <c r="B55" s="93" t="s">
        <v>399</v>
      </c>
      <c r="C55" s="65">
        <v>2.3482415137110899</v>
      </c>
      <c r="D55" s="65">
        <v>2.0535127488279299</v>
      </c>
      <c r="E55" s="65">
        <v>2.1603558356575898</v>
      </c>
    </row>
    <row r="56" spans="1:5" ht="12" customHeight="1" x14ac:dyDescent="0.25">
      <c r="A56" s="92" t="s">
        <v>418</v>
      </c>
      <c r="B56" s="93" t="s">
        <v>400</v>
      </c>
      <c r="C56" s="65">
        <v>3.4336251262808002</v>
      </c>
      <c r="D56" s="65">
        <v>4.7819914159110803</v>
      </c>
      <c r="E56" s="65">
        <v>6.2276985233714299</v>
      </c>
    </row>
    <row r="57" spans="1:5" ht="12" customHeight="1" x14ac:dyDescent="0.25">
      <c r="A57" s="92" t="s">
        <v>418</v>
      </c>
      <c r="B57" s="93" t="s">
        <v>401</v>
      </c>
      <c r="C57" s="65">
        <v>24.823457635406999</v>
      </c>
      <c r="D57" s="65">
        <v>26.4529099528784</v>
      </c>
      <c r="E57" s="65">
        <v>27.053064336258199</v>
      </c>
    </row>
    <row r="58" spans="1:5" ht="12" customHeight="1" x14ac:dyDescent="0.25">
      <c r="A58" s="92" t="s">
        <v>418</v>
      </c>
      <c r="B58" s="93" t="s">
        <v>402</v>
      </c>
      <c r="C58" s="65">
        <v>11.533122242348901</v>
      </c>
      <c r="D58" s="65">
        <v>10.9425273481702</v>
      </c>
      <c r="E58" s="65">
        <v>10.5578518362724</v>
      </c>
    </row>
    <row r="59" spans="1:5" ht="12" customHeight="1" x14ac:dyDescent="0.25">
      <c r="A59" s="92" t="s">
        <v>418</v>
      </c>
      <c r="B59" s="93" t="s">
        <v>403</v>
      </c>
      <c r="C59" s="65">
        <v>4.1640415583693997</v>
      </c>
      <c r="D59" s="65">
        <v>4.52169303123378</v>
      </c>
      <c r="E59" s="65">
        <v>3.7512032469642098</v>
      </c>
    </row>
    <row r="60" spans="1:5" ht="12" customHeight="1" x14ac:dyDescent="0.25">
      <c r="A60" s="92" t="s">
        <v>418</v>
      </c>
      <c r="B60" s="93" t="s">
        <v>404</v>
      </c>
      <c r="C60" s="65">
        <v>0.62559877462030999</v>
      </c>
      <c r="D60" s="65">
        <v>0.61573048741426994</v>
      </c>
      <c r="E60" s="65">
        <v>0.39075863404450001</v>
      </c>
    </row>
    <row r="61" spans="1:5" ht="12" customHeight="1" x14ac:dyDescent="0.25">
      <c r="A61" s="92" t="s">
        <v>418</v>
      </c>
      <c r="B61" s="93" t="s">
        <v>405</v>
      </c>
      <c r="C61" s="65">
        <v>2.1592023153720601</v>
      </c>
      <c r="D61" s="65">
        <v>0.84867106631130995</v>
      </c>
      <c r="E61" s="65">
        <v>1.05193667397476</v>
      </c>
    </row>
    <row r="62" spans="1:5" ht="12" customHeight="1" x14ac:dyDescent="0.25">
      <c r="A62" s="92" t="s">
        <v>418</v>
      </c>
      <c r="B62" s="93" t="s">
        <v>406</v>
      </c>
      <c r="C62" s="65">
        <v>0</v>
      </c>
      <c r="D62" s="65">
        <v>0</v>
      </c>
      <c r="E62" s="65">
        <v>0</v>
      </c>
    </row>
    <row r="63" spans="1:5" ht="12" customHeight="1" x14ac:dyDescent="0.25">
      <c r="A63" s="92" t="s">
        <v>418</v>
      </c>
      <c r="B63" s="93" t="s">
        <v>407</v>
      </c>
      <c r="C63" s="65">
        <v>0.28281443490198999</v>
      </c>
      <c r="D63" s="65">
        <v>0.19843540961546</v>
      </c>
      <c r="E63" s="65">
        <v>0.20876032708469999</v>
      </c>
    </row>
    <row r="64" spans="1:5" ht="12" customHeight="1" x14ac:dyDescent="0.25">
      <c r="A64" s="92" t="s">
        <v>418</v>
      </c>
      <c r="B64" s="93" t="s">
        <v>408</v>
      </c>
      <c r="C64" s="65">
        <v>4.4663401068344601</v>
      </c>
      <c r="D64" s="65">
        <v>4.5221945805529797</v>
      </c>
      <c r="E64" s="65">
        <v>5.14359646016303</v>
      </c>
    </row>
    <row r="65" spans="1:5" ht="12" customHeight="1" x14ac:dyDescent="0.25">
      <c r="A65" s="92" t="s">
        <v>418</v>
      </c>
      <c r="B65" s="93" t="s">
        <v>409</v>
      </c>
      <c r="C65" s="65">
        <v>1.54202815581858</v>
      </c>
      <c r="D65" s="65">
        <v>1.48233670467695</v>
      </c>
      <c r="E65" s="65">
        <v>1.21736948348767</v>
      </c>
    </row>
    <row r="66" spans="1:5" ht="12" customHeight="1" x14ac:dyDescent="0.25">
      <c r="A66" s="92" t="s">
        <v>418</v>
      </c>
      <c r="B66" s="93" t="s">
        <v>410</v>
      </c>
      <c r="C66" s="65">
        <v>0.53355394183975002</v>
      </c>
      <c r="D66" s="65">
        <v>0.90496286639037005</v>
      </c>
      <c r="E66" s="65">
        <v>1.0935959246301801</v>
      </c>
    </row>
    <row r="67" spans="1:5" ht="12" customHeight="1" x14ac:dyDescent="0.25">
      <c r="A67" s="92" t="s">
        <v>418</v>
      </c>
      <c r="B67" s="93" t="s">
        <v>411</v>
      </c>
      <c r="C67" s="65">
        <v>3.4426777847423802</v>
      </c>
      <c r="D67" s="65">
        <v>2.7454247546039201</v>
      </c>
      <c r="E67" s="65">
        <v>3.0480803157207901</v>
      </c>
    </row>
    <row r="68" spans="1:5" ht="12" customHeight="1" x14ac:dyDescent="0.25">
      <c r="A68" s="92" t="s">
        <v>418</v>
      </c>
      <c r="B68" s="93" t="s">
        <v>412</v>
      </c>
      <c r="C68" s="65">
        <v>20.325119555701399</v>
      </c>
      <c r="D68" s="65">
        <v>19.6796797217754</v>
      </c>
      <c r="E68" s="65">
        <v>19.167259019235601</v>
      </c>
    </row>
    <row r="69" spans="1:5" ht="12" customHeight="1" x14ac:dyDescent="0.25">
      <c r="A69" s="95" t="s">
        <v>418</v>
      </c>
      <c r="B69" s="96" t="s">
        <v>413</v>
      </c>
      <c r="C69" s="74">
        <v>100</v>
      </c>
      <c r="D69" s="74">
        <v>100</v>
      </c>
      <c r="E69" s="74">
        <v>100</v>
      </c>
    </row>
    <row r="71" spans="1:5" ht="12" customHeight="1" x14ac:dyDescent="0.25">
      <c r="A71" s="158" t="s">
        <v>357</v>
      </c>
      <c r="B71" s="156"/>
      <c r="C71" s="156"/>
      <c r="D71" s="156"/>
      <c r="E71" s="156"/>
    </row>
    <row r="72" spans="1:5" ht="12" customHeight="1" x14ac:dyDescent="0.25">
      <c r="A72" s="158" t="s">
        <v>419</v>
      </c>
      <c r="B72" s="156"/>
      <c r="C72" s="156"/>
      <c r="D72" s="156"/>
      <c r="E72" s="156"/>
    </row>
    <row r="73" spans="1:5" ht="12" customHeight="1" x14ac:dyDescent="0.25">
      <c r="A73" s="158" t="s">
        <v>420</v>
      </c>
      <c r="B73" s="156"/>
      <c r="C73" s="156"/>
      <c r="D73" s="156"/>
      <c r="E73" s="156"/>
    </row>
    <row r="74" spans="1:5" ht="12" customHeight="1" x14ac:dyDescent="0.25">
      <c r="A74" s="158" t="s">
        <v>421</v>
      </c>
      <c r="B74" s="156"/>
      <c r="C74" s="156"/>
      <c r="D74" s="156"/>
      <c r="E74" s="156"/>
    </row>
    <row r="75" spans="1:5" ht="12" customHeight="1" x14ac:dyDescent="0.25">
      <c r="A75" s="158" t="s">
        <v>389</v>
      </c>
      <c r="B75" s="156"/>
      <c r="C75" s="156"/>
      <c r="D75" s="156"/>
      <c r="E75" s="156"/>
    </row>
  </sheetData>
  <autoFilter ref="A5:B69"/>
  <mergeCells count="8">
    <mergeCell ref="A73:E73"/>
    <mergeCell ref="A74:E74"/>
    <mergeCell ref="A75:E75"/>
    <mergeCell ref="A1:E1"/>
    <mergeCell ref="A2:E2"/>
    <mergeCell ref="A3:E3"/>
    <mergeCell ref="A71:E71"/>
    <mergeCell ref="A72:E72"/>
  </mergeCells>
  <hyperlinks>
    <hyperlink ref="A2" location="'Table of contents'!A1" display="#'Table of contents'!A1"/>
    <hyperlink ref="A71" location="'General information'!A1" display="#'General information'!A1"/>
  </hyperlinks>
  <pageMargins left="0.01" right="0.01" top="0.5" bottom="0.5" header="0" footer="0"/>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8"/>
  <sheetViews>
    <sheetView zoomScaleNormal="100" workbookViewId="0"/>
  </sheetViews>
  <sheetFormatPr defaultColWidth="11.09765625" defaultRowHeight="11.15" customHeight="1" x14ac:dyDescent="0.25"/>
  <cols>
    <col min="1" max="1" width="10.69921875" bestFit="1" customWidth="1"/>
    <col min="2" max="2" width="120.69921875" bestFit="1" customWidth="1"/>
  </cols>
  <sheetData>
    <row r="1" spans="1:2" ht="32.15" customHeight="1" x14ac:dyDescent="0.55000000000000004">
      <c r="A1" s="157" t="s">
        <v>37</v>
      </c>
      <c r="B1" s="156"/>
    </row>
    <row r="3" spans="1:2" ht="24" customHeight="1" x14ac:dyDescent="0.25">
      <c r="A3" s="7" t="s">
        <v>38</v>
      </c>
      <c r="B3" s="8" t="s">
        <v>1</v>
      </c>
    </row>
    <row r="4" spans="1:2" ht="16" customHeight="1" x14ac:dyDescent="0.3">
      <c r="A4" s="9" t="s">
        <v>1</v>
      </c>
      <c r="B4" s="10" t="s">
        <v>39</v>
      </c>
    </row>
    <row r="5" spans="1:2" ht="12" customHeight="1" x14ac:dyDescent="0.25">
      <c r="A5" s="9" t="s">
        <v>1</v>
      </c>
      <c r="B5" s="11" t="s">
        <v>40</v>
      </c>
    </row>
    <row r="6" spans="1:2" ht="12" customHeight="1" x14ac:dyDescent="0.25">
      <c r="A6" s="9" t="s">
        <v>1</v>
      </c>
      <c r="B6" s="11" t="s">
        <v>41</v>
      </c>
    </row>
    <row r="7" spans="1:2" ht="12" customHeight="1" x14ac:dyDescent="0.25">
      <c r="A7" s="9" t="s">
        <v>1</v>
      </c>
      <c r="B7" s="11" t="s">
        <v>42</v>
      </c>
    </row>
    <row r="8" spans="1:2" ht="12" customHeight="1" x14ac:dyDescent="0.25">
      <c r="A8" s="9" t="s">
        <v>1</v>
      </c>
      <c r="B8" s="11" t="s">
        <v>43</v>
      </c>
    </row>
    <row r="9" spans="1:2" ht="12" customHeight="1" x14ac:dyDescent="0.25">
      <c r="A9" s="9" t="s">
        <v>1</v>
      </c>
      <c r="B9" s="11" t="s">
        <v>44</v>
      </c>
    </row>
    <row r="10" spans="1:2" ht="12" customHeight="1" x14ac:dyDescent="0.25">
      <c r="A10" s="9" t="s">
        <v>1</v>
      </c>
      <c r="B10" s="11" t="s">
        <v>45</v>
      </c>
    </row>
    <row r="11" spans="1:2" ht="12" customHeight="1" x14ac:dyDescent="0.25">
      <c r="A11" s="9" t="s">
        <v>1</v>
      </c>
      <c r="B11" s="11" t="s">
        <v>46</v>
      </c>
    </row>
    <row r="12" spans="1:2" ht="24" customHeight="1" x14ac:dyDescent="0.25">
      <c r="A12" s="9" t="s">
        <v>1</v>
      </c>
      <c r="B12" s="12" t="s">
        <v>47</v>
      </c>
    </row>
    <row r="13" spans="1:2" ht="12" customHeight="1" x14ac:dyDescent="0.25">
      <c r="A13" s="9" t="s">
        <v>1</v>
      </c>
      <c r="B13" s="11" t="s">
        <v>48</v>
      </c>
    </row>
    <row r="14" spans="1:2" ht="24" customHeight="1" x14ac:dyDescent="0.25">
      <c r="A14" s="9" t="s">
        <v>1</v>
      </c>
      <c r="B14" s="12" t="s">
        <v>49</v>
      </c>
    </row>
    <row r="15" spans="1:2" ht="14.15" customHeight="1" x14ac:dyDescent="0.25">
      <c r="A15" s="9" t="s">
        <v>50</v>
      </c>
      <c r="B15" s="11" t="s">
        <v>51</v>
      </c>
    </row>
    <row r="16" spans="1:2" ht="24" customHeight="1" x14ac:dyDescent="0.25">
      <c r="A16" s="9" t="s">
        <v>52</v>
      </c>
      <c r="B16" s="12" t="s">
        <v>53</v>
      </c>
    </row>
    <row r="17" spans="1:2" ht="24" customHeight="1" x14ac:dyDescent="0.25">
      <c r="A17" s="9" t="s">
        <v>54</v>
      </c>
      <c r="B17" s="12" t="s">
        <v>55</v>
      </c>
    </row>
    <row r="18" spans="1:2" ht="24" customHeight="1" x14ac:dyDescent="0.25">
      <c r="A18" s="9" t="s">
        <v>56</v>
      </c>
      <c r="B18" s="12" t="s">
        <v>57</v>
      </c>
    </row>
    <row r="19" spans="1:2" ht="14.15" customHeight="1" x14ac:dyDescent="0.25">
      <c r="A19" s="9" t="s">
        <v>58</v>
      </c>
      <c r="B19" s="11" t="s">
        <v>59</v>
      </c>
    </row>
    <row r="20" spans="1:2" ht="24" customHeight="1" x14ac:dyDescent="0.25">
      <c r="A20" s="9" t="s">
        <v>60</v>
      </c>
      <c r="B20" s="12" t="s">
        <v>61</v>
      </c>
    </row>
    <row r="21" spans="1:2" ht="24" customHeight="1" x14ac:dyDescent="0.25">
      <c r="A21" s="9" t="s">
        <v>62</v>
      </c>
      <c r="B21" s="12" t="s">
        <v>63</v>
      </c>
    </row>
    <row r="22" spans="1:2" ht="14.15" customHeight="1" x14ac:dyDescent="0.25">
      <c r="A22" s="9" t="s">
        <v>64</v>
      </c>
      <c r="B22" s="11" t="s">
        <v>65</v>
      </c>
    </row>
    <row r="23" spans="1:2" ht="11.15" customHeight="1" x14ac:dyDescent="0.25">
      <c r="A23" s="9" t="s">
        <v>1</v>
      </c>
      <c r="B23" s="11" t="s">
        <v>1</v>
      </c>
    </row>
    <row r="24" spans="1:2" ht="16" customHeight="1" x14ac:dyDescent="0.3">
      <c r="A24" s="9" t="s">
        <v>1</v>
      </c>
      <c r="B24" s="10" t="s">
        <v>66</v>
      </c>
    </row>
    <row r="25" spans="1:2" ht="12" customHeight="1" x14ac:dyDescent="0.25">
      <c r="A25" s="9" t="s">
        <v>1</v>
      </c>
      <c r="B25" s="11" t="s">
        <v>67</v>
      </c>
    </row>
    <row r="26" spans="1:2" ht="12" customHeight="1" x14ac:dyDescent="0.25">
      <c r="A26" s="9" t="s">
        <v>1</v>
      </c>
      <c r="B26" s="11" t="s">
        <v>68</v>
      </c>
    </row>
    <row r="27" spans="1:2" ht="12" customHeight="1" x14ac:dyDescent="0.25">
      <c r="A27" s="9" t="s">
        <v>1</v>
      </c>
      <c r="B27" s="11" t="s">
        <v>69</v>
      </c>
    </row>
    <row r="28" spans="1:2" ht="14.15" customHeight="1" x14ac:dyDescent="0.25">
      <c r="A28" s="9" t="s">
        <v>70</v>
      </c>
      <c r="B28" s="11" t="s">
        <v>71</v>
      </c>
    </row>
    <row r="29" spans="1:2" ht="24" customHeight="1" x14ac:dyDescent="0.25">
      <c r="A29" s="9" t="s">
        <v>72</v>
      </c>
      <c r="B29" s="12" t="s">
        <v>73</v>
      </c>
    </row>
    <row r="30" spans="1:2" ht="14.15" customHeight="1" x14ac:dyDescent="0.25">
      <c r="A30" s="9" t="s">
        <v>74</v>
      </c>
      <c r="B30" s="11" t="s">
        <v>75</v>
      </c>
    </row>
    <row r="31" spans="1:2" ht="24" customHeight="1" x14ac:dyDescent="0.25">
      <c r="A31" s="9" t="s">
        <v>76</v>
      </c>
      <c r="B31" s="12" t="s">
        <v>77</v>
      </c>
    </row>
    <row r="32" spans="1:2" ht="11.15" customHeight="1" x14ac:dyDescent="0.25">
      <c r="A32" s="9" t="s">
        <v>1</v>
      </c>
      <c r="B32" s="11" t="s">
        <v>1</v>
      </c>
    </row>
    <row r="33" spans="1:2" ht="16" customHeight="1" x14ac:dyDescent="0.3">
      <c r="A33" s="9" t="s">
        <v>1</v>
      </c>
      <c r="B33" s="10" t="s">
        <v>78</v>
      </c>
    </row>
    <row r="34" spans="1:2" ht="12" customHeight="1" x14ac:dyDescent="0.25">
      <c r="A34" s="9" t="s">
        <v>1</v>
      </c>
      <c r="B34" s="11" t="s">
        <v>79</v>
      </c>
    </row>
    <row r="35" spans="1:2" ht="24" customHeight="1" x14ac:dyDescent="0.25">
      <c r="A35" s="9" t="s">
        <v>1</v>
      </c>
      <c r="B35" s="12" t="s">
        <v>80</v>
      </c>
    </row>
    <row r="36" spans="1:2" ht="14.15" customHeight="1" x14ac:dyDescent="0.25">
      <c r="A36" s="9" t="s">
        <v>81</v>
      </c>
      <c r="B36" s="11" t="s">
        <v>82</v>
      </c>
    </row>
    <row r="37" spans="1:2" ht="36" customHeight="1" x14ac:dyDescent="0.25">
      <c r="A37" s="9" t="s">
        <v>83</v>
      </c>
      <c r="B37" s="12" t="s">
        <v>84</v>
      </c>
    </row>
    <row r="38" spans="1:2" ht="11.15" customHeight="1" x14ac:dyDescent="0.25">
      <c r="A38" s="9" t="s">
        <v>1</v>
      </c>
      <c r="B38" s="11" t="s">
        <v>1</v>
      </c>
    </row>
    <row r="39" spans="1:2" ht="16" customHeight="1" x14ac:dyDescent="0.3">
      <c r="A39" s="9" t="s">
        <v>1</v>
      </c>
      <c r="B39" s="10" t="s">
        <v>85</v>
      </c>
    </row>
    <row r="40" spans="1:2" ht="12" customHeight="1" x14ac:dyDescent="0.25">
      <c r="A40" s="13" t="s">
        <v>1</v>
      </c>
      <c r="B40" s="14" t="s">
        <v>86</v>
      </c>
    </row>
    <row r="41" spans="1:2" ht="12" customHeight="1" x14ac:dyDescent="0.25">
      <c r="A41" s="13" t="s">
        <v>1</v>
      </c>
      <c r="B41" s="14" t="s">
        <v>87</v>
      </c>
    </row>
    <row r="42" spans="1:2" ht="11.15" customHeight="1" x14ac:dyDescent="0.25">
      <c r="A42" s="9" t="s">
        <v>1</v>
      </c>
      <c r="B42" s="11" t="s">
        <v>1</v>
      </c>
    </row>
    <row r="43" spans="1:2" ht="16" customHeight="1" x14ac:dyDescent="0.3">
      <c r="A43" s="9" t="s">
        <v>1</v>
      </c>
      <c r="B43" s="10" t="s">
        <v>88</v>
      </c>
    </row>
    <row r="44" spans="1:2" ht="12" customHeight="1" x14ac:dyDescent="0.25">
      <c r="A44" s="13" t="s">
        <v>1</v>
      </c>
      <c r="B44" s="14" t="s">
        <v>89</v>
      </c>
    </row>
    <row r="45" spans="1:2" ht="12" customHeight="1" x14ac:dyDescent="0.25">
      <c r="A45" s="13" t="s">
        <v>1</v>
      </c>
      <c r="B45" s="14" t="s">
        <v>90</v>
      </c>
    </row>
    <row r="46" spans="1:2" ht="12" customHeight="1" x14ac:dyDescent="0.25">
      <c r="A46" s="13" t="s">
        <v>1</v>
      </c>
      <c r="B46" s="14" t="s">
        <v>91</v>
      </c>
    </row>
    <row r="47" spans="1:2" ht="12" customHeight="1" x14ac:dyDescent="0.25">
      <c r="A47" s="13" t="s">
        <v>1</v>
      </c>
      <c r="B47" s="14" t="s">
        <v>92</v>
      </c>
    </row>
    <row r="48" spans="1:2" ht="12" customHeight="1" x14ac:dyDescent="0.25">
      <c r="A48" s="13" t="s">
        <v>1</v>
      </c>
      <c r="B48" s="14" t="s">
        <v>93</v>
      </c>
    </row>
  </sheetData>
  <autoFilter ref="A3:A48"/>
  <mergeCells count="1">
    <mergeCell ref="A1:B1"/>
  </mergeCells>
  <hyperlinks>
    <hyperlink ref="B40" r:id="rId1" display="https://www.aihw.gov.au/reports/mental-health-services/mental-health-services-in-australia/report-contents/expenditure-on-mental-health-related-services"/>
    <hyperlink ref="B41" r:id="rId2" display="https://www.aihw.gov.au/reports/mental-health-services/mental-health-services-in-australia/classifications-and-technical-notes"/>
    <hyperlink ref="B44" r:id="rId3" display="https://meteor.aihw.gov.au/content/index.phtml/itemId/629844"/>
    <hyperlink ref="B45" r:id="rId4" display="https://meteor.aihw.gov.au/content/index.phtml/itemId/661582"/>
    <hyperlink ref="B46" r:id="rId5" display="https://meteor.aihw.gov.au/content/index.phtml/itemId/680148"/>
    <hyperlink ref="B47" r:id="rId6" display="https://meteor.aihw.gov.au/content/index.phtml/itemId/706801"/>
    <hyperlink ref="B48" r:id="rId7" display="https://meteor.aihw.gov.au/content/index.phtml/itemId/724333"/>
  </hyperlinks>
  <pageMargins left="0.01" right="0.01" top="0.5" bottom="0.5" header="0" footer="0"/>
  <pageSetup orientation="portrait" horizontalDpi="300" verticalDpi="30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
  <sheetViews>
    <sheetView zoomScaleNormal="100" workbookViewId="0">
      <pane ySplit="5" topLeftCell="A6" activePane="bottomLeft" state="frozen"/>
      <selection pane="bottomLeft"/>
    </sheetView>
  </sheetViews>
  <sheetFormatPr defaultColWidth="11.09765625" defaultRowHeight="11.15" customHeight="1" x14ac:dyDescent="0.25"/>
  <cols>
    <col min="1" max="1" width="20.69921875" bestFit="1" customWidth="1"/>
    <col min="2" max="2" width="63.69921875" bestFit="1" customWidth="1"/>
    <col min="3" max="11" width="10.69921875" bestFit="1" customWidth="1"/>
  </cols>
  <sheetData>
    <row r="1" spans="1:11" ht="15" customHeight="1" x14ac:dyDescent="0.25">
      <c r="A1" s="159" t="s">
        <v>0</v>
      </c>
      <c r="B1" s="156"/>
      <c r="C1" s="156"/>
      <c r="D1" s="156"/>
      <c r="E1" s="156"/>
      <c r="F1" s="156"/>
      <c r="G1" s="156"/>
      <c r="H1" s="156"/>
      <c r="I1" s="156"/>
      <c r="J1" s="156"/>
      <c r="K1" s="156"/>
    </row>
    <row r="2" spans="1:11" ht="15" customHeight="1" x14ac:dyDescent="0.3">
      <c r="A2" s="160" t="s">
        <v>144</v>
      </c>
      <c r="B2" s="156"/>
      <c r="C2" s="156"/>
      <c r="D2" s="156"/>
      <c r="E2" s="156"/>
      <c r="F2" s="156"/>
      <c r="G2" s="156"/>
      <c r="H2" s="156"/>
      <c r="I2" s="156"/>
      <c r="J2" s="156"/>
      <c r="K2" s="156"/>
    </row>
    <row r="3" spans="1:11" ht="15" customHeight="1" x14ac:dyDescent="0.3">
      <c r="A3" s="161" t="s">
        <v>422</v>
      </c>
      <c r="B3" s="156"/>
      <c r="C3" s="156"/>
      <c r="D3" s="156"/>
      <c r="E3" s="156"/>
      <c r="F3" s="156"/>
      <c r="G3" s="156"/>
      <c r="H3" s="156"/>
      <c r="I3" s="156"/>
      <c r="J3" s="156"/>
      <c r="K3" s="156"/>
    </row>
    <row r="4" spans="1:11" ht="10" customHeight="1" x14ac:dyDescent="0.25"/>
    <row r="5" spans="1:11" ht="12" customHeight="1" x14ac:dyDescent="0.25">
      <c r="A5" s="60" t="s">
        <v>423</v>
      </c>
      <c r="B5" s="60" t="s">
        <v>424</v>
      </c>
      <c r="C5" s="29" t="s">
        <v>146</v>
      </c>
      <c r="D5" s="29" t="s">
        <v>147</v>
      </c>
      <c r="E5" s="29" t="s">
        <v>148</v>
      </c>
      <c r="F5" s="29" t="s">
        <v>149</v>
      </c>
      <c r="G5" s="29" t="s">
        <v>150</v>
      </c>
      <c r="H5" s="29" t="s">
        <v>151</v>
      </c>
      <c r="I5" s="29" t="s">
        <v>152</v>
      </c>
      <c r="J5" s="29" t="s">
        <v>153</v>
      </c>
      <c r="K5" s="29" t="s">
        <v>154</v>
      </c>
    </row>
    <row r="6" spans="1:11" ht="12" customHeight="1" x14ac:dyDescent="0.25">
      <c r="A6" s="97" t="s">
        <v>425</v>
      </c>
      <c r="B6" s="98" t="s">
        <v>426</v>
      </c>
      <c r="C6" s="64">
        <v>9310.8629667874102</v>
      </c>
      <c r="D6" s="64">
        <v>6981.0865755307304</v>
      </c>
      <c r="E6" s="64">
        <v>5987.7746127605196</v>
      </c>
      <c r="F6" s="64">
        <v>2927.08737957209</v>
      </c>
      <c r="G6" s="64">
        <v>1584.3924934306999</v>
      </c>
      <c r="H6" s="64">
        <v>449.98275000000001</v>
      </c>
      <c r="I6" s="64">
        <v>440.97474209229699</v>
      </c>
      <c r="J6" s="64">
        <v>89.3887393505088</v>
      </c>
      <c r="K6" s="99">
        <v>27775.002260000001</v>
      </c>
    </row>
    <row r="7" spans="1:11" ht="12" customHeight="1" x14ac:dyDescent="0.25">
      <c r="A7" s="97" t="s">
        <v>425</v>
      </c>
      <c r="B7" s="98" t="s">
        <v>427</v>
      </c>
      <c r="C7" s="64">
        <v>1722.0487164260101</v>
      </c>
      <c r="D7" s="64">
        <v>1526.7213769136899</v>
      </c>
      <c r="E7" s="64">
        <v>1133.1164298255701</v>
      </c>
      <c r="F7" s="64">
        <v>396.800600000001</v>
      </c>
      <c r="G7" s="64">
        <v>80.324199999999905</v>
      </c>
      <c r="H7" s="64">
        <v>83.104100000000003</v>
      </c>
      <c r="I7" s="64">
        <v>68.330929835493293</v>
      </c>
      <c r="J7" s="64">
        <v>11.098911030679201</v>
      </c>
      <c r="K7" s="99">
        <v>5021.7949500000004</v>
      </c>
    </row>
    <row r="8" spans="1:11" ht="12" customHeight="1" x14ac:dyDescent="0.25">
      <c r="A8" s="97" t="s">
        <v>425</v>
      </c>
      <c r="B8" s="98" t="s">
        <v>428</v>
      </c>
      <c r="C8" s="64">
        <v>367.468977936702</v>
      </c>
      <c r="D8" s="64">
        <v>71.977549999999994</v>
      </c>
      <c r="E8" s="64">
        <v>80.835149999999999</v>
      </c>
      <c r="F8" s="64" t="s">
        <v>429</v>
      </c>
      <c r="G8" s="64">
        <v>28.906099999999999</v>
      </c>
      <c r="H8" s="64">
        <v>16.104150000000001</v>
      </c>
      <c r="I8" s="64" t="s">
        <v>429</v>
      </c>
      <c r="J8" s="64" t="s">
        <v>429</v>
      </c>
      <c r="K8" s="99">
        <v>575.91494999999998</v>
      </c>
    </row>
    <row r="9" spans="1:11" ht="12" customHeight="1" x14ac:dyDescent="0.25">
      <c r="A9" s="97" t="s">
        <v>425</v>
      </c>
      <c r="B9" s="98" t="s">
        <v>430</v>
      </c>
      <c r="C9" s="64">
        <v>82028.210109355306</v>
      </c>
      <c r="D9" s="64">
        <v>80190.144922649299</v>
      </c>
      <c r="E9" s="64">
        <v>51079.115162272603</v>
      </c>
      <c r="F9" s="64">
        <v>16213.967958617601</v>
      </c>
      <c r="G9" s="64">
        <v>19037.523961726602</v>
      </c>
      <c r="H9" s="64">
        <v>2895.8472299999999</v>
      </c>
      <c r="I9" s="64">
        <v>3001.9499785821499</v>
      </c>
      <c r="J9" s="64">
        <v>420.98771749530698</v>
      </c>
      <c r="K9" s="99">
        <v>254873.19516</v>
      </c>
    </row>
    <row r="10" spans="1:11" ht="12" customHeight="1" x14ac:dyDescent="0.25">
      <c r="A10" s="97" t="s">
        <v>425</v>
      </c>
      <c r="B10" s="98" t="s">
        <v>431</v>
      </c>
      <c r="C10" s="64">
        <v>12184.6599047075</v>
      </c>
      <c r="D10" s="64">
        <v>13957.5319594104</v>
      </c>
      <c r="E10" s="64">
        <v>11944.518278788701</v>
      </c>
      <c r="F10" s="64">
        <v>4162.5128100000002</v>
      </c>
      <c r="G10" s="64">
        <v>1341.9767999999999</v>
      </c>
      <c r="H10" s="64">
        <v>1232.15735</v>
      </c>
      <c r="I10" s="64">
        <v>536.61993480320302</v>
      </c>
      <c r="J10" s="64">
        <v>69.761211469915196</v>
      </c>
      <c r="K10" s="99">
        <v>45432.944560000098</v>
      </c>
    </row>
    <row r="11" spans="1:11" ht="12" customHeight="1" x14ac:dyDescent="0.25">
      <c r="A11" s="97" t="s">
        <v>425</v>
      </c>
      <c r="B11" s="98" t="s">
        <v>432</v>
      </c>
      <c r="C11" s="64">
        <v>1192.1309736846099</v>
      </c>
      <c r="D11" s="64">
        <v>551.87651599200603</v>
      </c>
      <c r="E11" s="64">
        <v>424.19639999999998</v>
      </c>
      <c r="F11" s="64">
        <v>30.9725157443204</v>
      </c>
      <c r="G11" s="64">
        <v>118.577606779742</v>
      </c>
      <c r="H11" s="64">
        <v>45.729050000000001</v>
      </c>
      <c r="I11" s="64">
        <v>7.3356139240158003</v>
      </c>
      <c r="J11" s="64">
        <v>6.8109274759371301</v>
      </c>
      <c r="K11" s="99">
        <v>2377.8101000000001</v>
      </c>
    </row>
    <row r="12" spans="1:11" ht="12" customHeight="1" x14ac:dyDescent="0.25">
      <c r="A12" s="97" t="s">
        <v>425</v>
      </c>
      <c r="B12" s="98" t="s">
        <v>433</v>
      </c>
      <c r="C12" s="64">
        <v>1132.28808895053</v>
      </c>
      <c r="D12" s="64">
        <v>727.41549233160504</v>
      </c>
      <c r="E12" s="64">
        <v>119.600574836227</v>
      </c>
      <c r="F12" s="64">
        <v>14.143050000000001</v>
      </c>
      <c r="G12" s="64">
        <v>10.2037</v>
      </c>
      <c r="H12" s="64">
        <v>64.789000000000001</v>
      </c>
      <c r="I12" s="64">
        <v>13.591506601509</v>
      </c>
      <c r="J12" s="64">
        <v>2.1343000000000001</v>
      </c>
      <c r="K12" s="99">
        <v>2084.1782499999999</v>
      </c>
    </row>
    <row r="13" spans="1:11" ht="12" customHeight="1" x14ac:dyDescent="0.25">
      <c r="A13" s="97" t="s">
        <v>425</v>
      </c>
      <c r="B13" s="98" t="s">
        <v>434</v>
      </c>
      <c r="C13" s="64">
        <v>4047.53665190216</v>
      </c>
      <c r="D13" s="64">
        <v>2244.35868072312</v>
      </c>
      <c r="E13" s="64">
        <v>3028.8050724018599</v>
      </c>
      <c r="F13" s="64">
        <v>400.322602064835</v>
      </c>
      <c r="G13" s="64">
        <v>757.37626314121599</v>
      </c>
      <c r="H13" s="64">
        <v>56.846800000000002</v>
      </c>
      <c r="I13" s="64">
        <v>80.914275116108101</v>
      </c>
      <c r="J13" s="64">
        <v>16.933839879960399</v>
      </c>
      <c r="K13" s="99">
        <v>10633.637650000001</v>
      </c>
    </row>
    <row r="14" spans="1:11" ht="12" customHeight="1" x14ac:dyDescent="0.25">
      <c r="A14" s="97" t="s">
        <v>425</v>
      </c>
      <c r="B14" s="98" t="s">
        <v>435</v>
      </c>
      <c r="C14" s="64">
        <v>7118.5071578281404</v>
      </c>
      <c r="D14" s="64">
        <v>2878.7858330026002</v>
      </c>
      <c r="E14" s="64">
        <v>5388.0786225806996</v>
      </c>
      <c r="F14" s="64">
        <v>461.43774999999999</v>
      </c>
      <c r="G14" s="64">
        <v>1068.8412499999999</v>
      </c>
      <c r="H14" s="64">
        <v>1630.8146999999999</v>
      </c>
      <c r="I14" s="64">
        <v>75.029887595203704</v>
      </c>
      <c r="J14" s="64">
        <v>291.45846687413501</v>
      </c>
      <c r="K14" s="99">
        <v>18917.353800000001</v>
      </c>
    </row>
    <row r="15" spans="1:11" ht="12" customHeight="1" x14ac:dyDescent="0.25">
      <c r="A15" s="97" t="s">
        <v>425</v>
      </c>
      <c r="B15" s="98" t="s">
        <v>436</v>
      </c>
      <c r="C15" s="64">
        <v>923.51984455950799</v>
      </c>
      <c r="D15" s="64">
        <v>514.39518622443597</v>
      </c>
      <c r="E15" s="64">
        <v>351.39781230801299</v>
      </c>
      <c r="F15" s="64">
        <v>59.814799999999998</v>
      </c>
      <c r="G15" s="64">
        <v>64.188550000000006</v>
      </c>
      <c r="H15" s="64">
        <v>3.5919500000000002</v>
      </c>
      <c r="I15" s="64">
        <v>28.5765696879605</v>
      </c>
      <c r="J15" s="64">
        <v>4.7305394793864002</v>
      </c>
      <c r="K15" s="99">
        <v>1950.2552499999999</v>
      </c>
    </row>
    <row r="16" spans="1:11" ht="12" customHeight="1" x14ac:dyDescent="0.25">
      <c r="A16" s="97" t="s">
        <v>425</v>
      </c>
      <c r="B16" s="98" t="s">
        <v>437</v>
      </c>
      <c r="C16" s="64">
        <v>442.57878464414603</v>
      </c>
      <c r="D16" s="64">
        <v>496.18300258673202</v>
      </c>
      <c r="E16" s="64">
        <v>563.89512013905596</v>
      </c>
      <c r="F16" s="64">
        <v>287.17919999999998</v>
      </c>
      <c r="G16" s="64">
        <v>87.924499999999995</v>
      </c>
      <c r="H16" s="64">
        <v>41.764800000000001</v>
      </c>
      <c r="I16" s="64">
        <v>15.7298394362736</v>
      </c>
      <c r="J16" s="64">
        <v>3.1743531937920002</v>
      </c>
      <c r="K16" s="99">
        <v>1938.4295999999999</v>
      </c>
    </row>
    <row r="17" spans="1:11" ht="12" customHeight="1" x14ac:dyDescent="0.25">
      <c r="A17" s="97" t="s">
        <v>425</v>
      </c>
      <c r="B17" s="12" t="s">
        <v>438</v>
      </c>
      <c r="C17" s="64">
        <v>21.583172329307398</v>
      </c>
      <c r="D17" s="64">
        <v>12.56925</v>
      </c>
      <c r="E17" s="64">
        <v>32.551061111063198</v>
      </c>
      <c r="F17" s="64" t="s">
        <v>429</v>
      </c>
      <c r="G17" s="64">
        <v>5.4648000000000003</v>
      </c>
      <c r="H17" s="64">
        <v>0</v>
      </c>
      <c r="I17" s="64" t="s">
        <v>429</v>
      </c>
      <c r="J17" s="64" t="s">
        <v>429</v>
      </c>
      <c r="K17" s="99">
        <v>75.306849999999997</v>
      </c>
    </row>
    <row r="18" spans="1:11" ht="12" customHeight="1" x14ac:dyDescent="0.25">
      <c r="A18" s="97" t="s">
        <v>425</v>
      </c>
      <c r="B18" s="100" t="s">
        <v>439</v>
      </c>
      <c r="C18" s="83">
        <v>120491.395349111</v>
      </c>
      <c r="D18" s="83">
        <v>110153.046345365</v>
      </c>
      <c r="E18" s="83">
        <v>80133.884297024095</v>
      </c>
      <c r="F18" s="83">
        <v>24964.5712159988</v>
      </c>
      <c r="G18" s="83">
        <v>24185.700225078301</v>
      </c>
      <c r="H18" s="83">
        <v>6520.7318800000003</v>
      </c>
      <c r="I18" s="83">
        <v>4271.1198553449103</v>
      </c>
      <c r="J18" s="83">
        <v>917.83449513855805</v>
      </c>
      <c r="K18" s="101">
        <v>371655.82338000002</v>
      </c>
    </row>
    <row r="19" spans="1:11" ht="12" customHeight="1" x14ac:dyDescent="0.25">
      <c r="A19" s="97" t="s">
        <v>440</v>
      </c>
      <c r="B19" s="98" t="s">
        <v>441</v>
      </c>
      <c r="C19" s="64" t="s">
        <v>235</v>
      </c>
      <c r="D19" s="64" t="s">
        <v>235</v>
      </c>
      <c r="E19" s="64" t="s">
        <v>235</v>
      </c>
      <c r="F19" s="64" t="s">
        <v>235</v>
      </c>
      <c r="G19" s="64" t="s">
        <v>235</v>
      </c>
      <c r="H19" s="64" t="s">
        <v>235</v>
      </c>
      <c r="I19" s="64" t="s">
        <v>235</v>
      </c>
      <c r="J19" s="64" t="s">
        <v>235</v>
      </c>
      <c r="K19" s="99" t="s">
        <v>156</v>
      </c>
    </row>
    <row r="20" spans="1:11" ht="12" customHeight="1" x14ac:dyDescent="0.25">
      <c r="A20" s="12" t="s">
        <v>442</v>
      </c>
      <c r="B20" s="98" t="s">
        <v>443</v>
      </c>
      <c r="C20" s="64">
        <v>94659.447151625602</v>
      </c>
      <c r="D20" s="64">
        <v>83399.059807324695</v>
      </c>
      <c r="E20" s="64">
        <v>62837.461293633802</v>
      </c>
      <c r="F20" s="64">
        <v>27202.0827688184</v>
      </c>
      <c r="G20" s="64">
        <v>18857.273330004598</v>
      </c>
      <c r="H20" s="64">
        <v>5237.3375999999998</v>
      </c>
      <c r="I20" s="64">
        <v>4241.2690581258803</v>
      </c>
      <c r="J20" s="64">
        <v>1496.03053539494</v>
      </c>
      <c r="K20" s="99">
        <v>297945.342780001</v>
      </c>
    </row>
    <row r="21" spans="1:11" ht="12" customHeight="1" x14ac:dyDescent="0.25">
      <c r="A21" s="12" t="s">
        <v>442</v>
      </c>
      <c r="B21" s="98" t="s">
        <v>444</v>
      </c>
      <c r="C21" s="64">
        <v>1422.22085943822</v>
      </c>
      <c r="D21" s="64">
        <v>1334.9974203070799</v>
      </c>
      <c r="E21" s="64">
        <v>775.70919137444105</v>
      </c>
      <c r="F21" s="64">
        <v>250.14653941792801</v>
      </c>
      <c r="G21" s="64">
        <v>157.93539976141901</v>
      </c>
      <c r="H21" s="64">
        <v>43.97795</v>
      </c>
      <c r="I21" s="64">
        <v>33.3269203161069</v>
      </c>
      <c r="J21" s="64">
        <v>6.77638742209031</v>
      </c>
      <c r="K21" s="99">
        <v>4025.76485</v>
      </c>
    </row>
    <row r="22" spans="1:11" ht="12" customHeight="1" x14ac:dyDescent="0.25">
      <c r="A22" s="12" t="s">
        <v>442</v>
      </c>
      <c r="B22" s="98" t="s">
        <v>445</v>
      </c>
      <c r="C22" s="64">
        <v>580.72453399571805</v>
      </c>
      <c r="D22" s="64">
        <v>537.91704867373596</v>
      </c>
      <c r="E22" s="64">
        <v>194.66855000000001</v>
      </c>
      <c r="F22" s="64">
        <v>10.89015</v>
      </c>
      <c r="G22" s="64">
        <v>64.881950000000003</v>
      </c>
      <c r="H22" s="64">
        <v>3.6429</v>
      </c>
      <c r="I22" s="64">
        <v>20.9147256365918</v>
      </c>
      <c r="J22" s="64">
        <v>1.3875500000000001</v>
      </c>
      <c r="K22" s="99">
        <v>1415.0724499999999</v>
      </c>
    </row>
    <row r="23" spans="1:11" ht="12" customHeight="1" x14ac:dyDescent="0.25">
      <c r="A23" s="12" t="s">
        <v>442</v>
      </c>
      <c r="B23" s="98" t="s">
        <v>437</v>
      </c>
      <c r="C23" s="64">
        <v>1066.5067453694301</v>
      </c>
      <c r="D23" s="64">
        <v>978.11848065707102</v>
      </c>
      <c r="E23" s="64">
        <v>917.63109960962504</v>
      </c>
      <c r="F23" s="64">
        <v>435.66930000000002</v>
      </c>
      <c r="G23" s="64">
        <v>176.28450000000001</v>
      </c>
      <c r="H23" s="64">
        <v>68.970849999999999</v>
      </c>
      <c r="I23" s="64">
        <v>36.254769507015801</v>
      </c>
      <c r="J23" s="64">
        <v>6.218021014524</v>
      </c>
      <c r="K23" s="99">
        <v>3685.6546700000099</v>
      </c>
    </row>
    <row r="24" spans="1:11" ht="12" customHeight="1" x14ac:dyDescent="0.25">
      <c r="A24" s="12" t="s">
        <v>442</v>
      </c>
      <c r="B24" s="100" t="s">
        <v>439</v>
      </c>
      <c r="C24" s="83">
        <v>97728.899290428701</v>
      </c>
      <c r="D24" s="83">
        <v>86250.0927569622</v>
      </c>
      <c r="E24" s="83">
        <v>64725.470134617797</v>
      </c>
      <c r="F24" s="83">
        <v>27898.788758236198</v>
      </c>
      <c r="G24" s="83">
        <v>19256.375179766001</v>
      </c>
      <c r="H24" s="83">
        <v>5353.9292999999898</v>
      </c>
      <c r="I24" s="83">
        <v>4331.7654735855804</v>
      </c>
      <c r="J24" s="83">
        <v>1510.4124938315599</v>
      </c>
      <c r="K24" s="101">
        <v>307071.83474999998</v>
      </c>
    </row>
    <row r="25" spans="1:11" ht="12" customHeight="1" x14ac:dyDescent="0.25">
      <c r="A25" s="97" t="s">
        <v>440</v>
      </c>
      <c r="B25" s="98" t="s">
        <v>441</v>
      </c>
      <c r="C25" s="64" t="s">
        <v>235</v>
      </c>
      <c r="D25" s="64" t="s">
        <v>235</v>
      </c>
      <c r="E25" s="64" t="s">
        <v>235</v>
      </c>
      <c r="F25" s="64" t="s">
        <v>235</v>
      </c>
      <c r="G25" s="64" t="s">
        <v>235</v>
      </c>
      <c r="H25" s="64" t="s">
        <v>235</v>
      </c>
      <c r="I25" s="64" t="s">
        <v>235</v>
      </c>
      <c r="J25" s="64" t="s">
        <v>235</v>
      </c>
      <c r="K25" s="99" t="s">
        <v>156</v>
      </c>
    </row>
    <row r="26" spans="1:11" ht="12" customHeight="1" x14ac:dyDescent="0.25">
      <c r="A26" s="12" t="s">
        <v>446</v>
      </c>
      <c r="B26" s="98" t="s">
        <v>447</v>
      </c>
      <c r="C26" s="64">
        <v>87959.839348340494</v>
      </c>
      <c r="D26" s="64">
        <v>84766.9932914128</v>
      </c>
      <c r="E26" s="64">
        <v>59063.097940126798</v>
      </c>
      <c r="F26" s="64">
        <v>36945.903267811402</v>
      </c>
      <c r="G26" s="64">
        <v>26108.6550259871</v>
      </c>
      <c r="H26" s="64">
        <v>8988.1044000000002</v>
      </c>
      <c r="I26" s="64">
        <v>5772.1974968906698</v>
      </c>
      <c r="J26" s="64">
        <v>666.112444785138</v>
      </c>
      <c r="K26" s="99">
        <v>310280.97532000003</v>
      </c>
    </row>
    <row r="27" spans="1:11" ht="12" customHeight="1" x14ac:dyDescent="0.25">
      <c r="A27" s="12" t="s">
        <v>446</v>
      </c>
      <c r="B27" s="100" t="s">
        <v>439</v>
      </c>
      <c r="C27" s="83">
        <v>87959.839348340494</v>
      </c>
      <c r="D27" s="83">
        <v>84766.9932914128</v>
      </c>
      <c r="E27" s="83">
        <v>59063.097940126798</v>
      </c>
      <c r="F27" s="83">
        <v>36945.903267811402</v>
      </c>
      <c r="G27" s="83">
        <v>26108.6550259871</v>
      </c>
      <c r="H27" s="83">
        <v>8988.1044000000002</v>
      </c>
      <c r="I27" s="83">
        <v>5772.1974968906698</v>
      </c>
      <c r="J27" s="83">
        <v>666.112444785138</v>
      </c>
      <c r="K27" s="101">
        <v>310280.97532000003</v>
      </c>
    </row>
    <row r="28" spans="1:11" ht="12" customHeight="1" x14ac:dyDescent="0.25">
      <c r="A28" s="97" t="s">
        <v>440</v>
      </c>
      <c r="B28" s="98" t="s">
        <v>441</v>
      </c>
      <c r="C28" s="64" t="s">
        <v>235</v>
      </c>
      <c r="D28" s="64" t="s">
        <v>235</v>
      </c>
      <c r="E28" s="64" t="s">
        <v>235</v>
      </c>
      <c r="F28" s="64" t="s">
        <v>235</v>
      </c>
      <c r="G28" s="64" t="s">
        <v>235</v>
      </c>
      <c r="H28" s="64" t="s">
        <v>235</v>
      </c>
      <c r="I28" s="64" t="s">
        <v>235</v>
      </c>
      <c r="J28" s="64" t="s">
        <v>235</v>
      </c>
      <c r="K28" s="99" t="s">
        <v>156</v>
      </c>
    </row>
    <row r="29" spans="1:11" ht="12" customHeight="1" x14ac:dyDescent="0.25">
      <c r="A29" s="97" t="s">
        <v>448</v>
      </c>
      <c r="B29" s="98" t="s">
        <v>444</v>
      </c>
      <c r="C29" s="64">
        <v>82237.270065050907</v>
      </c>
      <c r="D29" s="64">
        <v>82104.859312934306</v>
      </c>
      <c r="E29" s="64">
        <v>59565.736570358502</v>
      </c>
      <c r="F29" s="64">
        <v>20295.724847117101</v>
      </c>
      <c r="G29" s="64">
        <v>11371.6563247187</v>
      </c>
      <c r="H29" s="64">
        <v>3689.4805000000001</v>
      </c>
      <c r="I29" s="64">
        <v>4086.5161645144499</v>
      </c>
      <c r="J29" s="64">
        <v>788.19442319777204</v>
      </c>
      <c r="K29" s="99">
        <v>264153.48447000002</v>
      </c>
    </row>
    <row r="30" spans="1:11" ht="12" customHeight="1" x14ac:dyDescent="0.25">
      <c r="A30" s="97" t="s">
        <v>448</v>
      </c>
      <c r="B30" s="98" t="s">
        <v>449</v>
      </c>
      <c r="C30" s="64">
        <v>1034.5144836982099</v>
      </c>
      <c r="D30" s="64">
        <v>969.03938214131801</v>
      </c>
      <c r="E30" s="64">
        <v>623.98206339576404</v>
      </c>
      <c r="F30" s="64">
        <v>213.334967264472</v>
      </c>
      <c r="G30" s="64">
        <v>95.199366419844196</v>
      </c>
      <c r="H30" s="64">
        <v>43.480600000000003</v>
      </c>
      <c r="I30" s="64">
        <v>30.5304402692074</v>
      </c>
      <c r="J30" s="64">
        <v>10.471678835839</v>
      </c>
      <c r="K30" s="99">
        <v>3021.0434399999999</v>
      </c>
    </row>
    <row r="31" spans="1:11" ht="12" customHeight="1" x14ac:dyDescent="0.25">
      <c r="A31" s="97" t="s">
        <v>448</v>
      </c>
      <c r="B31" s="98" t="s">
        <v>450</v>
      </c>
      <c r="C31" s="64">
        <v>374.88890300847902</v>
      </c>
      <c r="D31" s="64">
        <v>1102.27697941211</v>
      </c>
      <c r="E31" s="64">
        <v>304.86018988600301</v>
      </c>
      <c r="F31" s="64">
        <v>246.77305000000001</v>
      </c>
      <c r="G31" s="64">
        <v>125.1896</v>
      </c>
      <c r="H31" s="64">
        <v>7.3731</v>
      </c>
      <c r="I31" s="64">
        <v>22.945432723826102</v>
      </c>
      <c r="J31" s="64">
        <v>4.9851628914176001</v>
      </c>
      <c r="K31" s="99">
        <v>2189.384</v>
      </c>
    </row>
    <row r="32" spans="1:11" ht="12" customHeight="1" x14ac:dyDescent="0.25">
      <c r="A32" s="97" t="s">
        <v>448</v>
      </c>
      <c r="B32" s="98" t="s">
        <v>451</v>
      </c>
      <c r="C32" s="64">
        <v>18.369720213510998</v>
      </c>
      <c r="D32" s="64">
        <v>5.7707329995030001</v>
      </c>
      <c r="E32" s="64">
        <v>32.037303505394398</v>
      </c>
      <c r="F32" s="64">
        <v>1.9591499999999999</v>
      </c>
      <c r="G32" s="64">
        <v>1.6414500000000001</v>
      </c>
      <c r="H32" s="64">
        <v>1.1286499999999999</v>
      </c>
      <c r="I32" s="64">
        <v>0.26962743799439998</v>
      </c>
      <c r="J32" s="64">
        <v>3.9725242485276002</v>
      </c>
      <c r="K32" s="99">
        <v>65.150999999999996</v>
      </c>
    </row>
    <row r="33" spans="1:11" ht="12" customHeight="1" x14ac:dyDescent="0.25">
      <c r="A33" s="97" t="s">
        <v>448</v>
      </c>
      <c r="B33" s="100" t="s">
        <v>439</v>
      </c>
      <c r="C33" s="83">
        <v>83665.043171971003</v>
      </c>
      <c r="D33" s="83">
        <v>84181.946407487194</v>
      </c>
      <c r="E33" s="83">
        <v>60526.616127145702</v>
      </c>
      <c r="F33" s="83">
        <v>20757.792014381499</v>
      </c>
      <c r="G33" s="83">
        <v>11593.686741138399</v>
      </c>
      <c r="H33" s="83">
        <v>3741.4628499999999</v>
      </c>
      <c r="I33" s="83">
        <v>4140.2616649454803</v>
      </c>
      <c r="J33" s="83">
        <v>807.62378917355602</v>
      </c>
      <c r="K33" s="101">
        <v>269429.06290999998</v>
      </c>
    </row>
    <row r="34" spans="1:11" ht="12" customHeight="1" x14ac:dyDescent="0.25">
      <c r="A34" s="97" t="s">
        <v>440</v>
      </c>
      <c r="B34" s="98" t="s">
        <v>441</v>
      </c>
      <c r="C34" s="64" t="s">
        <v>235</v>
      </c>
      <c r="D34" s="64" t="s">
        <v>235</v>
      </c>
      <c r="E34" s="64" t="s">
        <v>235</v>
      </c>
      <c r="F34" s="64" t="s">
        <v>235</v>
      </c>
      <c r="G34" s="64" t="s">
        <v>235</v>
      </c>
      <c r="H34" s="64" t="s">
        <v>235</v>
      </c>
      <c r="I34" s="64" t="s">
        <v>235</v>
      </c>
      <c r="J34" s="64" t="s">
        <v>235</v>
      </c>
      <c r="K34" s="99" t="s">
        <v>156</v>
      </c>
    </row>
    <row r="35" spans="1:11" ht="12" customHeight="1" x14ac:dyDescent="0.25">
      <c r="A35" s="97" t="s">
        <v>452</v>
      </c>
      <c r="B35" s="98" t="s">
        <v>453</v>
      </c>
      <c r="C35" s="64">
        <v>1868.8738318994101</v>
      </c>
      <c r="D35" s="64">
        <v>1658.3062485856301</v>
      </c>
      <c r="E35" s="64">
        <v>1110.38897555534</v>
      </c>
      <c r="F35" s="64">
        <v>724.87440000000095</v>
      </c>
      <c r="G35" s="64">
        <v>559.10395999999901</v>
      </c>
      <c r="H35" s="64">
        <v>111.07525</v>
      </c>
      <c r="I35" s="64">
        <v>22.602573544098799</v>
      </c>
      <c r="J35" s="64">
        <v>10.203799999999999</v>
      </c>
      <c r="K35" s="99">
        <v>6065.44595999999</v>
      </c>
    </row>
    <row r="36" spans="1:11" ht="12" customHeight="1" x14ac:dyDescent="0.25">
      <c r="A36" s="97" t="s">
        <v>452</v>
      </c>
      <c r="B36" s="98" t="s">
        <v>454</v>
      </c>
      <c r="C36" s="64">
        <v>6744.6890939479199</v>
      </c>
      <c r="D36" s="64">
        <v>11098.808775715799</v>
      </c>
      <c r="E36" s="64">
        <v>6152.9069002729602</v>
      </c>
      <c r="F36" s="64">
        <v>2174.0742718933102</v>
      </c>
      <c r="G36" s="64">
        <v>3105.8518127429102</v>
      </c>
      <c r="H36" s="64">
        <v>541.83635000000004</v>
      </c>
      <c r="I36" s="64">
        <v>264.50959319502198</v>
      </c>
      <c r="J36" s="64">
        <v>48.516389612422799</v>
      </c>
      <c r="K36" s="99">
        <v>30131.898450000001</v>
      </c>
    </row>
    <row r="37" spans="1:11" ht="12" customHeight="1" x14ac:dyDescent="0.25">
      <c r="A37" s="97" t="s">
        <v>452</v>
      </c>
      <c r="B37" s="98" t="s">
        <v>455</v>
      </c>
      <c r="C37" s="64">
        <v>137.87998127009701</v>
      </c>
      <c r="D37" s="64">
        <v>199.89224485771001</v>
      </c>
      <c r="E37" s="64">
        <v>84.337649999999897</v>
      </c>
      <c r="F37" s="64">
        <v>44.581000000000003</v>
      </c>
      <c r="G37" s="64">
        <v>36.429850000000002</v>
      </c>
      <c r="H37" s="64">
        <v>4.2936500000000004</v>
      </c>
      <c r="I37" s="64">
        <v>1.7249693594986</v>
      </c>
      <c r="J37" s="64">
        <v>0.74129999999999996</v>
      </c>
      <c r="K37" s="99">
        <v>509.90077000000002</v>
      </c>
    </row>
    <row r="38" spans="1:11" ht="12" customHeight="1" x14ac:dyDescent="0.25">
      <c r="A38" s="97" t="s">
        <v>452</v>
      </c>
      <c r="B38" s="12" t="s">
        <v>456</v>
      </c>
      <c r="C38" s="64">
        <v>0.95263960123260005</v>
      </c>
      <c r="D38" s="64">
        <v>0.26474999999999999</v>
      </c>
      <c r="E38" s="64">
        <v>2.2239</v>
      </c>
      <c r="F38" s="64">
        <v>4.2889499999999998</v>
      </c>
      <c r="G38" s="64">
        <v>0.10589999999999999</v>
      </c>
      <c r="H38" s="64">
        <v>0.84719999999999995</v>
      </c>
      <c r="I38" s="64">
        <v>0</v>
      </c>
      <c r="J38" s="64">
        <v>1.5885</v>
      </c>
      <c r="K38" s="99">
        <v>10.2723</v>
      </c>
    </row>
    <row r="39" spans="1:11" ht="12" customHeight="1" x14ac:dyDescent="0.25">
      <c r="A39" s="97" t="s">
        <v>452</v>
      </c>
      <c r="B39" s="100" t="s">
        <v>439</v>
      </c>
      <c r="C39" s="83">
        <v>8752.3955467186806</v>
      </c>
      <c r="D39" s="83">
        <v>12957.2720191591</v>
      </c>
      <c r="E39" s="83">
        <v>7349.8574258283097</v>
      </c>
      <c r="F39" s="83">
        <v>2947.8186218933101</v>
      </c>
      <c r="G39" s="83">
        <v>3701.4915227429101</v>
      </c>
      <c r="H39" s="83">
        <v>658.05245000000104</v>
      </c>
      <c r="I39" s="83">
        <v>288.837136098619</v>
      </c>
      <c r="J39" s="83">
        <v>61.049989612422799</v>
      </c>
      <c r="K39" s="101">
        <v>36717.517480000002</v>
      </c>
    </row>
    <row r="40" spans="1:11" ht="12" customHeight="1" x14ac:dyDescent="0.25">
      <c r="A40" s="97" t="s">
        <v>440</v>
      </c>
      <c r="B40" s="98" t="s">
        <v>441</v>
      </c>
      <c r="C40" s="64" t="s">
        <v>235</v>
      </c>
      <c r="D40" s="64" t="s">
        <v>235</v>
      </c>
      <c r="E40" s="64" t="s">
        <v>235</v>
      </c>
      <c r="F40" s="64" t="s">
        <v>235</v>
      </c>
      <c r="G40" s="64" t="s">
        <v>235</v>
      </c>
      <c r="H40" s="64" t="s">
        <v>235</v>
      </c>
      <c r="I40" s="64" t="s">
        <v>235</v>
      </c>
      <c r="J40" s="64" t="s">
        <v>235</v>
      </c>
      <c r="K40" s="99" t="s">
        <v>156</v>
      </c>
    </row>
    <row r="41" spans="1:11" ht="12" customHeight="1" x14ac:dyDescent="0.25">
      <c r="A41" s="102" t="s">
        <v>457</v>
      </c>
      <c r="B41" s="103" t="s">
        <v>458</v>
      </c>
      <c r="C41" s="68">
        <v>398597.57270657201</v>
      </c>
      <c r="D41" s="68">
        <v>378309.35082038702</v>
      </c>
      <c r="E41" s="68">
        <v>271798.92592474201</v>
      </c>
      <c r="F41" s="68">
        <v>113514.873878321</v>
      </c>
      <c r="G41" s="68">
        <v>84845.908694712998</v>
      </c>
      <c r="H41" s="68">
        <v>25262.280879999998</v>
      </c>
      <c r="I41" s="68">
        <v>18804.181626865298</v>
      </c>
      <c r="J41" s="68">
        <v>3963.0332125412401</v>
      </c>
      <c r="K41" s="104">
        <v>1295155.2138400001</v>
      </c>
    </row>
    <row r="42" spans="1:11" ht="12" customHeight="1" x14ac:dyDescent="0.25">
      <c r="A42" s="105" t="s">
        <v>457</v>
      </c>
      <c r="B42" s="106" t="s">
        <v>459</v>
      </c>
      <c r="C42" s="107">
        <v>49.539409999999997</v>
      </c>
      <c r="D42" s="107">
        <v>57.965890000000002</v>
      </c>
      <c r="E42" s="107">
        <v>53.791460000000001</v>
      </c>
      <c r="F42" s="107">
        <v>43.553400000000003</v>
      </c>
      <c r="G42" s="107">
        <v>48.68524</v>
      </c>
      <c r="H42" s="107">
        <v>47.527569999999997</v>
      </c>
      <c r="I42" s="107">
        <v>44.369259999999997</v>
      </c>
      <c r="J42" s="107">
        <v>16.11946</v>
      </c>
      <c r="K42" s="107">
        <v>51.435389999999998</v>
      </c>
    </row>
    <row r="43" spans="1:11" ht="12" customHeight="1" x14ac:dyDescent="0.25"/>
    <row r="44" spans="1:11" ht="12" customHeight="1" x14ac:dyDescent="0.25">
      <c r="A44" s="158" t="s">
        <v>460</v>
      </c>
      <c r="B44" s="156"/>
      <c r="C44" s="156"/>
      <c r="D44" s="156"/>
      <c r="E44" s="156"/>
      <c r="F44" s="156"/>
      <c r="G44" s="156"/>
      <c r="H44" s="156"/>
      <c r="I44" s="156"/>
      <c r="J44" s="156"/>
      <c r="K44" s="156"/>
    </row>
    <row r="45" spans="1:11" ht="12" customHeight="1" x14ac:dyDescent="0.25">
      <c r="A45" s="158" t="s">
        <v>461</v>
      </c>
      <c r="B45" s="156"/>
      <c r="C45" s="156"/>
      <c r="D45" s="156"/>
      <c r="E45" s="156"/>
      <c r="F45" s="156"/>
      <c r="G45" s="156"/>
      <c r="H45" s="156"/>
      <c r="I45" s="156"/>
      <c r="J45" s="156"/>
      <c r="K45" s="156"/>
    </row>
    <row r="46" spans="1:11" ht="12" customHeight="1" x14ac:dyDescent="0.25">
      <c r="A46" s="158" t="s">
        <v>462</v>
      </c>
      <c r="B46" s="156"/>
      <c r="C46" s="156"/>
      <c r="D46" s="156"/>
      <c r="E46" s="156"/>
      <c r="F46" s="156"/>
      <c r="G46" s="156"/>
      <c r="H46" s="156"/>
      <c r="I46" s="156"/>
      <c r="J46" s="156"/>
      <c r="K46" s="156"/>
    </row>
    <row r="47" spans="1:11" ht="12" customHeight="1" x14ac:dyDescent="0.25">
      <c r="A47" s="158" t="s">
        <v>463</v>
      </c>
      <c r="B47" s="156"/>
      <c r="C47" s="156"/>
      <c r="D47" s="156"/>
      <c r="E47" s="156"/>
      <c r="F47" s="156"/>
      <c r="G47" s="156"/>
      <c r="H47" s="156"/>
      <c r="I47" s="156"/>
      <c r="J47" s="156"/>
      <c r="K47" s="156"/>
    </row>
    <row r="48" spans="1:11" ht="12" customHeight="1" x14ac:dyDescent="0.25">
      <c r="A48" s="158" t="s">
        <v>464</v>
      </c>
      <c r="B48" s="156"/>
      <c r="C48" s="156"/>
      <c r="D48" s="156"/>
      <c r="E48" s="156"/>
      <c r="F48" s="156"/>
      <c r="G48" s="156"/>
      <c r="H48" s="156"/>
      <c r="I48" s="156"/>
      <c r="J48" s="156"/>
      <c r="K48" s="156"/>
    </row>
    <row r="49" spans="1:11" ht="12" customHeight="1" x14ac:dyDescent="0.25">
      <c r="A49" s="158" t="s">
        <v>465</v>
      </c>
      <c r="B49" s="156"/>
      <c r="C49" s="156"/>
      <c r="D49" s="156"/>
      <c r="E49" s="156"/>
      <c r="F49" s="156"/>
      <c r="G49" s="156"/>
      <c r="H49" s="156"/>
      <c r="I49" s="156"/>
      <c r="J49" s="156"/>
      <c r="K49" s="156"/>
    </row>
    <row r="50" spans="1:11" ht="12" customHeight="1" x14ac:dyDescent="0.25"/>
  </sheetData>
  <autoFilter ref="A5:A42"/>
  <mergeCells count="9">
    <mergeCell ref="A46:K46"/>
    <mergeCell ref="A47:K47"/>
    <mergeCell ref="A48:K48"/>
    <mergeCell ref="A49:K49"/>
    <mergeCell ref="A1:K1"/>
    <mergeCell ref="A2:K2"/>
    <mergeCell ref="A3:K3"/>
    <mergeCell ref="A44:K44"/>
    <mergeCell ref="A45:K45"/>
  </mergeCells>
  <hyperlinks>
    <hyperlink ref="A2" location="'Table of contents'!A1" display="#'Table of contents'!A1"/>
    <hyperlink ref="A44" location="'General information'!A1" display="#'General information'!A1"/>
  </hyperlinks>
  <pageMargins left="0.01" right="0.01" top="0.5" bottom="0.5" header="0" footer="0"/>
  <pageSetup orientation="portrait" horizontalDpi="300" verticalDpi="30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2"/>
  <sheetViews>
    <sheetView zoomScaleNormal="100" workbookViewId="0">
      <pane ySplit="5" topLeftCell="A6" activePane="bottomLeft" state="frozen"/>
      <selection pane="bottomLeft"/>
    </sheetView>
  </sheetViews>
  <sheetFormatPr defaultColWidth="11.09765625" defaultRowHeight="11.15" customHeight="1" x14ac:dyDescent="0.25"/>
  <cols>
    <col min="1" max="1" width="25.69921875" bestFit="1" customWidth="1"/>
    <col min="2" max="2" width="20.69921875" bestFit="1" customWidth="1"/>
    <col min="3" max="29" width="9.69921875" bestFit="1" customWidth="1"/>
    <col min="30" max="30" width="16.69921875" bestFit="1" customWidth="1"/>
  </cols>
  <sheetData>
    <row r="1" spans="1:30" ht="15" customHeight="1" x14ac:dyDescent="0.25">
      <c r="A1" s="159" t="s">
        <v>0</v>
      </c>
      <c r="B1" s="156"/>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row>
    <row r="2" spans="1:30" ht="15" customHeight="1" x14ac:dyDescent="0.3">
      <c r="A2" s="160" t="s">
        <v>144</v>
      </c>
      <c r="B2" s="156"/>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row>
    <row r="3" spans="1:30" ht="15" customHeight="1" x14ac:dyDescent="0.3">
      <c r="A3" s="161" t="s">
        <v>466</v>
      </c>
      <c r="B3" s="156"/>
      <c r="C3" s="156"/>
      <c r="D3" s="156"/>
      <c r="E3" s="156"/>
      <c r="F3" s="156"/>
      <c r="G3" s="156"/>
      <c r="H3" s="156"/>
      <c r="I3" s="156"/>
      <c r="J3" s="156"/>
      <c r="K3" s="156"/>
      <c r="L3" s="156"/>
      <c r="M3" s="156"/>
      <c r="N3" s="156"/>
      <c r="O3" s="156"/>
      <c r="P3" s="156"/>
      <c r="Q3" s="156"/>
      <c r="R3" s="156"/>
      <c r="S3" s="156"/>
      <c r="T3" s="156"/>
      <c r="U3" s="156"/>
      <c r="V3" s="156"/>
      <c r="W3" s="156"/>
      <c r="X3" s="156"/>
      <c r="Y3" s="156"/>
      <c r="Z3" s="156"/>
      <c r="AA3" s="156"/>
      <c r="AB3" s="156"/>
      <c r="AC3" s="156"/>
      <c r="AD3" s="156"/>
    </row>
    <row r="4" spans="1:30" ht="10" customHeight="1" x14ac:dyDescent="0.25"/>
    <row r="5" spans="1:30" ht="36" customHeight="1" x14ac:dyDescent="0.25">
      <c r="A5" s="60" t="s">
        <v>96</v>
      </c>
      <c r="B5" s="60" t="s">
        <v>423</v>
      </c>
      <c r="C5" s="29" t="s">
        <v>177</v>
      </c>
      <c r="D5" s="29" t="s">
        <v>178</v>
      </c>
      <c r="E5" s="29" t="s">
        <v>179</v>
      </c>
      <c r="F5" s="29" t="s">
        <v>180</v>
      </c>
      <c r="G5" s="29" t="s">
        <v>181</v>
      </c>
      <c r="H5" s="29" t="s">
        <v>182</v>
      </c>
      <c r="I5" s="29" t="s">
        <v>183</v>
      </c>
      <c r="J5" s="29" t="s">
        <v>184</v>
      </c>
      <c r="K5" s="29" t="s">
        <v>185</v>
      </c>
      <c r="L5" s="29" t="s">
        <v>186</v>
      </c>
      <c r="M5" s="29" t="s">
        <v>187</v>
      </c>
      <c r="N5" s="29" t="s">
        <v>188</v>
      </c>
      <c r="O5" s="29" t="s">
        <v>189</v>
      </c>
      <c r="P5" s="29" t="s">
        <v>190</v>
      </c>
      <c r="Q5" s="29" t="s">
        <v>191</v>
      </c>
      <c r="R5" s="29" t="s">
        <v>192</v>
      </c>
      <c r="S5" s="29" t="s">
        <v>193</v>
      </c>
      <c r="T5" s="29" t="s">
        <v>194</v>
      </c>
      <c r="U5" s="29" t="s">
        <v>195</v>
      </c>
      <c r="V5" s="29" t="s">
        <v>196</v>
      </c>
      <c r="W5" s="29" t="s">
        <v>197</v>
      </c>
      <c r="X5" s="29" t="s">
        <v>198</v>
      </c>
      <c r="Y5" s="29" t="s">
        <v>199</v>
      </c>
      <c r="Z5" s="29" t="s">
        <v>200</v>
      </c>
      <c r="AA5" s="29" t="s">
        <v>139</v>
      </c>
      <c r="AB5" s="29" t="s">
        <v>201</v>
      </c>
      <c r="AC5" s="29" t="s">
        <v>467</v>
      </c>
      <c r="AD5" s="29" t="s">
        <v>468</v>
      </c>
    </row>
    <row r="6" spans="1:30" ht="12" customHeight="1" x14ac:dyDescent="0.25">
      <c r="A6" s="108" t="s">
        <v>469</v>
      </c>
      <c r="B6" s="109" t="s">
        <v>470</v>
      </c>
      <c r="C6" s="64">
        <v>169530.35699999999</v>
      </c>
      <c r="D6" s="64">
        <v>183084.49</v>
      </c>
      <c r="E6" s="64">
        <v>189492.22200000001</v>
      </c>
      <c r="F6" s="64">
        <v>197498.16</v>
      </c>
      <c r="G6" s="64">
        <v>192779.647</v>
      </c>
      <c r="H6" s="64">
        <v>190238.86</v>
      </c>
      <c r="I6" s="64">
        <v>191493.095</v>
      </c>
      <c r="J6" s="64">
        <v>193106.837</v>
      </c>
      <c r="K6" s="64">
        <v>196511.807</v>
      </c>
      <c r="L6" s="64">
        <v>196477.85500000001</v>
      </c>
      <c r="M6" s="64">
        <v>197493.79300000001</v>
      </c>
      <c r="N6" s="64">
        <v>201291.33900000001</v>
      </c>
      <c r="O6" s="64">
        <v>214105.77299999999</v>
      </c>
      <c r="P6" s="64">
        <v>220579.402</v>
      </c>
      <c r="Q6" s="64">
        <v>230754.94399999999</v>
      </c>
      <c r="R6" s="64">
        <v>240224.8</v>
      </c>
      <c r="S6" s="64">
        <v>249118.57399999999</v>
      </c>
      <c r="T6" s="64">
        <v>258993.299</v>
      </c>
      <c r="U6" s="64">
        <v>270048.87699999998</v>
      </c>
      <c r="V6" s="64">
        <v>282975.50599999999</v>
      </c>
      <c r="W6" s="64">
        <v>300803.717</v>
      </c>
      <c r="X6" s="64">
        <v>320355.25</v>
      </c>
      <c r="Y6" s="64">
        <v>334274.52899999998</v>
      </c>
      <c r="Z6" s="64">
        <v>342343.52899999998</v>
      </c>
      <c r="AA6" s="64">
        <v>349525.80300000001</v>
      </c>
      <c r="AB6" s="64">
        <v>358300.20140000002</v>
      </c>
      <c r="AC6" s="64">
        <v>371655.82339999999</v>
      </c>
      <c r="AD6" s="65">
        <v>2.7</v>
      </c>
    </row>
    <row r="7" spans="1:30" ht="12" customHeight="1" x14ac:dyDescent="0.25">
      <c r="A7" s="108" t="s">
        <v>469</v>
      </c>
      <c r="B7" s="109" t="s">
        <v>471</v>
      </c>
      <c r="C7" s="64">
        <v>121759.50320000001</v>
      </c>
      <c r="D7" s="64">
        <v>129575.71580000001</v>
      </c>
      <c r="E7" s="64">
        <v>134007.4325</v>
      </c>
      <c r="F7" s="64">
        <v>141179.50700000001</v>
      </c>
      <c r="G7" s="64">
        <v>142722.46710000001</v>
      </c>
      <c r="H7" s="64">
        <v>144436.0491</v>
      </c>
      <c r="I7" s="64">
        <v>146121.06229999999</v>
      </c>
      <c r="J7" s="64">
        <v>149589.61249999999</v>
      </c>
      <c r="K7" s="64">
        <v>156226.0643</v>
      </c>
      <c r="L7" s="64">
        <v>167272.0154</v>
      </c>
      <c r="M7" s="64">
        <v>168739.54459999999</v>
      </c>
      <c r="N7" s="64">
        <v>173555.64980000001</v>
      </c>
      <c r="O7" s="64">
        <v>201021.21909999999</v>
      </c>
      <c r="P7" s="64">
        <v>232738.8982</v>
      </c>
      <c r="Q7" s="64">
        <v>150691.5822</v>
      </c>
      <c r="R7" s="64">
        <v>135136.07699999999</v>
      </c>
      <c r="S7" s="64">
        <v>174019.302</v>
      </c>
      <c r="T7" s="64">
        <v>196193.829</v>
      </c>
      <c r="U7" s="64">
        <v>229115.56899999999</v>
      </c>
      <c r="V7" s="64">
        <v>198099.90100000001</v>
      </c>
      <c r="W7" s="64">
        <v>194445.02499999999</v>
      </c>
      <c r="X7" s="64">
        <v>216363.73199999999</v>
      </c>
      <c r="Y7" s="64">
        <v>242217.49900000001</v>
      </c>
      <c r="Z7" s="64">
        <v>269010.538</v>
      </c>
      <c r="AA7" s="64">
        <v>285132.90700000001</v>
      </c>
      <c r="AB7" s="64">
        <v>299180.65990000003</v>
      </c>
      <c r="AC7" s="64">
        <v>307071.83470000001</v>
      </c>
      <c r="AD7" s="65">
        <v>6.1</v>
      </c>
    </row>
    <row r="8" spans="1:30" ht="12" customHeight="1" x14ac:dyDescent="0.25">
      <c r="A8" s="108" t="s">
        <v>469</v>
      </c>
      <c r="B8" s="109" t="s">
        <v>472</v>
      </c>
      <c r="C8" s="64" t="s">
        <v>318</v>
      </c>
      <c r="D8" s="64" t="s">
        <v>318</v>
      </c>
      <c r="E8" s="64" t="s">
        <v>318</v>
      </c>
      <c r="F8" s="64" t="s">
        <v>318</v>
      </c>
      <c r="G8" s="64" t="s">
        <v>318</v>
      </c>
      <c r="H8" s="64" t="s">
        <v>318</v>
      </c>
      <c r="I8" s="64" t="s">
        <v>318</v>
      </c>
      <c r="J8" s="64" t="s">
        <v>318</v>
      </c>
      <c r="K8" s="64" t="s">
        <v>318</v>
      </c>
      <c r="L8" s="64" t="s">
        <v>318</v>
      </c>
      <c r="M8" s="64" t="s">
        <v>318</v>
      </c>
      <c r="N8" s="64" t="s">
        <v>318</v>
      </c>
      <c r="O8" s="64" t="s">
        <v>318</v>
      </c>
      <c r="P8" s="64" t="s">
        <v>318</v>
      </c>
      <c r="Q8" s="64">
        <v>20974.29</v>
      </c>
      <c r="R8" s="64">
        <v>73620.558999999994</v>
      </c>
      <c r="S8" s="64">
        <v>105341.10799999999</v>
      </c>
      <c r="T8" s="64">
        <v>130002.766</v>
      </c>
      <c r="U8" s="64">
        <v>155527.41699999999</v>
      </c>
      <c r="V8" s="64">
        <v>171716.51199999999</v>
      </c>
      <c r="W8" s="64">
        <v>198197.40900000001</v>
      </c>
      <c r="X8" s="64">
        <v>218371.484</v>
      </c>
      <c r="Y8" s="64">
        <v>238686.47</v>
      </c>
      <c r="Z8" s="64">
        <v>258324.56</v>
      </c>
      <c r="AA8" s="64">
        <v>275067.56400000001</v>
      </c>
      <c r="AB8" s="64">
        <v>293567.3334</v>
      </c>
      <c r="AC8" s="64">
        <v>310280.97529999999</v>
      </c>
      <c r="AD8" s="65">
        <v>6.8</v>
      </c>
    </row>
    <row r="9" spans="1:30" ht="12" customHeight="1" x14ac:dyDescent="0.25">
      <c r="A9" s="108" t="s">
        <v>469</v>
      </c>
      <c r="B9" s="109" t="s">
        <v>473</v>
      </c>
      <c r="C9" s="64" t="s">
        <v>318</v>
      </c>
      <c r="D9" s="64" t="s">
        <v>318</v>
      </c>
      <c r="E9" s="64" t="s">
        <v>318</v>
      </c>
      <c r="F9" s="64" t="s">
        <v>318</v>
      </c>
      <c r="G9" s="64" t="s">
        <v>318</v>
      </c>
      <c r="H9" s="64" t="s">
        <v>318</v>
      </c>
      <c r="I9" s="64" t="s">
        <v>318</v>
      </c>
      <c r="J9" s="64" t="s">
        <v>318</v>
      </c>
      <c r="K9" s="64" t="s">
        <v>318</v>
      </c>
      <c r="L9" s="64" t="s">
        <v>318</v>
      </c>
      <c r="M9" s="64" t="s">
        <v>318</v>
      </c>
      <c r="N9" s="64" t="s">
        <v>318</v>
      </c>
      <c r="O9" s="64">
        <v>1119.777</v>
      </c>
      <c r="P9" s="64">
        <v>2263.471</v>
      </c>
      <c r="Q9" s="64">
        <v>33423.381999999998</v>
      </c>
      <c r="R9" s="64">
        <v>96682.995999999999</v>
      </c>
      <c r="S9" s="64">
        <v>128647.36199999999</v>
      </c>
      <c r="T9" s="64">
        <v>156853.57199999999</v>
      </c>
      <c r="U9" s="64">
        <v>179389.83300000001</v>
      </c>
      <c r="V9" s="64">
        <v>179648.41699999999</v>
      </c>
      <c r="W9" s="64">
        <v>192576.97700000001</v>
      </c>
      <c r="X9" s="64">
        <v>193767.329</v>
      </c>
      <c r="Y9" s="64">
        <v>210857.85200000001</v>
      </c>
      <c r="Z9" s="64">
        <v>231012.08499999999</v>
      </c>
      <c r="AA9" s="64">
        <v>242202.58799999999</v>
      </c>
      <c r="AB9" s="64">
        <v>257141.76939999999</v>
      </c>
      <c r="AC9" s="64">
        <v>269429.06290000002</v>
      </c>
      <c r="AD9" s="65">
        <v>6.3</v>
      </c>
    </row>
    <row r="10" spans="1:30" ht="12" customHeight="1" x14ac:dyDescent="0.25">
      <c r="A10" s="108" t="s">
        <v>469</v>
      </c>
      <c r="B10" s="109" t="s">
        <v>474</v>
      </c>
      <c r="C10" s="64" t="s">
        <v>318</v>
      </c>
      <c r="D10" s="64" t="s">
        <v>318</v>
      </c>
      <c r="E10" s="64" t="s">
        <v>318</v>
      </c>
      <c r="F10" s="64" t="s">
        <v>318</v>
      </c>
      <c r="G10" s="64" t="s">
        <v>318</v>
      </c>
      <c r="H10" s="64" t="s">
        <v>318</v>
      </c>
      <c r="I10" s="64" t="s">
        <v>318</v>
      </c>
      <c r="J10" s="64" t="s">
        <v>318</v>
      </c>
      <c r="K10" s="64" t="s">
        <v>318</v>
      </c>
      <c r="L10" s="64" t="s">
        <v>318</v>
      </c>
      <c r="M10" s="64" t="s">
        <v>318</v>
      </c>
      <c r="N10" s="64" t="s">
        <v>318</v>
      </c>
      <c r="O10" s="64">
        <v>35.904000000000003</v>
      </c>
      <c r="P10" s="64">
        <v>134.04300000000001</v>
      </c>
      <c r="Q10" s="64">
        <v>1453.31</v>
      </c>
      <c r="R10" s="64">
        <v>6661.5789999999997</v>
      </c>
      <c r="S10" s="64">
        <v>10855.849</v>
      </c>
      <c r="T10" s="64">
        <v>14884.63</v>
      </c>
      <c r="U10" s="64">
        <v>17809.009999999998</v>
      </c>
      <c r="V10" s="64">
        <v>18204.827000000001</v>
      </c>
      <c r="W10" s="64">
        <v>20415.232</v>
      </c>
      <c r="X10" s="64">
        <v>22137.454000000002</v>
      </c>
      <c r="Y10" s="64">
        <v>25011.722000000002</v>
      </c>
      <c r="Z10" s="64">
        <v>28269.008999999998</v>
      </c>
      <c r="AA10" s="64">
        <v>31100.241000000002</v>
      </c>
      <c r="AB10" s="64">
        <v>33489.907010000003</v>
      </c>
      <c r="AC10" s="64">
        <v>36717.517480000002</v>
      </c>
      <c r="AD10" s="65">
        <v>10.1</v>
      </c>
    </row>
    <row r="11" spans="1:30" ht="12" customHeight="1" x14ac:dyDescent="0.25">
      <c r="A11" s="108" t="s">
        <v>469</v>
      </c>
      <c r="B11" s="110" t="s">
        <v>475</v>
      </c>
      <c r="C11" s="68">
        <v>291289.8602</v>
      </c>
      <c r="D11" s="68">
        <v>312660.2058</v>
      </c>
      <c r="E11" s="68">
        <v>323499.6545</v>
      </c>
      <c r="F11" s="68">
        <v>338677.66700000002</v>
      </c>
      <c r="G11" s="68">
        <v>335502.11410000001</v>
      </c>
      <c r="H11" s="68">
        <v>334674.90909999999</v>
      </c>
      <c r="I11" s="68">
        <v>337614.15730000002</v>
      </c>
      <c r="J11" s="68">
        <v>342696.44949999999</v>
      </c>
      <c r="K11" s="68">
        <v>352737.8713</v>
      </c>
      <c r="L11" s="68">
        <v>363749.87040000001</v>
      </c>
      <c r="M11" s="68">
        <v>366233.33760000003</v>
      </c>
      <c r="N11" s="68">
        <v>374846.98879999999</v>
      </c>
      <c r="O11" s="68">
        <v>416282.67310000001</v>
      </c>
      <c r="P11" s="68">
        <v>455715.81420000002</v>
      </c>
      <c r="Q11" s="68">
        <v>437297.50819999998</v>
      </c>
      <c r="R11" s="68">
        <v>552326.01100000006</v>
      </c>
      <c r="S11" s="68">
        <v>667982.19499999995</v>
      </c>
      <c r="T11" s="68">
        <v>756928.09600000002</v>
      </c>
      <c r="U11" s="68">
        <v>851890.70600000001</v>
      </c>
      <c r="V11" s="68">
        <v>850645.16299999994</v>
      </c>
      <c r="W11" s="68">
        <v>906438.36</v>
      </c>
      <c r="X11" s="68">
        <v>970995.24899999995</v>
      </c>
      <c r="Y11" s="68">
        <v>1051048.0719999999</v>
      </c>
      <c r="Z11" s="68">
        <v>1128959.7209999999</v>
      </c>
      <c r="AA11" s="68">
        <v>1183029.1040000001</v>
      </c>
      <c r="AB11" s="68">
        <v>1241679.871</v>
      </c>
      <c r="AC11" s="68">
        <v>1295155.2139999999</v>
      </c>
      <c r="AD11" s="69">
        <v>5.4</v>
      </c>
    </row>
    <row r="12" spans="1:30" ht="12" customHeight="1" x14ac:dyDescent="0.25">
      <c r="A12" s="108" t="s">
        <v>211</v>
      </c>
      <c r="B12" s="109" t="s">
        <v>476</v>
      </c>
      <c r="C12" s="64" t="s">
        <v>156</v>
      </c>
      <c r="D12" s="64" t="s">
        <v>156</v>
      </c>
      <c r="E12" s="64" t="s">
        <v>156</v>
      </c>
      <c r="F12" s="64" t="s">
        <v>156</v>
      </c>
      <c r="G12" s="64" t="s">
        <v>156</v>
      </c>
      <c r="H12" s="64" t="s">
        <v>156</v>
      </c>
      <c r="I12" s="64" t="s">
        <v>156</v>
      </c>
      <c r="J12" s="64" t="s">
        <v>156</v>
      </c>
      <c r="K12" s="64" t="s">
        <v>156</v>
      </c>
      <c r="L12" s="64" t="s">
        <v>156</v>
      </c>
      <c r="M12" s="64" t="s">
        <v>156</v>
      </c>
      <c r="N12" s="64" t="s">
        <v>156</v>
      </c>
      <c r="O12" s="64" t="s">
        <v>156</v>
      </c>
      <c r="P12" s="64" t="s">
        <v>156</v>
      </c>
      <c r="Q12" s="64" t="s">
        <v>156</v>
      </c>
      <c r="R12" s="64" t="s">
        <v>156</v>
      </c>
      <c r="S12" s="64" t="s">
        <v>156</v>
      </c>
      <c r="T12" s="64" t="s">
        <v>156</v>
      </c>
      <c r="U12" s="64" t="s">
        <v>156</v>
      </c>
      <c r="V12" s="64" t="s">
        <v>156</v>
      </c>
      <c r="W12" s="64" t="s">
        <v>156</v>
      </c>
      <c r="X12" s="64" t="s">
        <v>156</v>
      </c>
      <c r="Y12" s="64" t="s">
        <v>156</v>
      </c>
      <c r="Z12" s="64" t="s">
        <v>156</v>
      </c>
      <c r="AA12" s="64" t="s">
        <v>156</v>
      </c>
      <c r="AB12" s="64" t="s">
        <v>156</v>
      </c>
      <c r="AC12" s="64" t="s">
        <v>156</v>
      </c>
      <c r="AD12" s="65" t="s">
        <v>156</v>
      </c>
    </row>
    <row r="13" spans="1:30" ht="12" customHeight="1" x14ac:dyDescent="0.25">
      <c r="A13" s="108" t="s">
        <v>477</v>
      </c>
      <c r="B13" s="109" t="s">
        <v>470</v>
      </c>
      <c r="C13" s="64">
        <v>57340.262000000002</v>
      </c>
      <c r="D13" s="64">
        <v>62984.864999999998</v>
      </c>
      <c r="E13" s="64">
        <v>64606.47</v>
      </c>
      <c r="F13" s="64">
        <v>66033.381999999998</v>
      </c>
      <c r="G13" s="64">
        <v>63326.188000000002</v>
      </c>
      <c r="H13" s="64">
        <v>62497.233</v>
      </c>
      <c r="I13" s="64">
        <v>61800.839</v>
      </c>
      <c r="J13" s="64">
        <v>62723.841</v>
      </c>
      <c r="K13" s="64">
        <v>64190.362999999998</v>
      </c>
      <c r="L13" s="64">
        <v>65674.137000000002</v>
      </c>
      <c r="M13" s="64">
        <v>64808.938999999998</v>
      </c>
      <c r="N13" s="64">
        <v>64936.45</v>
      </c>
      <c r="O13" s="64">
        <v>69831.055999999997</v>
      </c>
      <c r="P13" s="64">
        <v>70603.558999999994</v>
      </c>
      <c r="Q13" s="64">
        <v>74180.009999999995</v>
      </c>
      <c r="R13" s="64">
        <v>77372.805999999997</v>
      </c>
      <c r="S13" s="64">
        <v>80466.072</v>
      </c>
      <c r="T13" s="64">
        <v>84152.441000000006</v>
      </c>
      <c r="U13" s="64">
        <v>89138.79</v>
      </c>
      <c r="V13" s="64">
        <v>91953.35</v>
      </c>
      <c r="W13" s="64">
        <v>97952.202999999994</v>
      </c>
      <c r="X13" s="64">
        <v>104878.405</v>
      </c>
      <c r="Y13" s="64">
        <v>108689.92200000001</v>
      </c>
      <c r="Z13" s="64">
        <v>110291.728</v>
      </c>
      <c r="AA13" s="64">
        <v>111160.22900000001</v>
      </c>
      <c r="AB13" s="64">
        <v>116607.182</v>
      </c>
      <c r="AC13" s="64">
        <v>120491.3953</v>
      </c>
      <c r="AD13" s="65">
        <v>2.6</v>
      </c>
    </row>
    <row r="14" spans="1:30" ht="12" customHeight="1" x14ac:dyDescent="0.25">
      <c r="A14" s="108" t="s">
        <v>477</v>
      </c>
      <c r="B14" s="109" t="s">
        <v>471</v>
      </c>
      <c r="C14" s="64" t="s">
        <v>307</v>
      </c>
      <c r="D14" s="64" t="s">
        <v>307</v>
      </c>
      <c r="E14" s="64" t="s">
        <v>307</v>
      </c>
      <c r="F14" s="64" t="s">
        <v>307</v>
      </c>
      <c r="G14" s="64" t="s">
        <v>307</v>
      </c>
      <c r="H14" s="64" t="s">
        <v>307</v>
      </c>
      <c r="I14" s="64" t="s">
        <v>307</v>
      </c>
      <c r="J14" s="64" t="s">
        <v>307</v>
      </c>
      <c r="K14" s="64" t="s">
        <v>307</v>
      </c>
      <c r="L14" s="64" t="s">
        <v>307</v>
      </c>
      <c r="M14" s="64" t="s">
        <v>307</v>
      </c>
      <c r="N14" s="64" t="s">
        <v>307</v>
      </c>
      <c r="O14" s="64" t="s">
        <v>307</v>
      </c>
      <c r="P14" s="64" t="s">
        <v>307</v>
      </c>
      <c r="Q14" s="64" t="s">
        <v>307</v>
      </c>
      <c r="R14" s="64">
        <v>46734.292999999998</v>
      </c>
      <c r="S14" s="64">
        <v>58936.489000000001</v>
      </c>
      <c r="T14" s="64">
        <v>65427.313999999998</v>
      </c>
      <c r="U14" s="64">
        <v>76524.735000000001</v>
      </c>
      <c r="V14" s="64">
        <v>66286.592999999993</v>
      </c>
      <c r="W14" s="64">
        <v>65175.688000000002</v>
      </c>
      <c r="X14" s="64">
        <v>72033.637000000002</v>
      </c>
      <c r="Y14" s="64">
        <v>79828.769</v>
      </c>
      <c r="Z14" s="64">
        <v>87639.620999999999</v>
      </c>
      <c r="AA14" s="64">
        <v>92009.904999999999</v>
      </c>
      <c r="AB14" s="64">
        <v>95651.531210000001</v>
      </c>
      <c r="AC14" s="64">
        <v>97728.899290000001</v>
      </c>
      <c r="AD14" s="65">
        <v>5.2</v>
      </c>
    </row>
    <row r="15" spans="1:30" ht="12" customHeight="1" x14ac:dyDescent="0.25">
      <c r="A15" s="108" t="s">
        <v>477</v>
      </c>
      <c r="B15" s="109" t="s">
        <v>472</v>
      </c>
      <c r="C15" s="64" t="s">
        <v>318</v>
      </c>
      <c r="D15" s="64" t="s">
        <v>318</v>
      </c>
      <c r="E15" s="64" t="s">
        <v>318</v>
      </c>
      <c r="F15" s="64" t="s">
        <v>318</v>
      </c>
      <c r="G15" s="64" t="s">
        <v>318</v>
      </c>
      <c r="H15" s="64" t="s">
        <v>318</v>
      </c>
      <c r="I15" s="64" t="s">
        <v>318</v>
      </c>
      <c r="J15" s="64" t="s">
        <v>318</v>
      </c>
      <c r="K15" s="64" t="s">
        <v>318</v>
      </c>
      <c r="L15" s="64" t="s">
        <v>318</v>
      </c>
      <c r="M15" s="64" t="s">
        <v>318</v>
      </c>
      <c r="N15" s="64" t="s">
        <v>318</v>
      </c>
      <c r="O15" s="64" t="s">
        <v>318</v>
      </c>
      <c r="P15" s="64" t="s">
        <v>318</v>
      </c>
      <c r="Q15" s="64">
        <v>6714.0379999999996</v>
      </c>
      <c r="R15" s="64">
        <v>23852.587</v>
      </c>
      <c r="S15" s="64">
        <v>35023.974999999999</v>
      </c>
      <c r="T15" s="64">
        <v>41554.31</v>
      </c>
      <c r="U15" s="64">
        <v>49323.769</v>
      </c>
      <c r="V15" s="64">
        <v>54049.733</v>
      </c>
      <c r="W15" s="64">
        <v>62188.862000000001</v>
      </c>
      <c r="X15" s="64">
        <v>67612.256999999998</v>
      </c>
      <c r="Y15" s="64">
        <v>72807.005000000005</v>
      </c>
      <c r="Z15" s="64">
        <v>76916.691999999995</v>
      </c>
      <c r="AA15" s="64">
        <v>80143.78</v>
      </c>
      <c r="AB15" s="64">
        <v>83599.92555</v>
      </c>
      <c r="AC15" s="64">
        <v>87959.839349999995</v>
      </c>
      <c r="AD15" s="65">
        <v>4.8</v>
      </c>
    </row>
    <row r="16" spans="1:30" ht="12" customHeight="1" x14ac:dyDescent="0.25">
      <c r="A16" s="108" t="s">
        <v>477</v>
      </c>
      <c r="B16" s="109" t="s">
        <v>473</v>
      </c>
      <c r="C16" s="64" t="s">
        <v>318</v>
      </c>
      <c r="D16" s="64" t="s">
        <v>318</v>
      </c>
      <c r="E16" s="64" t="s">
        <v>318</v>
      </c>
      <c r="F16" s="64" t="s">
        <v>318</v>
      </c>
      <c r="G16" s="64" t="s">
        <v>318</v>
      </c>
      <c r="H16" s="64" t="s">
        <v>318</v>
      </c>
      <c r="I16" s="64" t="s">
        <v>318</v>
      </c>
      <c r="J16" s="64" t="s">
        <v>318</v>
      </c>
      <c r="K16" s="64" t="s">
        <v>318</v>
      </c>
      <c r="L16" s="64" t="s">
        <v>318</v>
      </c>
      <c r="M16" s="64" t="s">
        <v>318</v>
      </c>
      <c r="N16" s="64" t="s">
        <v>318</v>
      </c>
      <c r="O16" s="64">
        <v>463.721</v>
      </c>
      <c r="P16" s="64">
        <v>965.08799999999997</v>
      </c>
      <c r="Q16" s="64">
        <v>10866.483</v>
      </c>
      <c r="R16" s="64">
        <v>32103.953000000001</v>
      </c>
      <c r="S16" s="64">
        <v>42613.169000000002</v>
      </c>
      <c r="T16" s="64">
        <v>51625.938999999998</v>
      </c>
      <c r="U16" s="64">
        <v>59551.735000000001</v>
      </c>
      <c r="V16" s="64">
        <v>59379.404000000002</v>
      </c>
      <c r="W16" s="64">
        <v>65492.375999999997</v>
      </c>
      <c r="X16" s="64">
        <v>63519.959000000003</v>
      </c>
      <c r="Y16" s="64">
        <v>69449.384999999995</v>
      </c>
      <c r="Z16" s="64">
        <v>74212.849000000002</v>
      </c>
      <c r="AA16" s="64">
        <v>76914.021999999997</v>
      </c>
      <c r="AB16" s="64">
        <v>80540.964359999998</v>
      </c>
      <c r="AC16" s="64">
        <v>83665.043170000004</v>
      </c>
      <c r="AD16" s="65">
        <v>4.8</v>
      </c>
    </row>
    <row r="17" spans="1:30" ht="12" customHeight="1" x14ac:dyDescent="0.25">
      <c r="A17" s="108" t="s">
        <v>477</v>
      </c>
      <c r="B17" s="109" t="s">
        <v>474</v>
      </c>
      <c r="C17" s="64" t="s">
        <v>318</v>
      </c>
      <c r="D17" s="64" t="s">
        <v>318</v>
      </c>
      <c r="E17" s="64" t="s">
        <v>318</v>
      </c>
      <c r="F17" s="64" t="s">
        <v>318</v>
      </c>
      <c r="G17" s="64" t="s">
        <v>318</v>
      </c>
      <c r="H17" s="64" t="s">
        <v>318</v>
      </c>
      <c r="I17" s="64" t="s">
        <v>318</v>
      </c>
      <c r="J17" s="64" t="s">
        <v>318</v>
      </c>
      <c r="K17" s="64" t="s">
        <v>318</v>
      </c>
      <c r="L17" s="64" t="s">
        <v>318</v>
      </c>
      <c r="M17" s="64" t="s">
        <v>318</v>
      </c>
      <c r="N17" s="64" t="s">
        <v>318</v>
      </c>
      <c r="O17" s="64">
        <v>21.454999999999998</v>
      </c>
      <c r="P17" s="64">
        <v>65.231999999999999</v>
      </c>
      <c r="Q17" s="64">
        <v>541.30799999999999</v>
      </c>
      <c r="R17" s="64">
        <v>2397.0349999999999</v>
      </c>
      <c r="S17" s="64">
        <v>3921.317</v>
      </c>
      <c r="T17" s="64">
        <v>5063.107</v>
      </c>
      <c r="U17" s="64">
        <v>6064.79</v>
      </c>
      <c r="V17" s="64">
        <v>5922.2629999999999</v>
      </c>
      <c r="W17" s="64">
        <v>6133.8370000000004</v>
      </c>
      <c r="X17" s="64">
        <v>6184.7719999999999</v>
      </c>
      <c r="Y17" s="64">
        <v>6696.82</v>
      </c>
      <c r="Z17" s="64">
        <v>7449.0569999999998</v>
      </c>
      <c r="AA17" s="64">
        <v>7934.0940000000001</v>
      </c>
      <c r="AB17" s="64">
        <v>8256.3033400000004</v>
      </c>
      <c r="AC17" s="64">
        <v>8752.3955499999993</v>
      </c>
      <c r="AD17" s="65">
        <v>6.9</v>
      </c>
    </row>
    <row r="18" spans="1:30" ht="12" customHeight="1" x14ac:dyDescent="0.25">
      <c r="A18" s="108" t="s">
        <v>477</v>
      </c>
      <c r="B18" s="110" t="s">
        <v>475</v>
      </c>
      <c r="C18" s="68" t="s">
        <v>307</v>
      </c>
      <c r="D18" s="68" t="s">
        <v>307</v>
      </c>
      <c r="E18" s="68" t="s">
        <v>307</v>
      </c>
      <c r="F18" s="68" t="s">
        <v>307</v>
      </c>
      <c r="G18" s="68" t="s">
        <v>307</v>
      </c>
      <c r="H18" s="68" t="s">
        <v>307</v>
      </c>
      <c r="I18" s="68" t="s">
        <v>307</v>
      </c>
      <c r="J18" s="68" t="s">
        <v>307</v>
      </c>
      <c r="K18" s="68" t="s">
        <v>307</v>
      </c>
      <c r="L18" s="68" t="s">
        <v>307</v>
      </c>
      <c r="M18" s="68" t="s">
        <v>307</v>
      </c>
      <c r="N18" s="68" t="s">
        <v>307</v>
      </c>
      <c r="O18" s="68" t="s">
        <v>307</v>
      </c>
      <c r="P18" s="68" t="s">
        <v>307</v>
      </c>
      <c r="Q18" s="68" t="s">
        <v>307</v>
      </c>
      <c r="R18" s="68">
        <v>182460.674</v>
      </c>
      <c r="S18" s="68">
        <v>220961.022</v>
      </c>
      <c r="T18" s="68">
        <v>247823.111</v>
      </c>
      <c r="U18" s="68">
        <v>280603.81900000002</v>
      </c>
      <c r="V18" s="68">
        <v>277591.34299999999</v>
      </c>
      <c r="W18" s="68">
        <v>296942.96600000001</v>
      </c>
      <c r="X18" s="68">
        <v>314229.03200000001</v>
      </c>
      <c r="Y18" s="68">
        <v>337471.9</v>
      </c>
      <c r="Z18" s="68">
        <v>356509.94699999999</v>
      </c>
      <c r="AA18" s="68">
        <v>368162.02899999998</v>
      </c>
      <c r="AB18" s="68">
        <v>384655.90639999998</v>
      </c>
      <c r="AC18" s="68">
        <v>398597.57270000002</v>
      </c>
      <c r="AD18" s="69">
        <v>4.2</v>
      </c>
    </row>
    <row r="19" spans="1:30" ht="12" customHeight="1" x14ac:dyDescent="0.25">
      <c r="A19" s="108" t="s">
        <v>211</v>
      </c>
      <c r="B19" s="109" t="s">
        <v>476</v>
      </c>
      <c r="C19" s="64" t="s">
        <v>156</v>
      </c>
      <c r="D19" s="64" t="s">
        <v>156</v>
      </c>
      <c r="E19" s="64" t="s">
        <v>156</v>
      </c>
      <c r="F19" s="64" t="s">
        <v>156</v>
      </c>
      <c r="G19" s="64" t="s">
        <v>156</v>
      </c>
      <c r="H19" s="64" t="s">
        <v>156</v>
      </c>
      <c r="I19" s="64" t="s">
        <v>156</v>
      </c>
      <c r="J19" s="64" t="s">
        <v>156</v>
      </c>
      <c r="K19" s="64" t="s">
        <v>156</v>
      </c>
      <c r="L19" s="64" t="s">
        <v>156</v>
      </c>
      <c r="M19" s="64" t="s">
        <v>156</v>
      </c>
      <c r="N19" s="64" t="s">
        <v>156</v>
      </c>
      <c r="O19" s="64" t="s">
        <v>156</v>
      </c>
      <c r="P19" s="64" t="s">
        <v>156</v>
      </c>
      <c r="Q19" s="64" t="s">
        <v>156</v>
      </c>
      <c r="R19" s="64" t="s">
        <v>156</v>
      </c>
      <c r="S19" s="64" t="s">
        <v>156</v>
      </c>
      <c r="T19" s="64" t="s">
        <v>156</v>
      </c>
      <c r="U19" s="64" t="s">
        <v>156</v>
      </c>
      <c r="V19" s="64" t="s">
        <v>156</v>
      </c>
      <c r="W19" s="64" t="s">
        <v>156</v>
      </c>
      <c r="X19" s="64" t="s">
        <v>156</v>
      </c>
      <c r="Y19" s="64" t="s">
        <v>156</v>
      </c>
      <c r="Z19" s="64" t="s">
        <v>156</v>
      </c>
      <c r="AA19" s="64" t="s">
        <v>156</v>
      </c>
      <c r="AB19" s="64" t="s">
        <v>156</v>
      </c>
      <c r="AC19" s="64" t="s">
        <v>156</v>
      </c>
      <c r="AD19" s="65" t="s">
        <v>156</v>
      </c>
    </row>
    <row r="20" spans="1:30" ht="12" customHeight="1" x14ac:dyDescent="0.25">
      <c r="A20" s="108" t="s">
        <v>478</v>
      </c>
      <c r="B20" s="109" t="s">
        <v>470</v>
      </c>
      <c r="C20" s="64">
        <v>54707.415000000001</v>
      </c>
      <c r="D20" s="64">
        <v>59017.964</v>
      </c>
      <c r="E20" s="64">
        <v>61205.701000000001</v>
      </c>
      <c r="F20" s="64">
        <v>64172.99</v>
      </c>
      <c r="G20" s="64">
        <v>63699.514999999999</v>
      </c>
      <c r="H20" s="64">
        <v>61839.633999999998</v>
      </c>
      <c r="I20" s="64">
        <v>63168.483</v>
      </c>
      <c r="J20" s="64">
        <v>64267.544999999998</v>
      </c>
      <c r="K20" s="64">
        <v>64754.103000000003</v>
      </c>
      <c r="L20" s="64">
        <v>64734.29</v>
      </c>
      <c r="M20" s="64">
        <v>65486.504999999997</v>
      </c>
      <c r="N20" s="64">
        <v>66869.263000000006</v>
      </c>
      <c r="O20" s="64">
        <v>71070.053</v>
      </c>
      <c r="P20" s="64">
        <v>74280.428</v>
      </c>
      <c r="Q20" s="64">
        <v>77738.968999999997</v>
      </c>
      <c r="R20" s="64">
        <v>80026.5</v>
      </c>
      <c r="S20" s="64">
        <v>82385.270999999993</v>
      </c>
      <c r="T20" s="64">
        <v>84483.574999999997</v>
      </c>
      <c r="U20" s="64">
        <v>87099.365000000005</v>
      </c>
      <c r="V20" s="64">
        <v>91797.403000000006</v>
      </c>
      <c r="W20" s="64">
        <v>95385.17</v>
      </c>
      <c r="X20" s="64">
        <v>100519.31299999999</v>
      </c>
      <c r="Y20" s="64">
        <v>103336.37300000001</v>
      </c>
      <c r="Z20" s="64">
        <v>104676.96799999999</v>
      </c>
      <c r="AA20" s="64">
        <v>106794.27499999999</v>
      </c>
      <c r="AB20" s="64">
        <v>107870.1789</v>
      </c>
      <c r="AC20" s="64">
        <v>110153.0463</v>
      </c>
      <c r="AD20" s="65">
        <v>1.6</v>
      </c>
    </row>
    <row r="21" spans="1:30" ht="12" customHeight="1" x14ac:dyDescent="0.25">
      <c r="A21" s="108" t="s">
        <v>478</v>
      </c>
      <c r="B21" s="109" t="s">
        <v>471</v>
      </c>
      <c r="C21" s="64" t="s">
        <v>307</v>
      </c>
      <c r="D21" s="64" t="s">
        <v>307</v>
      </c>
      <c r="E21" s="64" t="s">
        <v>307</v>
      </c>
      <c r="F21" s="64" t="s">
        <v>307</v>
      </c>
      <c r="G21" s="64" t="s">
        <v>307</v>
      </c>
      <c r="H21" s="64" t="s">
        <v>307</v>
      </c>
      <c r="I21" s="64" t="s">
        <v>307</v>
      </c>
      <c r="J21" s="64" t="s">
        <v>307</v>
      </c>
      <c r="K21" s="64" t="s">
        <v>307</v>
      </c>
      <c r="L21" s="64" t="s">
        <v>307</v>
      </c>
      <c r="M21" s="64" t="s">
        <v>307</v>
      </c>
      <c r="N21" s="64" t="s">
        <v>307</v>
      </c>
      <c r="O21" s="64" t="s">
        <v>307</v>
      </c>
      <c r="P21" s="64" t="s">
        <v>307</v>
      </c>
      <c r="Q21" s="64" t="s">
        <v>307</v>
      </c>
      <c r="R21" s="64">
        <v>38694.063000000002</v>
      </c>
      <c r="S21" s="64">
        <v>49384.468000000001</v>
      </c>
      <c r="T21" s="64">
        <v>55929.156999999999</v>
      </c>
      <c r="U21" s="64">
        <v>64817.868000000002</v>
      </c>
      <c r="V21" s="64">
        <v>56488.533000000003</v>
      </c>
      <c r="W21" s="64">
        <v>55854.256999999998</v>
      </c>
      <c r="X21" s="64">
        <v>62015.559000000001</v>
      </c>
      <c r="Y21" s="64">
        <v>69588.096000000005</v>
      </c>
      <c r="Z21" s="64">
        <v>77262.516000000003</v>
      </c>
      <c r="AA21" s="64">
        <v>80975.81</v>
      </c>
      <c r="AB21" s="64">
        <v>84352.881129999994</v>
      </c>
      <c r="AC21" s="64">
        <v>86250.09276</v>
      </c>
      <c r="AD21" s="65">
        <v>5.5</v>
      </c>
    </row>
    <row r="22" spans="1:30" ht="12" customHeight="1" x14ac:dyDescent="0.25">
      <c r="A22" s="108" t="s">
        <v>478</v>
      </c>
      <c r="B22" s="109" t="s">
        <v>472</v>
      </c>
      <c r="C22" s="64" t="s">
        <v>318</v>
      </c>
      <c r="D22" s="64" t="s">
        <v>318</v>
      </c>
      <c r="E22" s="64" t="s">
        <v>318</v>
      </c>
      <c r="F22" s="64" t="s">
        <v>318</v>
      </c>
      <c r="G22" s="64" t="s">
        <v>318</v>
      </c>
      <c r="H22" s="64" t="s">
        <v>318</v>
      </c>
      <c r="I22" s="64" t="s">
        <v>318</v>
      </c>
      <c r="J22" s="64" t="s">
        <v>318</v>
      </c>
      <c r="K22" s="64" t="s">
        <v>318</v>
      </c>
      <c r="L22" s="64" t="s">
        <v>318</v>
      </c>
      <c r="M22" s="64" t="s">
        <v>318</v>
      </c>
      <c r="N22" s="64" t="s">
        <v>318</v>
      </c>
      <c r="O22" s="64" t="s">
        <v>318</v>
      </c>
      <c r="P22" s="64" t="s">
        <v>318</v>
      </c>
      <c r="Q22" s="64">
        <v>6167.6719999999996</v>
      </c>
      <c r="R22" s="64">
        <v>19525.240000000002</v>
      </c>
      <c r="S22" s="64">
        <v>26094.454000000002</v>
      </c>
      <c r="T22" s="64">
        <v>32882.468999999997</v>
      </c>
      <c r="U22" s="64">
        <v>40590.752</v>
      </c>
      <c r="V22" s="64">
        <v>45262.720999999998</v>
      </c>
      <c r="W22" s="64">
        <v>54161.38</v>
      </c>
      <c r="X22" s="64">
        <v>59956.847999999998</v>
      </c>
      <c r="Y22" s="64">
        <v>65319.96</v>
      </c>
      <c r="Z22" s="64">
        <v>71068.735000000001</v>
      </c>
      <c r="AA22" s="64">
        <v>76525.953999999998</v>
      </c>
      <c r="AB22" s="64">
        <v>80499.043109999999</v>
      </c>
      <c r="AC22" s="64">
        <v>84766.993289999999</v>
      </c>
      <c r="AD22" s="65">
        <v>6.7</v>
      </c>
    </row>
    <row r="23" spans="1:30" ht="12" customHeight="1" x14ac:dyDescent="0.25">
      <c r="A23" s="108" t="s">
        <v>478</v>
      </c>
      <c r="B23" s="109" t="s">
        <v>473</v>
      </c>
      <c r="C23" s="64" t="s">
        <v>318</v>
      </c>
      <c r="D23" s="64" t="s">
        <v>318</v>
      </c>
      <c r="E23" s="64" t="s">
        <v>318</v>
      </c>
      <c r="F23" s="64" t="s">
        <v>318</v>
      </c>
      <c r="G23" s="64" t="s">
        <v>318</v>
      </c>
      <c r="H23" s="64" t="s">
        <v>318</v>
      </c>
      <c r="I23" s="64" t="s">
        <v>318</v>
      </c>
      <c r="J23" s="64" t="s">
        <v>318</v>
      </c>
      <c r="K23" s="64" t="s">
        <v>318</v>
      </c>
      <c r="L23" s="64" t="s">
        <v>318</v>
      </c>
      <c r="M23" s="64" t="s">
        <v>318</v>
      </c>
      <c r="N23" s="64" t="s">
        <v>318</v>
      </c>
      <c r="O23" s="64">
        <v>359.39400000000001</v>
      </c>
      <c r="P23" s="64">
        <v>649.23900000000003</v>
      </c>
      <c r="Q23" s="64">
        <v>12012.365</v>
      </c>
      <c r="R23" s="64">
        <v>34114.165000000001</v>
      </c>
      <c r="S23" s="64">
        <v>45062.294000000002</v>
      </c>
      <c r="T23" s="64">
        <v>54021.190999999999</v>
      </c>
      <c r="U23" s="64">
        <v>60001.353999999999</v>
      </c>
      <c r="V23" s="64">
        <v>59513.275999999998</v>
      </c>
      <c r="W23" s="64">
        <v>62833.737999999998</v>
      </c>
      <c r="X23" s="64">
        <v>61926.195</v>
      </c>
      <c r="Y23" s="64">
        <v>66144.744000000006</v>
      </c>
      <c r="Z23" s="64">
        <v>73368.236999999994</v>
      </c>
      <c r="AA23" s="64">
        <v>76931.650999999998</v>
      </c>
      <c r="AB23" s="64">
        <v>81292.352639999997</v>
      </c>
      <c r="AC23" s="64">
        <v>84181.946410000004</v>
      </c>
      <c r="AD23" s="65">
        <v>6.2</v>
      </c>
    </row>
    <row r="24" spans="1:30" ht="12" customHeight="1" x14ac:dyDescent="0.25">
      <c r="A24" s="108" t="s">
        <v>478</v>
      </c>
      <c r="B24" s="109" t="s">
        <v>474</v>
      </c>
      <c r="C24" s="64" t="s">
        <v>318</v>
      </c>
      <c r="D24" s="64" t="s">
        <v>318</v>
      </c>
      <c r="E24" s="64" t="s">
        <v>318</v>
      </c>
      <c r="F24" s="64" t="s">
        <v>318</v>
      </c>
      <c r="G24" s="64" t="s">
        <v>318</v>
      </c>
      <c r="H24" s="64" t="s">
        <v>318</v>
      </c>
      <c r="I24" s="64" t="s">
        <v>318</v>
      </c>
      <c r="J24" s="64" t="s">
        <v>318</v>
      </c>
      <c r="K24" s="64" t="s">
        <v>318</v>
      </c>
      <c r="L24" s="64" t="s">
        <v>318</v>
      </c>
      <c r="M24" s="64" t="s">
        <v>318</v>
      </c>
      <c r="N24" s="64" t="s">
        <v>318</v>
      </c>
      <c r="O24" s="64">
        <v>4.1120000000000001</v>
      </c>
      <c r="P24" s="64">
        <v>31.286999999999999</v>
      </c>
      <c r="Q24" s="64">
        <v>383.14800000000002</v>
      </c>
      <c r="R24" s="64">
        <v>2089.2260000000001</v>
      </c>
      <c r="S24" s="64">
        <v>3598.9740000000002</v>
      </c>
      <c r="T24" s="64">
        <v>5073.2309999999998</v>
      </c>
      <c r="U24" s="64">
        <v>6281.8059999999996</v>
      </c>
      <c r="V24" s="64">
        <v>6659.7740000000003</v>
      </c>
      <c r="W24" s="64">
        <v>7465.49</v>
      </c>
      <c r="X24" s="64">
        <v>8326.5920000000006</v>
      </c>
      <c r="Y24" s="64">
        <v>9409.4770000000008</v>
      </c>
      <c r="Z24" s="64">
        <v>10254.087</v>
      </c>
      <c r="AA24" s="64">
        <v>11256.968999999999</v>
      </c>
      <c r="AB24" s="64">
        <v>12174.441989999999</v>
      </c>
      <c r="AC24" s="64">
        <v>12957.27202</v>
      </c>
      <c r="AD24" s="65">
        <v>8.3000000000000007</v>
      </c>
    </row>
    <row r="25" spans="1:30" ht="12" customHeight="1" x14ac:dyDescent="0.25">
      <c r="A25" s="108" t="s">
        <v>478</v>
      </c>
      <c r="B25" s="110" t="s">
        <v>475</v>
      </c>
      <c r="C25" s="68" t="s">
        <v>307</v>
      </c>
      <c r="D25" s="68" t="s">
        <v>307</v>
      </c>
      <c r="E25" s="68" t="s">
        <v>307</v>
      </c>
      <c r="F25" s="68" t="s">
        <v>307</v>
      </c>
      <c r="G25" s="68" t="s">
        <v>307</v>
      </c>
      <c r="H25" s="68" t="s">
        <v>307</v>
      </c>
      <c r="I25" s="68" t="s">
        <v>307</v>
      </c>
      <c r="J25" s="68" t="s">
        <v>307</v>
      </c>
      <c r="K25" s="68" t="s">
        <v>307</v>
      </c>
      <c r="L25" s="68" t="s">
        <v>307</v>
      </c>
      <c r="M25" s="68" t="s">
        <v>307</v>
      </c>
      <c r="N25" s="68" t="s">
        <v>307</v>
      </c>
      <c r="O25" s="68" t="s">
        <v>307</v>
      </c>
      <c r="P25" s="68" t="s">
        <v>307</v>
      </c>
      <c r="Q25" s="68" t="s">
        <v>307</v>
      </c>
      <c r="R25" s="68">
        <v>174449.19399999999</v>
      </c>
      <c r="S25" s="68">
        <v>206525.46100000001</v>
      </c>
      <c r="T25" s="68">
        <v>232389.62299999999</v>
      </c>
      <c r="U25" s="68">
        <v>258791.14499999999</v>
      </c>
      <c r="V25" s="68">
        <v>259721.70699999999</v>
      </c>
      <c r="W25" s="68">
        <v>275700.03499999997</v>
      </c>
      <c r="X25" s="68">
        <v>292744.50799999997</v>
      </c>
      <c r="Y25" s="68">
        <v>313798.65100000001</v>
      </c>
      <c r="Z25" s="68">
        <v>336630.54200000002</v>
      </c>
      <c r="AA25" s="68">
        <v>352484.65899999999</v>
      </c>
      <c r="AB25" s="68">
        <v>366188.89769999997</v>
      </c>
      <c r="AC25" s="68">
        <v>378309.35080000001</v>
      </c>
      <c r="AD25" s="69">
        <v>4.8</v>
      </c>
    </row>
    <row r="26" spans="1:30" ht="12" customHeight="1" x14ac:dyDescent="0.25">
      <c r="A26" s="108" t="s">
        <v>211</v>
      </c>
      <c r="B26" s="109" t="s">
        <v>476</v>
      </c>
      <c r="C26" s="64" t="s">
        <v>156</v>
      </c>
      <c r="D26" s="64" t="s">
        <v>156</v>
      </c>
      <c r="E26" s="64" t="s">
        <v>156</v>
      </c>
      <c r="F26" s="64" t="s">
        <v>156</v>
      </c>
      <c r="G26" s="64" t="s">
        <v>156</v>
      </c>
      <c r="H26" s="64" t="s">
        <v>156</v>
      </c>
      <c r="I26" s="64" t="s">
        <v>156</v>
      </c>
      <c r="J26" s="64" t="s">
        <v>156</v>
      </c>
      <c r="K26" s="64" t="s">
        <v>156</v>
      </c>
      <c r="L26" s="64" t="s">
        <v>156</v>
      </c>
      <c r="M26" s="64" t="s">
        <v>156</v>
      </c>
      <c r="N26" s="64" t="s">
        <v>156</v>
      </c>
      <c r="O26" s="64" t="s">
        <v>156</v>
      </c>
      <c r="P26" s="64" t="s">
        <v>156</v>
      </c>
      <c r="Q26" s="64" t="s">
        <v>156</v>
      </c>
      <c r="R26" s="64" t="s">
        <v>156</v>
      </c>
      <c r="S26" s="64" t="s">
        <v>156</v>
      </c>
      <c r="T26" s="64" t="s">
        <v>156</v>
      </c>
      <c r="U26" s="64" t="s">
        <v>156</v>
      </c>
      <c r="V26" s="64" t="s">
        <v>156</v>
      </c>
      <c r="W26" s="64" t="s">
        <v>156</v>
      </c>
      <c r="X26" s="64" t="s">
        <v>156</v>
      </c>
      <c r="Y26" s="64" t="s">
        <v>156</v>
      </c>
      <c r="Z26" s="64" t="s">
        <v>156</v>
      </c>
      <c r="AA26" s="64" t="s">
        <v>156</v>
      </c>
      <c r="AB26" s="64" t="s">
        <v>156</v>
      </c>
      <c r="AC26" s="64" t="s">
        <v>156</v>
      </c>
      <c r="AD26" s="65" t="s">
        <v>156</v>
      </c>
    </row>
    <row r="27" spans="1:30" ht="12" customHeight="1" x14ac:dyDescent="0.25">
      <c r="A27" s="108" t="s">
        <v>479</v>
      </c>
      <c r="B27" s="109" t="s">
        <v>470</v>
      </c>
      <c r="C27" s="64">
        <v>25945.142</v>
      </c>
      <c r="D27" s="64">
        <v>27440.128000000001</v>
      </c>
      <c r="E27" s="64">
        <v>28215.659</v>
      </c>
      <c r="F27" s="64">
        <v>29820.641</v>
      </c>
      <c r="G27" s="64">
        <v>29263.834999999999</v>
      </c>
      <c r="H27" s="64">
        <v>29958.782999999999</v>
      </c>
      <c r="I27" s="64">
        <v>30741.894</v>
      </c>
      <c r="J27" s="64">
        <v>31019.695</v>
      </c>
      <c r="K27" s="64">
        <v>31331.238000000001</v>
      </c>
      <c r="L27" s="64">
        <v>30807.143</v>
      </c>
      <c r="M27" s="64">
        <v>30886.215</v>
      </c>
      <c r="N27" s="64">
        <v>31830.077000000001</v>
      </c>
      <c r="O27" s="64">
        <v>34631.881000000001</v>
      </c>
      <c r="P27" s="64">
        <v>36694.667999999998</v>
      </c>
      <c r="Q27" s="64">
        <v>38072.25</v>
      </c>
      <c r="R27" s="64">
        <v>39871.205000000002</v>
      </c>
      <c r="S27" s="64">
        <v>41481.317999999999</v>
      </c>
      <c r="T27" s="64">
        <v>43852.601999999999</v>
      </c>
      <c r="U27" s="64">
        <v>46686.923999999999</v>
      </c>
      <c r="V27" s="64">
        <v>51330.552000000003</v>
      </c>
      <c r="W27" s="64">
        <v>57615.864999999998</v>
      </c>
      <c r="X27" s="64">
        <v>64172.362999999998</v>
      </c>
      <c r="Y27" s="64">
        <v>69756.486999999994</v>
      </c>
      <c r="Z27" s="64">
        <v>72772.828999999998</v>
      </c>
      <c r="AA27" s="64">
        <v>75754.251999999993</v>
      </c>
      <c r="AB27" s="64">
        <v>77152.480890000006</v>
      </c>
      <c r="AC27" s="64">
        <v>80133.884300000005</v>
      </c>
      <c r="AD27" s="65">
        <v>3.5</v>
      </c>
    </row>
    <row r="28" spans="1:30" ht="12" customHeight="1" x14ac:dyDescent="0.25">
      <c r="A28" s="108" t="s">
        <v>479</v>
      </c>
      <c r="B28" s="109" t="s">
        <v>471</v>
      </c>
      <c r="C28" s="64" t="s">
        <v>307</v>
      </c>
      <c r="D28" s="64" t="s">
        <v>307</v>
      </c>
      <c r="E28" s="64" t="s">
        <v>307</v>
      </c>
      <c r="F28" s="64" t="s">
        <v>307</v>
      </c>
      <c r="G28" s="64" t="s">
        <v>307</v>
      </c>
      <c r="H28" s="64" t="s">
        <v>307</v>
      </c>
      <c r="I28" s="64" t="s">
        <v>307</v>
      </c>
      <c r="J28" s="64" t="s">
        <v>307</v>
      </c>
      <c r="K28" s="64" t="s">
        <v>307</v>
      </c>
      <c r="L28" s="64" t="s">
        <v>307</v>
      </c>
      <c r="M28" s="64" t="s">
        <v>307</v>
      </c>
      <c r="N28" s="64" t="s">
        <v>307</v>
      </c>
      <c r="O28" s="64" t="s">
        <v>307</v>
      </c>
      <c r="P28" s="64" t="s">
        <v>307</v>
      </c>
      <c r="Q28" s="64" t="s">
        <v>307</v>
      </c>
      <c r="R28" s="64">
        <v>23882.767</v>
      </c>
      <c r="S28" s="64">
        <v>32326.530999999999</v>
      </c>
      <c r="T28" s="64">
        <v>37137.266000000003</v>
      </c>
      <c r="U28" s="64">
        <v>44200.567999999999</v>
      </c>
      <c r="V28" s="64">
        <v>38855.093000000001</v>
      </c>
      <c r="W28" s="64">
        <v>38772.21</v>
      </c>
      <c r="X28" s="64">
        <v>43715.09</v>
      </c>
      <c r="Y28" s="64">
        <v>49111.73</v>
      </c>
      <c r="Z28" s="64">
        <v>54936.468000000001</v>
      </c>
      <c r="AA28" s="64">
        <v>59164.214999999997</v>
      </c>
      <c r="AB28" s="64">
        <v>62356.469680000002</v>
      </c>
      <c r="AC28" s="64">
        <v>64725.470130000002</v>
      </c>
      <c r="AD28" s="65">
        <v>7.1</v>
      </c>
    </row>
    <row r="29" spans="1:30" ht="12" customHeight="1" x14ac:dyDescent="0.25">
      <c r="A29" s="108" t="s">
        <v>479</v>
      </c>
      <c r="B29" s="109" t="s">
        <v>472</v>
      </c>
      <c r="C29" s="64" t="s">
        <v>318</v>
      </c>
      <c r="D29" s="64" t="s">
        <v>318</v>
      </c>
      <c r="E29" s="64" t="s">
        <v>318</v>
      </c>
      <c r="F29" s="64" t="s">
        <v>318</v>
      </c>
      <c r="G29" s="64" t="s">
        <v>318</v>
      </c>
      <c r="H29" s="64" t="s">
        <v>318</v>
      </c>
      <c r="I29" s="64" t="s">
        <v>318</v>
      </c>
      <c r="J29" s="64" t="s">
        <v>318</v>
      </c>
      <c r="K29" s="64" t="s">
        <v>318</v>
      </c>
      <c r="L29" s="64" t="s">
        <v>318</v>
      </c>
      <c r="M29" s="64" t="s">
        <v>318</v>
      </c>
      <c r="N29" s="64" t="s">
        <v>318</v>
      </c>
      <c r="O29" s="64" t="s">
        <v>318</v>
      </c>
      <c r="P29" s="64" t="s">
        <v>318</v>
      </c>
      <c r="Q29" s="64">
        <v>1974.2049999999999</v>
      </c>
      <c r="R29" s="64">
        <v>7905.8819999999996</v>
      </c>
      <c r="S29" s="64">
        <v>12964.382</v>
      </c>
      <c r="T29" s="64">
        <v>17416.442999999999</v>
      </c>
      <c r="U29" s="64">
        <v>22359.236000000001</v>
      </c>
      <c r="V29" s="64">
        <v>26502.362000000001</v>
      </c>
      <c r="W29" s="64">
        <v>30877.616999999998</v>
      </c>
      <c r="X29" s="64">
        <v>36805.271000000001</v>
      </c>
      <c r="Y29" s="64">
        <v>41050.495999999999</v>
      </c>
      <c r="Z29" s="64">
        <v>46461.010999999999</v>
      </c>
      <c r="AA29" s="64">
        <v>50242.786999999997</v>
      </c>
      <c r="AB29" s="64">
        <v>55061.458270000003</v>
      </c>
      <c r="AC29" s="64">
        <v>59063.09794</v>
      </c>
      <c r="AD29" s="65">
        <v>9.5</v>
      </c>
    </row>
    <row r="30" spans="1:30" ht="12" customHeight="1" x14ac:dyDescent="0.25">
      <c r="A30" s="108" t="s">
        <v>479</v>
      </c>
      <c r="B30" s="109" t="s">
        <v>473</v>
      </c>
      <c r="C30" s="64" t="s">
        <v>318</v>
      </c>
      <c r="D30" s="64" t="s">
        <v>318</v>
      </c>
      <c r="E30" s="64" t="s">
        <v>318</v>
      </c>
      <c r="F30" s="64" t="s">
        <v>318</v>
      </c>
      <c r="G30" s="64" t="s">
        <v>318</v>
      </c>
      <c r="H30" s="64" t="s">
        <v>318</v>
      </c>
      <c r="I30" s="64" t="s">
        <v>318</v>
      </c>
      <c r="J30" s="64" t="s">
        <v>318</v>
      </c>
      <c r="K30" s="64" t="s">
        <v>318</v>
      </c>
      <c r="L30" s="64" t="s">
        <v>318</v>
      </c>
      <c r="M30" s="64" t="s">
        <v>318</v>
      </c>
      <c r="N30" s="64" t="s">
        <v>318</v>
      </c>
      <c r="O30" s="64">
        <v>185.53399999999999</v>
      </c>
      <c r="P30" s="64">
        <v>440.58600000000001</v>
      </c>
      <c r="Q30" s="64">
        <v>6658.4939999999997</v>
      </c>
      <c r="R30" s="64">
        <v>18688.932000000001</v>
      </c>
      <c r="S30" s="64">
        <v>25448.546999999999</v>
      </c>
      <c r="T30" s="64">
        <v>32366.187999999998</v>
      </c>
      <c r="U30" s="64">
        <v>37698.211000000003</v>
      </c>
      <c r="V30" s="64">
        <v>38078.959000000003</v>
      </c>
      <c r="W30" s="64">
        <v>40020.345999999998</v>
      </c>
      <c r="X30" s="64">
        <v>42827.737999999998</v>
      </c>
      <c r="Y30" s="64">
        <v>46795.902000000002</v>
      </c>
      <c r="Z30" s="64">
        <v>51422.838000000003</v>
      </c>
      <c r="AA30" s="64">
        <v>53112.936000000002</v>
      </c>
      <c r="AB30" s="64">
        <v>56552.160129999997</v>
      </c>
      <c r="AC30" s="64">
        <v>60526.616130000002</v>
      </c>
      <c r="AD30" s="65">
        <v>6.6</v>
      </c>
    </row>
    <row r="31" spans="1:30" ht="12" customHeight="1" x14ac:dyDescent="0.25">
      <c r="A31" s="108" t="s">
        <v>479</v>
      </c>
      <c r="B31" s="109" t="s">
        <v>474</v>
      </c>
      <c r="C31" s="64" t="s">
        <v>318</v>
      </c>
      <c r="D31" s="64" t="s">
        <v>318</v>
      </c>
      <c r="E31" s="64" t="s">
        <v>318</v>
      </c>
      <c r="F31" s="64" t="s">
        <v>318</v>
      </c>
      <c r="G31" s="64" t="s">
        <v>318</v>
      </c>
      <c r="H31" s="64" t="s">
        <v>318</v>
      </c>
      <c r="I31" s="64" t="s">
        <v>318</v>
      </c>
      <c r="J31" s="64" t="s">
        <v>318</v>
      </c>
      <c r="K31" s="64" t="s">
        <v>318</v>
      </c>
      <c r="L31" s="64" t="s">
        <v>318</v>
      </c>
      <c r="M31" s="64" t="s">
        <v>318</v>
      </c>
      <c r="N31" s="64" t="s">
        <v>318</v>
      </c>
      <c r="O31" s="64">
        <v>5.4130000000000003</v>
      </c>
      <c r="P31" s="64">
        <v>24.702000000000002</v>
      </c>
      <c r="Q31" s="64">
        <v>276.13299999999998</v>
      </c>
      <c r="R31" s="64">
        <v>1027.097</v>
      </c>
      <c r="S31" s="64">
        <v>1513.0340000000001</v>
      </c>
      <c r="T31" s="64">
        <v>2160.3270000000002</v>
      </c>
      <c r="U31" s="64">
        <v>2345.9589999999998</v>
      </c>
      <c r="V31" s="64">
        <v>2477.8470000000002</v>
      </c>
      <c r="W31" s="64">
        <v>2922.3829999999998</v>
      </c>
      <c r="X31" s="64">
        <v>3625.9589999999998</v>
      </c>
      <c r="Y31" s="64">
        <v>4504.7299999999996</v>
      </c>
      <c r="Z31" s="64">
        <v>5771.9470000000001</v>
      </c>
      <c r="AA31" s="64">
        <v>6400.5410000000002</v>
      </c>
      <c r="AB31" s="64">
        <v>6659.7857800000002</v>
      </c>
      <c r="AC31" s="64">
        <v>7349.85743</v>
      </c>
      <c r="AD31" s="65">
        <v>13</v>
      </c>
    </row>
    <row r="32" spans="1:30" ht="12" customHeight="1" x14ac:dyDescent="0.25">
      <c r="A32" s="108" t="s">
        <v>479</v>
      </c>
      <c r="B32" s="110" t="s">
        <v>475</v>
      </c>
      <c r="C32" s="68" t="s">
        <v>307</v>
      </c>
      <c r="D32" s="68" t="s">
        <v>307</v>
      </c>
      <c r="E32" s="68" t="s">
        <v>307</v>
      </c>
      <c r="F32" s="68" t="s">
        <v>307</v>
      </c>
      <c r="G32" s="68" t="s">
        <v>307</v>
      </c>
      <c r="H32" s="68" t="s">
        <v>307</v>
      </c>
      <c r="I32" s="68" t="s">
        <v>307</v>
      </c>
      <c r="J32" s="68" t="s">
        <v>307</v>
      </c>
      <c r="K32" s="68" t="s">
        <v>307</v>
      </c>
      <c r="L32" s="68" t="s">
        <v>307</v>
      </c>
      <c r="M32" s="68" t="s">
        <v>307</v>
      </c>
      <c r="N32" s="68" t="s">
        <v>307</v>
      </c>
      <c r="O32" s="68" t="s">
        <v>307</v>
      </c>
      <c r="P32" s="68" t="s">
        <v>307</v>
      </c>
      <c r="Q32" s="68" t="s">
        <v>307</v>
      </c>
      <c r="R32" s="68">
        <v>91375.883000000002</v>
      </c>
      <c r="S32" s="68">
        <v>113733.81200000001</v>
      </c>
      <c r="T32" s="68">
        <v>132932.826</v>
      </c>
      <c r="U32" s="68">
        <v>153290.89799999999</v>
      </c>
      <c r="V32" s="68">
        <v>157244.81299999999</v>
      </c>
      <c r="W32" s="68">
        <v>170208.421</v>
      </c>
      <c r="X32" s="68">
        <v>191146.42</v>
      </c>
      <c r="Y32" s="68">
        <v>211219.34599999999</v>
      </c>
      <c r="Z32" s="68">
        <v>231365.09299999999</v>
      </c>
      <c r="AA32" s="68">
        <v>244674.731</v>
      </c>
      <c r="AB32" s="68">
        <v>257782.3547</v>
      </c>
      <c r="AC32" s="68">
        <v>271798.92589999997</v>
      </c>
      <c r="AD32" s="69">
        <v>6.5</v>
      </c>
    </row>
    <row r="33" spans="1:30" ht="12" customHeight="1" x14ac:dyDescent="0.25">
      <c r="A33" s="108" t="s">
        <v>211</v>
      </c>
      <c r="B33" s="109" t="s">
        <v>476</v>
      </c>
      <c r="C33" s="64" t="s">
        <v>156</v>
      </c>
      <c r="D33" s="64" t="s">
        <v>156</v>
      </c>
      <c r="E33" s="64" t="s">
        <v>156</v>
      </c>
      <c r="F33" s="64" t="s">
        <v>156</v>
      </c>
      <c r="G33" s="64" t="s">
        <v>156</v>
      </c>
      <c r="H33" s="64" t="s">
        <v>156</v>
      </c>
      <c r="I33" s="64" t="s">
        <v>156</v>
      </c>
      <c r="J33" s="64" t="s">
        <v>156</v>
      </c>
      <c r="K33" s="64" t="s">
        <v>156</v>
      </c>
      <c r="L33" s="64" t="s">
        <v>156</v>
      </c>
      <c r="M33" s="64" t="s">
        <v>156</v>
      </c>
      <c r="N33" s="64" t="s">
        <v>156</v>
      </c>
      <c r="O33" s="64" t="s">
        <v>156</v>
      </c>
      <c r="P33" s="64" t="s">
        <v>156</v>
      </c>
      <c r="Q33" s="64" t="s">
        <v>156</v>
      </c>
      <c r="R33" s="64" t="s">
        <v>156</v>
      </c>
      <c r="S33" s="64" t="s">
        <v>156</v>
      </c>
      <c r="T33" s="64" t="s">
        <v>156</v>
      </c>
      <c r="U33" s="64" t="s">
        <v>156</v>
      </c>
      <c r="V33" s="64" t="s">
        <v>156</v>
      </c>
      <c r="W33" s="64" t="s">
        <v>156</v>
      </c>
      <c r="X33" s="64" t="s">
        <v>156</v>
      </c>
      <c r="Y33" s="64" t="s">
        <v>156</v>
      </c>
      <c r="Z33" s="64" t="s">
        <v>156</v>
      </c>
      <c r="AA33" s="64" t="s">
        <v>156</v>
      </c>
      <c r="AB33" s="64" t="s">
        <v>156</v>
      </c>
      <c r="AC33" s="64" t="s">
        <v>156</v>
      </c>
      <c r="AD33" s="65" t="s">
        <v>156</v>
      </c>
    </row>
    <row r="34" spans="1:30" ht="12" customHeight="1" x14ac:dyDescent="0.25">
      <c r="A34" s="108" t="s">
        <v>480</v>
      </c>
      <c r="B34" s="109" t="s">
        <v>470</v>
      </c>
      <c r="C34" s="64">
        <v>8908.4549999999999</v>
      </c>
      <c r="D34" s="64">
        <v>9921.7639999999992</v>
      </c>
      <c r="E34" s="64">
        <v>11107.998</v>
      </c>
      <c r="F34" s="64">
        <v>11873.101000000001</v>
      </c>
      <c r="G34" s="64">
        <v>10901.175999999999</v>
      </c>
      <c r="H34" s="64">
        <v>10401.286</v>
      </c>
      <c r="I34" s="64">
        <v>10061.992</v>
      </c>
      <c r="J34" s="64">
        <v>9957.7669999999998</v>
      </c>
      <c r="K34" s="64">
        <v>10378.977000000001</v>
      </c>
      <c r="L34" s="64">
        <v>9976.16</v>
      </c>
      <c r="M34" s="64">
        <v>9759.3289999999997</v>
      </c>
      <c r="N34" s="64">
        <v>11076.825999999999</v>
      </c>
      <c r="O34" s="64">
        <v>11971.710999999999</v>
      </c>
      <c r="P34" s="64">
        <v>12176.821</v>
      </c>
      <c r="Q34" s="64">
        <v>12953.004999999999</v>
      </c>
      <c r="R34" s="64">
        <v>14310.977000000001</v>
      </c>
      <c r="S34" s="64">
        <v>15450.779</v>
      </c>
      <c r="T34" s="64">
        <v>16634.137999999999</v>
      </c>
      <c r="U34" s="64">
        <v>17287.847000000002</v>
      </c>
      <c r="V34" s="64">
        <v>17840.743999999999</v>
      </c>
      <c r="W34" s="64">
        <v>18529.435000000001</v>
      </c>
      <c r="X34" s="64">
        <v>19498.023000000001</v>
      </c>
      <c r="Y34" s="64">
        <v>20499.866999999998</v>
      </c>
      <c r="Z34" s="64">
        <v>21310.653999999999</v>
      </c>
      <c r="AA34" s="64">
        <v>21925.279999999999</v>
      </c>
      <c r="AB34" s="64">
        <v>22415.588950000001</v>
      </c>
      <c r="AC34" s="64">
        <v>24964.571220000002</v>
      </c>
      <c r="AD34" s="65">
        <v>5</v>
      </c>
    </row>
    <row r="35" spans="1:30" ht="12" customHeight="1" x14ac:dyDescent="0.25">
      <c r="A35" s="108" t="s">
        <v>480</v>
      </c>
      <c r="B35" s="109" t="s">
        <v>471</v>
      </c>
      <c r="C35" s="64" t="s">
        <v>307</v>
      </c>
      <c r="D35" s="64" t="s">
        <v>307</v>
      </c>
      <c r="E35" s="64" t="s">
        <v>307</v>
      </c>
      <c r="F35" s="64" t="s">
        <v>307</v>
      </c>
      <c r="G35" s="64" t="s">
        <v>307</v>
      </c>
      <c r="H35" s="64" t="s">
        <v>307</v>
      </c>
      <c r="I35" s="64" t="s">
        <v>307</v>
      </c>
      <c r="J35" s="64" t="s">
        <v>307</v>
      </c>
      <c r="K35" s="64" t="s">
        <v>307</v>
      </c>
      <c r="L35" s="64" t="s">
        <v>307</v>
      </c>
      <c r="M35" s="64" t="s">
        <v>307</v>
      </c>
      <c r="N35" s="64" t="s">
        <v>307</v>
      </c>
      <c r="O35" s="64" t="s">
        <v>307</v>
      </c>
      <c r="P35" s="64" t="s">
        <v>307</v>
      </c>
      <c r="Q35" s="64" t="s">
        <v>307</v>
      </c>
      <c r="R35" s="64">
        <v>11728</v>
      </c>
      <c r="S35" s="64">
        <v>15045.321</v>
      </c>
      <c r="T35" s="64">
        <v>16813.383000000002</v>
      </c>
      <c r="U35" s="64">
        <v>19143.031999999999</v>
      </c>
      <c r="V35" s="64">
        <v>15453.246999999999</v>
      </c>
      <c r="W35" s="64">
        <v>14683.652</v>
      </c>
      <c r="X35" s="64">
        <v>17025.308000000001</v>
      </c>
      <c r="Y35" s="64">
        <v>19587.043000000001</v>
      </c>
      <c r="Z35" s="64">
        <v>22551.95</v>
      </c>
      <c r="AA35" s="64">
        <v>24919.97</v>
      </c>
      <c r="AB35" s="64">
        <v>27060.468700000001</v>
      </c>
      <c r="AC35" s="64">
        <v>27898.788759999999</v>
      </c>
      <c r="AD35" s="65">
        <v>9.1999999999999993</v>
      </c>
    </row>
    <row r="36" spans="1:30" ht="12" customHeight="1" x14ac:dyDescent="0.25">
      <c r="A36" s="108" t="s">
        <v>480</v>
      </c>
      <c r="B36" s="109" t="s">
        <v>472</v>
      </c>
      <c r="C36" s="64" t="s">
        <v>318</v>
      </c>
      <c r="D36" s="64" t="s">
        <v>318</v>
      </c>
      <c r="E36" s="64" t="s">
        <v>318</v>
      </c>
      <c r="F36" s="64" t="s">
        <v>318</v>
      </c>
      <c r="G36" s="64" t="s">
        <v>318</v>
      </c>
      <c r="H36" s="64" t="s">
        <v>318</v>
      </c>
      <c r="I36" s="64" t="s">
        <v>318</v>
      </c>
      <c r="J36" s="64" t="s">
        <v>318</v>
      </c>
      <c r="K36" s="64" t="s">
        <v>318</v>
      </c>
      <c r="L36" s="64" t="s">
        <v>318</v>
      </c>
      <c r="M36" s="64" t="s">
        <v>318</v>
      </c>
      <c r="N36" s="64" t="s">
        <v>318</v>
      </c>
      <c r="O36" s="64" t="s">
        <v>318</v>
      </c>
      <c r="P36" s="64" t="s">
        <v>318</v>
      </c>
      <c r="Q36" s="64">
        <v>3989.1660000000002</v>
      </c>
      <c r="R36" s="64">
        <v>13055.207</v>
      </c>
      <c r="S36" s="64">
        <v>17110.725999999999</v>
      </c>
      <c r="T36" s="64">
        <v>20369.400000000001</v>
      </c>
      <c r="U36" s="64">
        <v>21874.163</v>
      </c>
      <c r="V36" s="64">
        <v>22065.862000000001</v>
      </c>
      <c r="W36" s="64">
        <v>23596.297999999999</v>
      </c>
      <c r="X36" s="64">
        <v>23915.702000000001</v>
      </c>
      <c r="Y36" s="64">
        <v>25671.485000000001</v>
      </c>
      <c r="Z36" s="64">
        <v>27382.499</v>
      </c>
      <c r="AA36" s="64">
        <v>29830.118999999999</v>
      </c>
      <c r="AB36" s="64">
        <v>33985.715300000003</v>
      </c>
      <c r="AC36" s="64">
        <v>36945.903270000003</v>
      </c>
      <c r="AD36" s="65">
        <v>9.5</v>
      </c>
    </row>
    <row r="37" spans="1:30" ht="12" customHeight="1" x14ac:dyDescent="0.25">
      <c r="A37" s="108" t="s">
        <v>480</v>
      </c>
      <c r="B37" s="109" t="s">
        <v>473</v>
      </c>
      <c r="C37" s="64" t="s">
        <v>318</v>
      </c>
      <c r="D37" s="64" t="s">
        <v>318</v>
      </c>
      <c r="E37" s="64" t="s">
        <v>318</v>
      </c>
      <c r="F37" s="64" t="s">
        <v>318</v>
      </c>
      <c r="G37" s="64" t="s">
        <v>318</v>
      </c>
      <c r="H37" s="64" t="s">
        <v>318</v>
      </c>
      <c r="I37" s="64" t="s">
        <v>318</v>
      </c>
      <c r="J37" s="64" t="s">
        <v>318</v>
      </c>
      <c r="K37" s="64" t="s">
        <v>318</v>
      </c>
      <c r="L37" s="64" t="s">
        <v>318</v>
      </c>
      <c r="M37" s="64" t="s">
        <v>318</v>
      </c>
      <c r="N37" s="64" t="s">
        <v>318</v>
      </c>
      <c r="O37" s="64">
        <v>42.036999999999999</v>
      </c>
      <c r="P37" s="64">
        <v>81.031000000000006</v>
      </c>
      <c r="Q37" s="64">
        <v>1359.9090000000001</v>
      </c>
      <c r="R37" s="64">
        <v>4353.8990000000003</v>
      </c>
      <c r="S37" s="64">
        <v>6260.8230000000003</v>
      </c>
      <c r="T37" s="64">
        <v>7928.5919999999996</v>
      </c>
      <c r="U37" s="64">
        <v>9751.8220000000001</v>
      </c>
      <c r="V37" s="64">
        <v>9932.2919999999995</v>
      </c>
      <c r="W37" s="64">
        <v>10329.105</v>
      </c>
      <c r="X37" s="64">
        <v>11138.058999999999</v>
      </c>
      <c r="Y37" s="64">
        <v>12755.279</v>
      </c>
      <c r="Z37" s="64">
        <v>14493.362999999999</v>
      </c>
      <c r="AA37" s="64">
        <v>16388.363000000001</v>
      </c>
      <c r="AB37" s="64">
        <v>19240.168160000001</v>
      </c>
      <c r="AC37" s="64">
        <v>20757.792010000001</v>
      </c>
      <c r="AD37" s="65">
        <v>12.9</v>
      </c>
    </row>
    <row r="38" spans="1:30" ht="12" customHeight="1" x14ac:dyDescent="0.25">
      <c r="A38" s="108" t="s">
        <v>480</v>
      </c>
      <c r="B38" s="109" t="s">
        <v>474</v>
      </c>
      <c r="C38" s="64" t="s">
        <v>318</v>
      </c>
      <c r="D38" s="64" t="s">
        <v>318</v>
      </c>
      <c r="E38" s="64" t="s">
        <v>318</v>
      </c>
      <c r="F38" s="64" t="s">
        <v>318</v>
      </c>
      <c r="G38" s="64" t="s">
        <v>318</v>
      </c>
      <c r="H38" s="64" t="s">
        <v>318</v>
      </c>
      <c r="I38" s="64" t="s">
        <v>318</v>
      </c>
      <c r="J38" s="64" t="s">
        <v>318</v>
      </c>
      <c r="K38" s="64" t="s">
        <v>318</v>
      </c>
      <c r="L38" s="64" t="s">
        <v>318</v>
      </c>
      <c r="M38" s="64" t="s">
        <v>318</v>
      </c>
      <c r="N38" s="64" t="s">
        <v>318</v>
      </c>
      <c r="O38" s="64">
        <v>3.3109999999999999</v>
      </c>
      <c r="P38" s="64">
        <v>4.9889999999999999</v>
      </c>
      <c r="Q38" s="64">
        <v>112.258</v>
      </c>
      <c r="R38" s="64">
        <v>486.46800000000002</v>
      </c>
      <c r="S38" s="64">
        <v>792.61699999999996</v>
      </c>
      <c r="T38" s="64">
        <v>985.98</v>
      </c>
      <c r="U38" s="64">
        <v>1196.537</v>
      </c>
      <c r="V38" s="64">
        <v>1116.787</v>
      </c>
      <c r="W38" s="64">
        <v>1288.1690000000001</v>
      </c>
      <c r="X38" s="64">
        <v>1406.3309999999999</v>
      </c>
      <c r="Y38" s="64">
        <v>1553.8979999999999</v>
      </c>
      <c r="Z38" s="64">
        <v>1689.568</v>
      </c>
      <c r="AA38" s="64">
        <v>2146.4859999999999</v>
      </c>
      <c r="AB38" s="64">
        <v>2564.94085</v>
      </c>
      <c r="AC38" s="64">
        <v>2947.81862</v>
      </c>
      <c r="AD38" s="65">
        <v>17.399999999999999</v>
      </c>
    </row>
    <row r="39" spans="1:30" ht="12" customHeight="1" x14ac:dyDescent="0.25">
      <c r="A39" s="108" t="s">
        <v>480</v>
      </c>
      <c r="B39" s="110" t="s">
        <v>475</v>
      </c>
      <c r="C39" s="68" t="s">
        <v>307</v>
      </c>
      <c r="D39" s="68" t="s">
        <v>307</v>
      </c>
      <c r="E39" s="68" t="s">
        <v>307</v>
      </c>
      <c r="F39" s="68" t="s">
        <v>307</v>
      </c>
      <c r="G39" s="68" t="s">
        <v>307</v>
      </c>
      <c r="H39" s="68" t="s">
        <v>307</v>
      </c>
      <c r="I39" s="68" t="s">
        <v>307</v>
      </c>
      <c r="J39" s="68" t="s">
        <v>307</v>
      </c>
      <c r="K39" s="68" t="s">
        <v>307</v>
      </c>
      <c r="L39" s="68" t="s">
        <v>307</v>
      </c>
      <c r="M39" s="68" t="s">
        <v>307</v>
      </c>
      <c r="N39" s="68" t="s">
        <v>307</v>
      </c>
      <c r="O39" s="68" t="s">
        <v>307</v>
      </c>
      <c r="P39" s="68" t="s">
        <v>307</v>
      </c>
      <c r="Q39" s="68" t="s">
        <v>307</v>
      </c>
      <c r="R39" s="68">
        <v>43934.550999999999</v>
      </c>
      <c r="S39" s="68">
        <v>54660.266000000003</v>
      </c>
      <c r="T39" s="68">
        <v>62731.493000000002</v>
      </c>
      <c r="U39" s="68">
        <v>69253.400999999998</v>
      </c>
      <c r="V39" s="68">
        <v>66408.932000000001</v>
      </c>
      <c r="W39" s="68">
        <v>68426.659</v>
      </c>
      <c r="X39" s="68">
        <v>72983.422999999995</v>
      </c>
      <c r="Y39" s="68">
        <v>80067.572</v>
      </c>
      <c r="Z39" s="68">
        <v>87428.032999999996</v>
      </c>
      <c r="AA39" s="68">
        <v>95210.217999999993</v>
      </c>
      <c r="AB39" s="68">
        <v>105266.882</v>
      </c>
      <c r="AC39" s="68">
        <v>113514.87390000001</v>
      </c>
      <c r="AD39" s="69">
        <v>9.1</v>
      </c>
    </row>
    <row r="40" spans="1:30" ht="12" customHeight="1" x14ac:dyDescent="0.25">
      <c r="A40" s="108" t="s">
        <v>211</v>
      </c>
      <c r="B40" s="109" t="s">
        <v>476</v>
      </c>
      <c r="C40" s="64" t="s">
        <v>156</v>
      </c>
      <c r="D40" s="64" t="s">
        <v>156</v>
      </c>
      <c r="E40" s="64" t="s">
        <v>156</v>
      </c>
      <c r="F40" s="64" t="s">
        <v>156</v>
      </c>
      <c r="G40" s="64" t="s">
        <v>156</v>
      </c>
      <c r="H40" s="64" t="s">
        <v>156</v>
      </c>
      <c r="I40" s="64" t="s">
        <v>156</v>
      </c>
      <c r="J40" s="64" t="s">
        <v>156</v>
      </c>
      <c r="K40" s="64" t="s">
        <v>156</v>
      </c>
      <c r="L40" s="64" t="s">
        <v>156</v>
      </c>
      <c r="M40" s="64" t="s">
        <v>156</v>
      </c>
      <c r="N40" s="64" t="s">
        <v>156</v>
      </c>
      <c r="O40" s="64" t="s">
        <v>156</v>
      </c>
      <c r="P40" s="64" t="s">
        <v>156</v>
      </c>
      <c r="Q40" s="64" t="s">
        <v>156</v>
      </c>
      <c r="R40" s="64" t="s">
        <v>156</v>
      </c>
      <c r="S40" s="64" t="s">
        <v>156</v>
      </c>
      <c r="T40" s="64" t="s">
        <v>156</v>
      </c>
      <c r="U40" s="64" t="s">
        <v>156</v>
      </c>
      <c r="V40" s="64" t="s">
        <v>156</v>
      </c>
      <c r="W40" s="64" t="s">
        <v>156</v>
      </c>
      <c r="X40" s="64" t="s">
        <v>156</v>
      </c>
      <c r="Y40" s="64" t="s">
        <v>156</v>
      </c>
      <c r="Z40" s="64" t="s">
        <v>156</v>
      </c>
      <c r="AA40" s="64" t="s">
        <v>156</v>
      </c>
      <c r="AB40" s="64" t="s">
        <v>156</v>
      </c>
      <c r="AC40" s="64" t="s">
        <v>156</v>
      </c>
      <c r="AD40" s="65" t="s">
        <v>156</v>
      </c>
    </row>
    <row r="41" spans="1:30" ht="12" customHeight="1" x14ac:dyDescent="0.25">
      <c r="A41" s="108" t="s">
        <v>481</v>
      </c>
      <c r="B41" s="109" t="s">
        <v>470</v>
      </c>
      <c r="C41" s="64">
        <v>17150.131000000001</v>
      </c>
      <c r="D41" s="64">
        <v>18412.252</v>
      </c>
      <c r="E41" s="64">
        <v>18975.625</v>
      </c>
      <c r="F41" s="64">
        <v>19757.89</v>
      </c>
      <c r="G41" s="64">
        <v>19725.84</v>
      </c>
      <c r="H41" s="64">
        <v>19956.022000000001</v>
      </c>
      <c r="I41" s="64">
        <v>19766.295999999998</v>
      </c>
      <c r="J41" s="64">
        <v>19129.266</v>
      </c>
      <c r="K41" s="64">
        <v>20090.482</v>
      </c>
      <c r="L41" s="64">
        <v>19604.27</v>
      </c>
      <c r="M41" s="64">
        <v>20217.602999999999</v>
      </c>
      <c r="N41" s="64">
        <v>19901.132000000001</v>
      </c>
      <c r="O41" s="64">
        <v>19636.491000000002</v>
      </c>
      <c r="P41" s="64">
        <v>19981.777999999998</v>
      </c>
      <c r="Q41" s="64">
        <v>20892.341</v>
      </c>
      <c r="R41" s="64">
        <v>21672.526999999998</v>
      </c>
      <c r="S41" s="64">
        <v>22176.154999999999</v>
      </c>
      <c r="T41" s="64">
        <v>22454.633999999998</v>
      </c>
      <c r="U41" s="64">
        <v>22173.05</v>
      </c>
      <c r="V41" s="64">
        <v>22620.454000000002</v>
      </c>
      <c r="W41" s="64">
        <v>23606.316999999999</v>
      </c>
      <c r="X41" s="64">
        <v>22846.233</v>
      </c>
      <c r="Y41" s="64">
        <v>23160.226999999999</v>
      </c>
      <c r="Z41" s="64">
        <v>23847.111000000001</v>
      </c>
      <c r="AA41" s="64">
        <v>23994.395</v>
      </c>
      <c r="AB41" s="64">
        <v>23732.736489999999</v>
      </c>
      <c r="AC41" s="64">
        <v>24185.700229999999</v>
      </c>
      <c r="AD41" s="65">
        <v>1.1000000000000001</v>
      </c>
    </row>
    <row r="42" spans="1:30" ht="12" customHeight="1" x14ac:dyDescent="0.25">
      <c r="A42" s="108" t="s">
        <v>481</v>
      </c>
      <c r="B42" s="109" t="s">
        <v>471</v>
      </c>
      <c r="C42" s="64" t="s">
        <v>307</v>
      </c>
      <c r="D42" s="64" t="s">
        <v>307</v>
      </c>
      <c r="E42" s="64" t="s">
        <v>307</v>
      </c>
      <c r="F42" s="64" t="s">
        <v>307</v>
      </c>
      <c r="G42" s="64" t="s">
        <v>307</v>
      </c>
      <c r="H42" s="64" t="s">
        <v>307</v>
      </c>
      <c r="I42" s="64" t="s">
        <v>307</v>
      </c>
      <c r="J42" s="64" t="s">
        <v>307</v>
      </c>
      <c r="K42" s="64" t="s">
        <v>307</v>
      </c>
      <c r="L42" s="64" t="s">
        <v>307</v>
      </c>
      <c r="M42" s="64" t="s">
        <v>307</v>
      </c>
      <c r="N42" s="64" t="s">
        <v>307</v>
      </c>
      <c r="O42" s="64" t="s">
        <v>307</v>
      </c>
      <c r="P42" s="64" t="s">
        <v>307</v>
      </c>
      <c r="Q42" s="64" t="s">
        <v>307</v>
      </c>
      <c r="R42" s="64">
        <v>9132.0789999999997</v>
      </c>
      <c r="S42" s="64">
        <v>12145.78</v>
      </c>
      <c r="T42" s="64">
        <v>13809.986000000001</v>
      </c>
      <c r="U42" s="64">
        <v>16262.017</v>
      </c>
      <c r="V42" s="64">
        <v>13991.004000000001</v>
      </c>
      <c r="W42" s="64">
        <v>13040.505999999999</v>
      </c>
      <c r="X42" s="64">
        <v>14045.406000000001</v>
      </c>
      <c r="Y42" s="64">
        <v>15667.471</v>
      </c>
      <c r="Z42" s="64">
        <v>17172.562999999998</v>
      </c>
      <c r="AA42" s="64">
        <v>17916.079000000002</v>
      </c>
      <c r="AB42" s="64">
        <v>18724.263920000001</v>
      </c>
      <c r="AC42" s="64">
        <v>19256.375179999999</v>
      </c>
      <c r="AD42" s="65">
        <v>5.3</v>
      </c>
    </row>
    <row r="43" spans="1:30" ht="12" customHeight="1" x14ac:dyDescent="0.25">
      <c r="A43" s="108" t="s">
        <v>481</v>
      </c>
      <c r="B43" s="109" t="s">
        <v>472</v>
      </c>
      <c r="C43" s="64" t="s">
        <v>318</v>
      </c>
      <c r="D43" s="64" t="s">
        <v>318</v>
      </c>
      <c r="E43" s="64" t="s">
        <v>318</v>
      </c>
      <c r="F43" s="64" t="s">
        <v>318</v>
      </c>
      <c r="G43" s="64" t="s">
        <v>318</v>
      </c>
      <c r="H43" s="64" t="s">
        <v>318</v>
      </c>
      <c r="I43" s="64" t="s">
        <v>318</v>
      </c>
      <c r="J43" s="64" t="s">
        <v>318</v>
      </c>
      <c r="K43" s="64" t="s">
        <v>318</v>
      </c>
      <c r="L43" s="64" t="s">
        <v>318</v>
      </c>
      <c r="M43" s="64" t="s">
        <v>318</v>
      </c>
      <c r="N43" s="64" t="s">
        <v>318</v>
      </c>
      <c r="O43" s="64" t="s">
        <v>318</v>
      </c>
      <c r="P43" s="64" t="s">
        <v>318</v>
      </c>
      <c r="Q43" s="64">
        <v>1110.4870000000001</v>
      </c>
      <c r="R43" s="64">
        <v>5547.6220000000003</v>
      </c>
      <c r="S43" s="64">
        <v>8971.5830000000005</v>
      </c>
      <c r="T43" s="64">
        <v>11500.012000000001</v>
      </c>
      <c r="U43" s="64">
        <v>13986.222</v>
      </c>
      <c r="V43" s="64">
        <v>15613.2</v>
      </c>
      <c r="W43" s="64">
        <v>17430.073</v>
      </c>
      <c r="X43" s="64">
        <v>19470.722000000002</v>
      </c>
      <c r="Y43" s="64">
        <v>22010.883999999998</v>
      </c>
      <c r="Z43" s="64">
        <v>23776.837</v>
      </c>
      <c r="AA43" s="64">
        <v>24405.642</v>
      </c>
      <c r="AB43" s="64">
        <v>25174.54811</v>
      </c>
      <c r="AC43" s="64">
        <v>26108.655030000002</v>
      </c>
      <c r="AD43" s="65">
        <v>4.4000000000000004</v>
      </c>
    </row>
    <row r="44" spans="1:30" ht="12" customHeight="1" x14ac:dyDescent="0.25">
      <c r="A44" s="108" t="s">
        <v>481</v>
      </c>
      <c r="B44" s="109" t="s">
        <v>473</v>
      </c>
      <c r="C44" s="64" t="s">
        <v>318</v>
      </c>
      <c r="D44" s="64" t="s">
        <v>318</v>
      </c>
      <c r="E44" s="64" t="s">
        <v>318</v>
      </c>
      <c r="F44" s="64" t="s">
        <v>318</v>
      </c>
      <c r="G44" s="64" t="s">
        <v>318</v>
      </c>
      <c r="H44" s="64" t="s">
        <v>318</v>
      </c>
      <c r="I44" s="64" t="s">
        <v>318</v>
      </c>
      <c r="J44" s="64" t="s">
        <v>318</v>
      </c>
      <c r="K44" s="64" t="s">
        <v>318</v>
      </c>
      <c r="L44" s="64" t="s">
        <v>318</v>
      </c>
      <c r="M44" s="64" t="s">
        <v>318</v>
      </c>
      <c r="N44" s="64" t="s">
        <v>318</v>
      </c>
      <c r="O44" s="64">
        <v>50.143000000000001</v>
      </c>
      <c r="P44" s="64">
        <v>80.399000000000001</v>
      </c>
      <c r="Q44" s="64">
        <v>1342.07</v>
      </c>
      <c r="R44" s="64">
        <v>3828.4810000000002</v>
      </c>
      <c r="S44" s="64">
        <v>4787.1390000000001</v>
      </c>
      <c r="T44" s="64">
        <v>5649.75</v>
      </c>
      <c r="U44" s="64">
        <v>6143.24</v>
      </c>
      <c r="V44" s="64">
        <v>6559.201</v>
      </c>
      <c r="W44" s="64">
        <v>7521.1149999999998</v>
      </c>
      <c r="X44" s="64">
        <v>7985.6260000000002</v>
      </c>
      <c r="Y44" s="64">
        <v>8965.2620000000006</v>
      </c>
      <c r="Z44" s="64">
        <v>9964.4130000000005</v>
      </c>
      <c r="AA44" s="64">
        <v>10763.076999999999</v>
      </c>
      <c r="AB44" s="64">
        <v>11117.344489999999</v>
      </c>
      <c r="AC44" s="64">
        <v>11593.686739999999</v>
      </c>
      <c r="AD44" s="65">
        <v>6.6</v>
      </c>
    </row>
    <row r="45" spans="1:30" ht="12" customHeight="1" x14ac:dyDescent="0.25">
      <c r="A45" s="108" t="s">
        <v>481</v>
      </c>
      <c r="B45" s="109" t="s">
        <v>474</v>
      </c>
      <c r="C45" s="64" t="s">
        <v>318</v>
      </c>
      <c r="D45" s="64" t="s">
        <v>318</v>
      </c>
      <c r="E45" s="64" t="s">
        <v>318</v>
      </c>
      <c r="F45" s="64" t="s">
        <v>318</v>
      </c>
      <c r="G45" s="64" t="s">
        <v>318</v>
      </c>
      <c r="H45" s="64" t="s">
        <v>318</v>
      </c>
      <c r="I45" s="64" t="s">
        <v>318</v>
      </c>
      <c r="J45" s="64" t="s">
        <v>318</v>
      </c>
      <c r="K45" s="64" t="s">
        <v>318</v>
      </c>
      <c r="L45" s="64" t="s">
        <v>318</v>
      </c>
      <c r="M45" s="64" t="s">
        <v>318</v>
      </c>
      <c r="N45" s="64" t="s">
        <v>318</v>
      </c>
      <c r="O45" s="64">
        <v>1.6120000000000001</v>
      </c>
      <c r="P45" s="64">
        <v>7.1360000000000001</v>
      </c>
      <c r="Q45" s="64">
        <v>109.14700000000001</v>
      </c>
      <c r="R45" s="64">
        <v>478.30900000000003</v>
      </c>
      <c r="S45" s="64">
        <v>765.35699999999997</v>
      </c>
      <c r="T45" s="64">
        <v>1109.7729999999999</v>
      </c>
      <c r="U45" s="64">
        <v>1350.53</v>
      </c>
      <c r="V45" s="64">
        <v>1469.7670000000001</v>
      </c>
      <c r="W45" s="64">
        <v>1959.577</v>
      </c>
      <c r="X45" s="64">
        <v>1961.0239999999999</v>
      </c>
      <c r="Y45" s="64">
        <v>2211.652</v>
      </c>
      <c r="Z45" s="64">
        <v>2439.5070000000001</v>
      </c>
      <c r="AA45" s="64">
        <v>2694.3290000000002</v>
      </c>
      <c r="AB45" s="64">
        <v>3074.4464499999999</v>
      </c>
      <c r="AC45" s="64">
        <v>3701.49152</v>
      </c>
      <c r="AD45" s="65">
        <v>13.7</v>
      </c>
    </row>
    <row r="46" spans="1:30" ht="12" customHeight="1" x14ac:dyDescent="0.25">
      <c r="A46" s="108" t="s">
        <v>481</v>
      </c>
      <c r="B46" s="110" t="s">
        <v>475</v>
      </c>
      <c r="C46" s="68" t="s">
        <v>307</v>
      </c>
      <c r="D46" s="68" t="s">
        <v>307</v>
      </c>
      <c r="E46" s="68" t="s">
        <v>307</v>
      </c>
      <c r="F46" s="68" t="s">
        <v>307</v>
      </c>
      <c r="G46" s="68" t="s">
        <v>307</v>
      </c>
      <c r="H46" s="68" t="s">
        <v>307</v>
      </c>
      <c r="I46" s="68" t="s">
        <v>307</v>
      </c>
      <c r="J46" s="68" t="s">
        <v>307</v>
      </c>
      <c r="K46" s="68" t="s">
        <v>307</v>
      </c>
      <c r="L46" s="68" t="s">
        <v>307</v>
      </c>
      <c r="M46" s="68" t="s">
        <v>307</v>
      </c>
      <c r="N46" s="68" t="s">
        <v>307</v>
      </c>
      <c r="O46" s="68" t="s">
        <v>307</v>
      </c>
      <c r="P46" s="68" t="s">
        <v>307</v>
      </c>
      <c r="Q46" s="68" t="s">
        <v>307</v>
      </c>
      <c r="R46" s="68">
        <v>40659.017999999996</v>
      </c>
      <c r="S46" s="68">
        <v>48846.014000000003</v>
      </c>
      <c r="T46" s="68">
        <v>54524.154999999999</v>
      </c>
      <c r="U46" s="68">
        <v>59915.059000000001</v>
      </c>
      <c r="V46" s="68">
        <v>60253.625999999997</v>
      </c>
      <c r="W46" s="68">
        <v>63557.588000000003</v>
      </c>
      <c r="X46" s="68">
        <v>66309.009999999995</v>
      </c>
      <c r="Y46" s="68">
        <v>72015.494000000006</v>
      </c>
      <c r="Z46" s="68">
        <v>77200.429999999993</v>
      </c>
      <c r="AA46" s="68">
        <v>79773.521999999997</v>
      </c>
      <c r="AB46" s="68">
        <v>81823.339449999999</v>
      </c>
      <c r="AC46" s="68">
        <v>84845.908689999997</v>
      </c>
      <c r="AD46" s="69">
        <v>4.2</v>
      </c>
    </row>
    <row r="47" spans="1:30" ht="12" customHeight="1" x14ac:dyDescent="0.25">
      <c r="A47" s="108" t="s">
        <v>211</v>
      </c>
      <c r="B47" s="109" t="s">
        <v>476</v>
      </c>
      <c r="C47" s="64" t="s">
        <v>156</v>
      </c>
      <c r="D47" s="64" t="s">
        <v>156</v>
      </c>
      <c r="E47" s="64" t="s">
        <v>156</v>
      </c>
      <c r="F47" s="64" t="s">
        <v>156</v>
      </c>
      <c r="G47" s="64" t="s">
        <v>156</v>
      </c>
      <c r="H47" s="64" t="s">
        <v>156</v>
      </c>
      <c r="I47" s="64" t="s">
        <v>156</v>
      </c>
      <c r="J47" s="64" t="s">
        <v>156</v>
      </c>
      <c r="K47" s="64" t="s">
        <v>156</v>
      </c>
      <c r="L47" s="64" t="s">
        <v>156</v>
      </c>
      <c r="M47" s="64" t="s">
        <v>156</v>
      </c>
      <c r="N47" s="64" t="s">
        <v>156</v>
      </c>
      <c r="O47" s="64" t="s">
        <v>156</v>
      </c>
      <c r="P47" s="64" t="s">
        <v>156</v>
      </c>
      <c r="Q47" s="64" t="s">
        <v>156</v>
      </c>
      <c r="R47" s="64" t="s">
        <v>156</v>
      </c>
      <c r="S47" s="64" t="s">
        <v>156</v>
      </c>
      <c r="T47" s="64" t="s">
        <v>156</v>
      </c>
      <c r="U47" s="64" t="s">
        <v>156</v>
      </c>
      <c r="V47" s="64" t="s">
        <v>156</v>
      </c>
      <c r="W47" s="64" t="s">
        <v>156</v>
      </c>
      <c r="X47" s="64" t="s">
        <v>156</v>
      </c>
      <c r="Y47" s="64" t="s">
        <v>156</v>
      </c>
      <c r="Z47" s="64" t="s">
        <v>156</v>
      </c>
      <c r="AA47" s="64" t="s">
        <v>156</v>
      </c>
      <c r="AB47" s="64" t="s">
        <v>156</v>
      </c>
      <c r="AC47" s="64" t="s">
        <v>156</v>
      </c>
      <c r="AD47" s="65" t="s">
        <v>156</v>
      </c>
    </row>
    <row r="48" spans="1:30" ht="12" customHeight="1" x14ac:dyDescent="0.25">
      <c r="A48" s="108" t="s">
        <v>482</v>
      </c>
      <c r="B48" s="109" t="s">
        <v>470</v>
      </c>
      <c r="C48" s="64">
        <v>3442.5010000000002</v>
      </c>
      <c r="D48" s="64">
        <v>3656.6750000000002</v>
      </c>
      <c r="E48" s="64">
        <v>3590.0230000000001</v>
      </c>
      <c r="F48" s="64">
        <v>3862.7930000000001</v>
      </c>
      <c r="G48" s="64">
        <v>3839.6039999999998</v>
      </c>
      <c r="H48" s="64">
        <v>3464.67</v>
      </c>
      <c r="I48" s="64">
        <v>3616.9290000000001</v>
      </c>
      <c r="J48" s="64">
        <v>3756.2860000000001</v>
      </c>
      <c r="K48" s="64">
        <v>3643.0569999999998</v>
      </c>
      <c r="L48" s="64">
        <v>3614.8319999999999</v>
      </c>
      <c r="M48" s="64">
        <v>3974.393</v>
      </c>
      <c r="N48" s="64">
        <v>4209.4160000000002</v>
      </c>
      <c r="O48" s="64">
        <v>4122.1760000000004</v>
      </c>
      <c r="P48" s="64">
        <v>3999.3</v>
      </c>
      <c r="Q48" s="64">
        <v>4096.7479999999996</v>
      </c>
      <c r="R48" s="64">
        <v>4121.1779999999999</v>
      </c>
      <c r="S48" s="64">
        <v>4241.6580000000004</v>
      </c>
      <c r="T48" s="64">
        <v>4427.2640000000001</v>
      </c>
      <c r="U48" s="64">
        <v>4336.8310000000001</v>
      </c>
      <c r="V48" s="64">
        <v>4174.9790000000003</v>
      </c>
      <c r="W48" s="64">
        <v>4565.634</v>
      </c>
      <c r="X48" s="64">
        <v>5067.3959999999997</v>
      </c>
      <c r="Y48" s="64">
        <v>5207.8739999999998</v>
      </c>
      <c r="Z48" s="64">
        <v>5942.1139999999996</v>
      </c>
      <c r="AA48" s="64">
        <v>6229.81</v>
      </c>
      <c r="AB48" s="64">
        <v>6401.1897499999995</v>
      </c>
      <c r="AC48" s="64">
        <v>6520.7318800000003</v>
      </c>
      <c r="AD48" s="65">
        <v>5.8</v>
      </c>
    </row>
    <row r="49" spans="1:30" ht="12" customHeight="1" x14ac:dyDescent="0.25">
      <c r="A49" s="108" t="s">
        <v>482</v>
      </c>
      <c r="B49" s="109" t="s">
        <v>471</v>
      </c>
      <c r="C49" s="64" t="s">
        <v>307</v>
      </c>
      <c r="D49" s="64" t="s">
        <v>307</v>
      </c>
      <c r="E49" s="64" t="s">
        <v>307</v>
      </c>
      <c r="F49" s="64" t="s">
        <v>307</v>
      </c>
      <c r="G49" s="64" t="s">
        <v>307</v>
      </c>
      <c r="H49" s="64" t="s">
        <v>307</v>
      </c>
      <c r="I49" s="64" t="s">
        <v>307</v>
      </c>
      <c r="J49" s="64" t="s">
        <v>307</v>
      </c>
      <c r="K49" s="64" t="s">
        <v>307</v>
      </c>
      <c r="L49" s="64" t="s">
        <v>307</v>
      </c>
      <c r="M49" s="64" t="s">
        <v>307</v>
      </c>
      <c r="N49" s="64" t="s">
        <v>307</v>
      </c>
      <c r="O49" s="64" t="s">
        <v>307</v>
      </c>
      <c r="P49" s="64" t="s">
        <v>307</v>
      </c>
      <c r="Q49" s="64" t="s">
        <v>307</v>
      </c>
      <c r="R49" s="64">
        <v>2687.1930000000002</v>
      </c>
      <c r="S49" s="64">
        <v>3225.5160000000001</v>
      </c>
      <c r="T49" s="64">
        <v>3708.4580000000001</v>
      </c>
      <c r="U49" s="64">
        <v>4371.1440000000002</v>
      </c>
      <c r="V49" s="64">
        <v>3729.116</v>
      </c>
      <c r="W49" s="64">
        <v>3497.1109999999999</v>
      </c>
      <c r="X49" s="64">
        <v>3745.8820000000001</v>
      </c>
      <c r="Y49" s="64">
        <v>4166.32</v>
      </c>
      <c r="Z49" s="64">
        <v>4552.1289999999999</v>
      </c>
      <c r="AA49" s="64">
        <v>4833.3890000000001</v>
      </c>
      <c r="AB49" s="64">
        <v>5333.90445</v>
      </c>
      <c r="AC49" s="64">
        <v>5353.9292999999998</v>
      </c>
      <c r="AD49" s="65">
        <v>6.5</v>
      </c>
    </row>
    <row r="50" spans="1:30" ht="12" customHeight="1" x14ac:dyDescent="0.25">
      <c r="A50" s="108" t="s">
        <v>482</v>
      </c>
      <c r="B50" s="109" t="s">
        <v>472</v>
      </c>
      <c r="C50" s="64" t="s">
        <v>318</v>
      </c>
      <c r="D50" s="64" t="s">
        <v>318</v>
      </c>
      <c r="E50" s="64" t="s">
        <v>318</v>
      </c>
      <c r="F50" s="64" t="s">
        <v>318</v>
      </c>
      <c r="G50" s="64" t="s">
        <v>318</v>
      </c>
      <c r="H50" s="64" t="s">
        <v>318</v>
      </c>
      <c r="I50" s="64" t="s">
        <v>318</v>
      </c>
      <c r="J50" s="64" t="s">
        <v>318</v>
      </c>
      <c r="K50" s="64" t="s">
        <v>318</v>
      </c>
      <c r="L50" s="64" t="s">
        <v>318</v>
      </c>
      <c r="M50" s="64" t="s">
        <v>318</v>
      </c>
      <c r="N50" s="64" t="s">
        <v>318</v>
      </c>
      <c r="O50" s="64" t="s">
        <v>318</v>
      </c>
      <c r="P50" s="64" t="s">
        <v>318</v>
      </c>
      <c r="Q50" s="64">
        <v>657.67499999999995</v>
      </c>
      <c r="R50" s="64">
        <v>2273.7429999999999</v>
      </c>
      <c r="S50" s="64">
        <v>3324.105</v>
      </c>
      <c r="T50" s="64">
        <v>3882.7910000000002</v>
      </c>
      <c r="U50" s="64">
        <v>4178.4250000000002</v>
      </c>
      <c r="V50" s="64">
        <v>4361.8860000000004</v>
      </c>
      <c r="W50" s="64">
        <v>5602.0709999999999</v>
      </c>
      <c r="X50" s="64">
        <v>6168.0240000000003</v>
      </c>
      <c r="Y50" s="64">
        <v>6873.6049999999996</v>
      </c>
      <c r="Z50" s="64">
        <v>7362.16</v>
      </c>
      <c r="AA50" s="64">
        <v>7999.4309999999996</v>
      </c>
      <c r="AB50" s="64">
        <v>8923.1448999999993</v>
      </c>
      <c r="AC50" s="64">
        <v>8988.1044000000002</v>
      </c>
      <c r="AD50" s="65">
        <v>6.9</v>
      </c>
    </row>
    <row r="51" spans="1:30" ht="12" customHeight="1" x14ac:dyDescent="0.25">
      <c r="A51" s="108" t="s">
        <v>482</v>
      </c>
      <c r="B51" s="109" t="s">
        <v>473</v>
      </c>
      <c r="C51" s="64" t="s">
        <v>318</v>
      </c>
      <c r="D51" s="64" t="s">
        <v>318</v>
      </c>
      <c r="E51" s="64" t="s">
        <v>318</v>
      </c>
      <c r="F51" s="64" t="s">
        <v>318</v>
      </c>
      <c r="G51" s="64" t="s">
        <v>318</v>
      </c>
      <c r="H51" s="64" t="s">
        <v>318</v>
      </c>
      <c r="I51" s="64" t="s">
        <v>318</v>
      </c>
      <c r="J51" s="64" t="s">
        <v>318</v>
      </c>
      <c r="K51" s="64" t="s">
        <v>318</v>
      </c>
      <c r="L51" s="64" t="s">
        <v>318</v>
      </c>
      <c r="M51" s="64" t="s">
        <v>318</v>
      </c>
      <c r="N51" s="64" t="s">
        <v>318</v>
      </c>
      <c r="O51" s="64">
        <v>9.657</v>
      </c>
      <c r="P51" s="64">
        <v>23.119</v>
      </c>
      <c r="Q51" s="64">
        <v>666.47400000000005</v>
      </c>
      <c r="R51" s="64">
        <v>1746.8810000000001</v>
      </c>
      <c r="S51" s="64">
        <v>1908.527</v>
      </c>
      <c r="T51" s="64">
        <v>2267.7620000000002</v>
      </c>
      <c r="U51" s="64">
        <v>3044.174</v>
      </c>
      <c r="V51" s="64">
        <v>3177.0129999999999</v>
      </c>
      <c r="W51" s="64">
        <v>3055.223</v>
      </c>
      <c r="X51" s="64">
        <v>2965.326</v>
      </c>
      <c r="Y51" s="64">
        <v>3242.4259999999999</v>
      </c>
      <c r="Z51" s="64">
        <v>3689.7339999999999</v>
      </c>
      <c r="AA51" s="64">
        <v>3848.28</v>
      </c>
      <c r="AB51" s="64">
        <v>3762.4090500000002</v>
      </c>
      <c r="AC51" s="64">
        <v>3741.4628499999999</v>
      </c>
      <c r="AD51" s="65">
        <v>3.6</v>
      </c>
    </row>
    <row r="52" spans="1:30" ht="12" customHeight="1" x14ac:dyDescent="0.25">
      <c r="A52" s="108" t="s">
        <v>482</v>
      </c>
      <c r="B52" s="109" t="s">
        <v>474</v>
      </c>
      <c r="C52" s="64" t="s">
        <v>318</v>
      </c>
      <c r="D52" s="64" t="s">
        <v>318</v>
      </c>
      <c r="E52" s="64" t="s">
        <v>318</v>
      </c>
      <c r="F52" s="64" t="s">
        <v>318</v>
      </c>
      <c r="G52" s="64" t="s">
        <v>318</v>
      </c>
      <c r="H52" s="64" t="s">
        <v>318</v>
      </c>
      <c r="I52" s="64" t="s">
        <v>318</v>
      </c>
      <c r="J52" s="64" t="s">
        <v>318</v>
      </c>
      <c r="K52" s="64" t="s">
        <v>318</v>
      </c>
      <c r="L52" s="64" t="s">
        <v>318</v>
      </c>
      <c r="M52" s="64" t="s">
        <v>318</v>
      </c>
      <c r="N52" s="64" t="s">
        <v>318</v>
      </c>
      <c r="O52" s="64">
        <v>0</v>
      </c>
      <c r="P52" s="64" t="s">
        <v>292</v>
      </c>
      <c r="Q52" s="64">
        <v>22.006</v>
      </c>
      <c r="R52" s="64">
        <v>140.98699999999999</v>
      </c>
      <c r="S52" s="64">
        <v>207.679</v>
      </c>
      <c r="T52" s="64">
        <v>367.29500000000002</v>
      </c>
      <c r="U52" s="64">
        <v>406.911</v>
      </c>
      <c r="V52" s="64">
        <v>371.34</v>
      </c>
      <c r="W52" s="64">
        <v>401.15899999999999</v>
      </c>
      <c r="X52" s="64">
        <v>327.44</v>
      </c>
      <c r="Y52" s="64">
        <v>324.21600000000001</v>
      </c>
      <c r="Z52" s="64">
        <v>381.26499999999999</v>
      </c>
      <c r="AA52" s="64">
        <v>369.35599999999999</v>
      </c>
      <c r="AB52" s="64">
        <v>438.55574999999999</v>
      </c>
      <c r="AC52" s="64">
        <v>658.05245000000002</v>
      </c>
      <c r="AD52" s="65">
        <v>19.399999999999999</v>
      </c>
    </row>
    <row r="53" spans="1:30" ht="12" customHeight="1" x14ac:dyDescent="0.25">
      <c r="A53" s="108" t="s">
        <v>482</v>
      </c>
      <c r="B53" s="110" t="s">
        <v>475</v>
      </c>
      <c r="C53" s="68" t="s">
        <v>307</v>
      </c>
      <c r="D53" s="68" t="s">
        <v>307</v>
      </c>
      <c r="E53" s="68" t="s">
        <v>307</v>
      </c>
      <c r="F53" s="68" t="s">
        <v>307</v>
      </c>
      <c r="G53" s="68" t="s">
        <v>307</v>
      </c>
      <c r="H53" s="68" t="s">
        <v>307</v>
      </c>
      <c r="I53" s="68" t="s">
        <v>307</v>
      </c>
      <c r="J53" s="68" t="s">
        <v>307</v>
      </c>
      <c r="K53" s="68" t="s">
        <v>307</v>
      </c>
      <c r="L53" s="68" t="s">
        <v>307</v>
      </c>
      <c r="M53" s="68" t="s">
        <v>307</v>
      </c>
      <c r="N53" s="68" t="s">
        <v>307</v>
      </c>
      <c r="O53" s="68" t="s">
        <v>307</v>
      </c>
      <c r="P53" s="68" t="s">
        <v>307</v>
      </c>
      <c r="Q53" s="68" t="s">
        <v>307</v>
      </c>
      <c r="R53" s="68">
        <v>10969.982</v>
      </c>
      <c r="S53" s="68">
        <v>12907.485000000001</v>
      </c>
      <c r="T53" s="68">
        <v>14653.57</v>
      </c>
      <c r="U53" s="68">
        <v>16337.485000000001</v>
      </c>
      <c r="V53" s="68">
        <v>15814.334000000001</v>
      </c>
      <c r="W53" s="68">
        <v>17121.198</v>
      </c>
      <c r="X53" s="68">
        <v>18274.067999999999</v>
      </c>
      <c r="Y53" s="68">
        <v>19814.439999999999</v>
      </c>
      <c r="Z53" s="68">
        <v>21927.401999999998</v>
      </c>
      <c r="AA53" s="68">
        <v>23280.267</v>
      </c>
      <c r="AB53" s="68">
        <v>24859.2039</v>
      </c>
      <c r="AC53" s="68">
        <v>25262.280879999998</v>
      </c>
      <c r="AD53" s="69">
        <v>6.3</v>
      </c>
    </row>
    <row r="54" spans="1:30" ht="12" customHeight="1" x14ac:dyDescent="0.25">
      <c r="A54" s="108" t="s">
        <v>211</v>
      </c>
      <c r="B54" s="109" t="s">
        <v>476</v>
      </c>
      <c r="C54" s="64" t="s">
        <v>156</v>
      </c>
      <c r="D54" s="64" t="s">
        <v>156</v>
      </c>
      <c r="E54" s="64" t="s">
        <v>156</v>
      </c>
      <c r="F54" s="64" t="s">
        <v>156</v>
      </c>
      <c r="G54" s="64" t="s">
        <v>156</v>
      </c>
      <c r="H54" s="64" t="s">
        <v>156</v>
      </c>
      <c r="I54" s="64" t="s">
        <v>156</v>
      </c>
      <c r="J54" s="64" t="s">
        <v>156</v>
      </c>
      <c r="K54" s="64" t="s">
        <v>156</v>
      </c>
      <c r="L54" s="64" t="s">
        <v>156</v>
      </c>
      <c r="M54" s="64" t="s">
        <v>156</v>
      </c>
      <c r="N54" s="64" t="s">
        <v>156</v>
      </c>
      <c r="O54" s="64" t="s">
        <v>156</v>
      </c>
      <c r="P54" s="64" t="s">
        <v>156</v>
      </c>
      <c r="Q54" s="64" t="s">
        <v>156</v>
      </c>
      <c r="R54" s="64" t="s">
        <v>156</v>
      </c>
      <c r="S54" s="64" t="s">
        <v>156</v>
      </c>
      <c r="T54" s="64" t="s">
        <v>156</v>
      </c>
      <c r="U54" s="64" t="s">
        <v>156</v>
      </c>
      <c r="V54" s="64" t="s">
        <v>156</v>
      </c>
      <c r="W54" s="64" t="s">
        <v>156</v>
      </c>
      <c r="X54" s="64" t="s">
        <v>156</v>
      </c>
      <c r="Y54" s="64" t="s">
        <v>156</v>
      </c>
      <c r="Z54" s="64" t="s">
        <v>156</v>
      </c>
      <c r="AA54" s="64" t="s">
        <v>156</v>
      </c>
      <c r="AB54" s="64" t="s">
        <v>156</v>
      </c>
      <c r="AC54" s="64" t="s">
        <v>156</v>
      </c>
      <c r="AD54" s="65" t="s">
        <v>156</v>
      </c>
    </row>
    <row r="55" spans="1:30" ht="12" customHeight="1" x14ac:dyDescent="0.25">
      <c r="A55" s="108" t="s">
        <v>136</v>
      </c>
      <c r="B55" s="109" t="s">
        <v>470</v>
      </c>
      <c r="C55" s="64">
        <v>1428.098</v>
      </c>
      <c r="D55" s="64">
        <v>1445.297</v>
      </c>
      <c r="E55" s="64">
        <v>1530.817</v>
      </c>
      <c r="F55" s="64">
        <v>1676.2840000000001</v>
      </c>
      <c r="G55" s="64">
        <v>1632.432</v>
      </c>
      <c r="H55" s="64">
        <v>1773.296</v>
      </c>
      <c r="I55" s="64">
        <v>2009.26</v>
      </c>
      <c r="J55" s="64">
        <v>1885.58</v>
      </c>
      <c r="K55" s="64">
        <v>1709.27</v>
      </c>
      <c r="L55" s="64">
        <v>1726.2090000000001</v>
      </c>
      <c r="M55" s="64">
        <v>1989.402</v>
      </c>
      <c r="N55" s="64">
        <v>2071.7840000000001</v>
      </c>
      <c r="O55" s="64">
        <v>2428.9250000000002</v>
      </c>
      <c r="P55" s="64">
        <v>2503.279</v>
      </c>
      <c r="Q55" s="64">
        <v>2440.5439999999999</v>
      </c>
      <c r="R55" s="64">
        <v>2469.0529999999999</v>
      </c>
      <c r="S55" s="64">
        <v>2520.6179999999999</v>
      </c>
      <c r="T55" s="64">
        <v>2546.547</v>
      </c>
      <c r="U55" s="64">
        <v>2854.4479999999999</v>
      </c>
      <c r="V55" s="64">
        <v>2796.7350000000001</v>
      </c>
      <c r="W55" s="64">
        <v>2763.4679999999998</v>
      </c>
      <c r="X55" s="64">
        <v>2930.5770000000002</v>
      </c>
      <c r="Y55" s="64">
        <v>3112.9989999999998</v>
      </c>
      <c r="Z55" s="64">
        <v>2882.4560000000001</v>
      </c>
      <c r="AA55" s="64">
        <v>2970.116</v>
      </c>
      <c r="AB55" s="64">
        <v>3459.47561</v>
      </c>
      <c r="AC55" s="64">
        <v>4271.1198599999998</v>
      </c>
      <c r="AD55" s="65">
        <v>8.1999999999999993</v>
      </c>
    </row>
    <row r="56" spans="1:30" ht="12" customHeight="1" x14ac:dyDescent="0.25">
      <c r="A56" s="108" t="s">
        <v>136</v>
      </c>
      <c r="B56" s="109" t="s">
        <v>471</v>
      </c>
      <c r="C56" s="64" t="s">
        <v>307</v>
      </c>
      <c r="D56" s="64" t="s">
        <v>307</v>
      </c>
      <c r="E56" s="64" t="s">
        <v>307</v>
      </c>
      <c r="F56" s="64" t="s">
        <v>307</v>
      </c>
      <c r="G56" s="64" t="s">
        <v>307</v>
      </c>
      <c r="H56" s="64" t="s">
        <v>307</v>
      </c>
      <c r="I56" s="64" t="s">
        <v>307</v>
      </c>
      <c r="J56" s="64" t="s">
        <v>307</v>
      </c>
      <c r="K56" s="64" t="s">
        <v>307</v>
      </c>
      <c r="L56" s="64" t="s">
        <v>307</v>
      </c>
      <c r="M56" s="64" t="s">
        <v>307</v>
      </c>
      <c r="N56" s="64" t="s">
        <v>307</v>
      </c>
      <c r="O56" s="64" t="s">
        <v>307</v>
      </c>
      <c r="P56" s="64" t="s">
        <v>307</v>
      </c>
      <c r="Q56" s="64" t="s">
        <v>307</v>
      </c>
      <c r="R56" s="64">
        <v>1750.934</v>
      </c>
      <c r="S56" s="64">
        <v>2214.5349999999999</v>
      </c>
      <c r="T56" s="64">
        <v>2474.4949999999999</v>
      </c>
      <c r="U56" s="64">
        <v>2825.7979999999998</v>
      </c>
      <c r="V56" s="64">
        <v>2424.9070000000002</v>
      </c>
      <c r="W56" s="64">
        <v>2516.732</v>
      </c>
      <c r="X56" s="64">
        <v>2843.752</v>
      </c>
      <c r="Y56" s="64">
        <v>3185.9839999999999</v>
      </c>
      <c r="Z56" s="64">
        <v>3656.3139999999999</v>
      </c>
      <c r="AA56" s="64">
        <v>3961.5540000000001</v>
      </c>
      <c r="AB56" s="64">
        <v>4244.1222399999997</v>
      </c>
      <c r="AC56" s="64">
        <v>4331.7654700000003</v>
      </c>
      <c r="AD56" s="65">
        <v>8</v>
      </c>
    </row>
    <row r="57" spans="1:30" ht="12" customHeight="1" x14ac:dyDescent="0.25">
      <c r="A57" s="108" t="s">
        <v>136</v>
      </c>
      <c r="B57" s="109" t="s">
        <v>472</v>
      </c>
      <c r="C57" s="64" t="s">
        <v>318</v>
      </c>
      <c r="D57" s="64" t="s">
        <v>318</v>
      </c>
      <c r="E57" s="64" t="s">
        <v>318</v>
      </c>
      <c r="F57" s="64" t="s">
        <v>318</v>
      </c>
      <c r="G57" s="64" t="s">
        <v>318</v>
      </c>
      <c r="H57" s="64" t="s">
        <v>318</v>
      </c>
      <c r="I57" s="64" t="s">
        <v>318</v>
      </c>
      <c r="J57" s="64" t="s">
        <v>318</v>
      </c>
      <c r="K57" s="64" t="s">
        <v>318</v>
      </c>
      <c r="L57" s="64" t="s">
        <v>318</v>
      </c>
      <c r="M57" s="64" t="s">
        <v>318</v>
      </c>
      <c r="N57" s="64" t="s">
        <v>318</v>
      </c>
      <c r="O57" s="64" t="s">
        <v>318</v>
      </c>
      <c r="P57" s="64" t="s">
        <v>318</v>
      </c>
      <c r="Q57" s="64">
        <v>317.84699999999998</v>
      </c>
      <c r="R57" s="64">
        <v>1300.883</v>
      </c>
      <c r="S57" s="64">
        <v>1644.415</v>
      </c>
      <c r="T57" s="64">
        <v>2082.2860000000001</v>
      </c>
      <c r="U57" s="64">
        <v>2839.9</v>
      </c>
      <c r="V57" s="64">
        <v>3474.2930000000001</v>
      </c>
      <c r="W57" s="64">
        <v>3914.6610000000001</v>
      </c>
      <c r="X57" s="64">
        <v>4022.433</v>
      </c>
      <c r="Y57" s="64">
        <v>4537.9620000000004</v>
      </c>
      <c r="Z57" s="64">
        <v>4804.42</v>
      </c>
      <c r="AA57" s="64">
        <v>5320.9290000000001</v>
      </c>
      <c r="AB57" s="64">
        <v>5650.2229799999996</v>
      </c>
      <c r="AC57" s="64">
        <v>5772.1975000000002</v>
      </c>
      <c r="AD57" s="65">
        <v>6.2</v>
      </c>
    </row>
    <row r="58" spans="1:30" ht="12" customHeight="1" x14ac:dyDescent="0.25">
      <c r="A58" s="108" t="s">
        <v>136</v>
      </c>
      <c r="B58" s="109" t="s">
        <v>473</v>
      </c>
      <c r="C58" s="64" t="s">
        <v>318</v>
      </c>
      <c r="D58" s="64" t="s">
        <v>318</v>
      </c>
      <c r="E58" s="64" t="s">
        <v>318</v>
      </c>
      <c r="F58" s="64" t="s">
        <v>318</v>
      </c>
      <c r="G58" s="64" t="s">
        <v>318</v>
      </c>
      <c r="H58" s="64" t="s">
        <v>318</v>
      </c>
      <c r="I58" s="64" t="s">
        <v>318</v>
      </c>
      <c r="J58" s="64" t="s">
        <v>318</v>
      </c>
      <c r="K58" s="64" t="s">
        <v>318</v>
      </c>
      <c r="L58" s="64" t="s">
        <v>318</v>
      </c>
      <c r="M58" s="64" t="s">
        <v>318</v>
      </c>
      <c r="N58" s="64" t="s">
        <v>318</v>
      </c>
      <c r="O58" s="64">
        <v>8.4809999999999999</v>
      </c>
      <c r="P58" s="64">
        <v>23.231000000000002</v>
      </c>
      <c r="Q58" s="64">
        <v>431.46</v>
      </c>
      <c r="R58" s="64">
        <v>1552.797</v>
      </c>
      <c r="S58" s="64">
        <v>2155.5300000000002</v>
      </c>
      <c r="T58" s="64">
        <v>2460.127</v>
      </c>
      <c r="U58" s="64">
        <v>2581.902</v>
      </c>
      <c r="V58" s="64">
        <v>2338.5949999999998</v>
      </c>
      <c r="W58" s="64">
        <v>2664.6370000000002</v>
      </c>
      <c r="X58" s="64">
        <v>2756.643</v>
      </c>
      <c r="Y58" s="64">
        <v>2800.0329999999999</v>
      </c>
      <c r="Z58" s="64">
        <v>3103.5990000000002</v>
      </c>
      <c r="AA58" s="64">
        <v>3479.529</v>
      </c>
      <c r="AB58" s="64">
        <v>3848.00423</v>
      </c>
      <c r="AC58" s="64">
        <v>4140.2616600000001</v>
      </c>
      <c r="AD58" s="65">
        <v>10.3</v>
      </c>
    </row>
    <row r="59" spans="1:30" ht="12" customHeight="1" x14ac:dyDescent="0.25">
      <c r="A59" s="108" t="s">
        <v>136</v>
      </c>
      <c r="B59" s="109" t="s">
        <v>474</v>
      </c>
      <c r="C59" s="64" t="s">
        <v>318</v>
      </c>
      <c r="D59" s="64" t="s">
        <v>318</v>
      </c>
      <c r="E59" s="64" t="s">
        <v>318</v>
      </c>
      <c r="F59" s="64" t="s">
        <v>318</v>
      </c>
      <c r="G59" s="64" t="s">
        <v>318</v>
      </c>
      <c r="H59" s="64" t="s">
        <v>318</v>
      </c>
      <c r="I59" s="64" t="s">
        <v>318</v>
      </c>
      <c r="J59" s="64" t="s">
        <v>318</v>
      </c>
      <c r="K59" s="64" t="s">
        <v>318</v>
      </c>
      <c r="L59" s="64" t="s">
        <v>318</v>
      </c>
      <c r="M59" s="64" t="s">
        <v>318</v>
      </c>
      <c r="N59" s="64" t="s">
        <v>318</v>
      </c>
      <c r="O59" s="64">
        <v>0</v>
      </c>
      <c r="P59" s="64" t="s">
        <v>292</v>
      </c>
      <c r="Q59" s="64">
        <v>8.2170000000000005</v>
      </c>
      <c r="R59" s="64">
        <v>32.335999999999999</v>
      </c>
      <c r="S59" s="64">
        <v>46.485999999999997</v>
      </c>
      <c r="T59" s="64">
        <v>103.652</v>
      </c>
      <c r="U59" s="64">
        <v>142.52799999999999</v>
      </c>
      <c r="V59" s="64">
        <v>163.40899999999999</v>
      </c>
      <c r="W59" s="64">
        <v>219.61</v>
      </c>
      <c r="X59" s="64">
        <v>253.89400000000001</v>
      </c>
      <c r="Y59" s="64">
        <v>249.56700000000001</v>
      </c>
      <c r="Z59" s="64">
        <v>237.715</v>
      </c>
      <c r="AA59" s="64">
        <v>254.983</v>
      </c>
      <c r="AB59" s="64">
        <v>257.22334999999998</v>
      </c>
      <c r="AC59" s="64">
        <v>288.83713999999998</v>
      </c>
      <c r="AD59" s="65">
        <v>3.7</v>
      </c>
    </row>
    <row r="60" spans="1:30" ht="12" customHeight="1" x14ac:dyDescent="0.25">
      <c r="A60" s="108" t="s">
        <v>136</v>
      </c>
      <c r="B60" s="110" t="s">
        <v>475</v>
      </c>
      <c r="C60" s="68" t="s">
        <v>307</v>
      </c>
      <c r="D60" s="68" t="s">
        <v>307</v>
      </c>
      <c r="E60" s="68" t="s">
        <v>307</v>
      </c>
      <c r="F60" s="68" t="s">
        <v>307</v>
      </c>
      <c r="G60" s="68" t="s">
        <v>307</v>
      </c>
      <c r="H60" s="68" t="s">
        <v>307</v>
      </c>
      <c r="I60" s="68" t="s">
        <v>307</v>
      </c>
      <c r="J60" s="68" t="s">
        <v>307</v>
      </c>
      <c r="K60" s="68" t="s">
        <v>307</v>
      </c>
      <c r="L60" s="68" t="s">
        <v>307</v>
      </c>
      <c r="M60" s="68" t="s">
        <v>307</v>
      </c>
      <c r="N60" s="68" t="s">
        <v>307</v>
      </c>
      <c r="O60" s="68" t="s">
        <v>307</v>
      </c>
      <c r="P60" s="68" t="s">
        <v>307</v>
      </c>
      <c r="Q60" s="68" t="s">
        <v>307</v>
      </c>
      <c r="R60" s="68">
        <v>7106.0029999999997</v>
      </c>
      <c r="S60" s="68">
        <v>8581.5840000000007</v>
      </c>
      <c r="T60" s="68">
        <v>9667.107</v>
      </c>
      <c r="U60" s="68">
        <v>11244.575999999999</v>
      </c>
      <c r="V60" s="68">
        <v>11197.939</v>
      </c>
      <c r="W60" s="68">
        <v>12079.108</v>
      </c>
      <c r="X60" s="68">
        <v>12807.3</v>
      </c>
      <c r="Y60" s="68">
        <v>13886.546</v>
      </c>
      <c r="Z60" s="68">
        <v>14684.504999999999</v>
      </c>
      <c r="AA60" s="68">
        <v>15987.111999999999</v>
      </c>
      <c r="AB60" s="68">
        <v>17459.048419999999</v>
      </c>
      <c r="AC60" s="68">
        <v>18804.181629999999</v>
      </c>
      <c r="AD60" s="69">
        <v>7.9</v>
      </c>
    </row>
    <row r="61" spans="1:30" ht="12" customHeight="1" x14ac:dyDescent="0.25">
      <c r="A61" s="108" t="s">
        <v>211</v>
      </c>
      <c r="B61" s="109" t="s">
        <v>476</v>
      </c>
      <c r="C61" s="64" t="s">
        <v>156</v>
      </c>
      <c r="D61" s="64" t="s">
        <v>156</v>
      </c>
      <c r="E61" s="64" t="s">
        <v>156</v>
      </c>
      <c r="F61" s="64" t="s">
        <v>156</v>
      </c>
      <c r="G61" s="64" t="s">
        <v>156</v>
      </c>
      <c r="H61" s="64" t="s">
        <v>156</v>
      </c>
      <c r="I61" s="64" t="s">
        <v>156</v>
      </c>
      <c r="J61" s="64" t="s">
        <v>156</v>
      </c>
      <c r="K61" s="64" t="s">
        <v>156</v>
      </c>
      <c r="L61" s="64" t="s">
        <v>156</v>
      </c>
      <c r="M61" s="64" t="s">
        <v>156</v>
      </c>
      <c r="N61" s="64" t="s">
        <v>156</v>
      </c>
      <c r="O61" s="64" t="s">
        <v>156</v>
      </c>
      <c r="P61" s="64" t="s">
        <v>156</v>
      </c>
      <c r="Q61" s="64" t="s">
        <v>156</v>
      </c>
      <c r="R61" s="64" t="s">
        <v>156</v>
      </c>
      <c r="S61" s="64" t="s">
        <v>156</v>
      </c>
      <c r="T61" s="64" t="s">
        <v>156</v>
      </c>
      <c r="U61" s="64" t="s">
        <v>156</v>
      </c>
      <c r="V61" s="64" t="s">
        <v>156</v>
      </c>
      <c r="W61" s="64" t="s">
        <v>156</v>
      </c>
      <c r="X61" s="64" t="s">
        <v>156</v>
      </c>
      <c r="Y61" s="64" t="s">
        <v>156</v>
      </c>
      <c r="Z61" s="64" t="s">
        <v>156</v>
      </c>
      <c r="AA61" s="64" t="s">
        <v>156</v>
      </c>
      <c r="AB61" s="64" t="s">
        <v>156</v>
      </c>
      <c r="AC61" s="64" t="s">
        <v>156</v>
      </c>
      <c r="AD61" s="65" t="s">
        <v>156</v>
      </c>
    </row>
    <row r="62" spans="1:30" ht="12" customHeight="1" x14ac:dyDescent="0.25">
      <c r="A62" s="108" t="s">
        <v>483</v>
      </c>
      <c r="B62" s="109" t="s">
        <v>470</v>
      </c>
      <c r="C62" s="64">
        <v>105.30200000000001</v>
      </c>
      <c r="D62" s="64">
        <v>205.547</v>
      </c>
      <c r="E62" s="64">
        <v>259.928</v>
      </c>
      <c r="F62" s="64">
        <v>301.07900000000001</v>
      </c>
      <c r="G62" s="64">
        <v>391.06</v>
      </c>
      <c r="H62" s="64">
        <v>347.93599999999998</v>
      </c>
      <c r="I62" s="64">
        <v>327.40100000000001</v>
      </c>
      <c r="J62" s="64">
        <v>366.863</v>
      </c>
      <c r="K62" s="64">
        <v>414.31700000000001</v>
      </c>
      <c r="L62" s="64">
        <v>340.81299999999999</v>
      </c>
      <c r="M62" s="64">
        <v>371.40699999999998</v>
      </c>
      <c r="N62" s="64">
        <v>396.39800000000002</v>
      </c>
      <c r="O62" s="64">
        <v>413.48200000000003</v>
      </c>
      <c r="P62" s="64">
        <v>339.56900000000002</v>
      </c>
      <c r="Q62" s="64">
        <v>381.07299999999998</v>
      </c>
      <c r="R62" s="64">
        <v>380.55599999999998</v>
      </c>
      <c r="S62" s="64">
        <v>396.70400000000001</v>
      </c>
      <c r="T62" s="64">
        <v>442.101</v>
      </c>
      <c r="U62" s="64">
        <v>471.62599999999998</v>
      </c>
      <c r="V62" s="64">
        <v>461.29599999999999</v>
      </c>
      <c r="W62" s="64">
        <v>385.625</v>
      </c>
      <c r="X62" s="64">
        <v>442.94099999999997</v>
      </c>
      <c r="Y62" s="64">
        <v>510.779</v>
      </c>
      <c r="Z62" s="64">
        <v>619.66899999999998</v>
      </c>
      <c r="AA62" s="64">
        <v>697.44600000000003</v>
      </c>
      <c r="AB62" s="64">
        <v>647.90896999999995</v>
      </c>
      <c r="AC62" s="64">
        <v>917.83450000000005</v>
      </c>
      <c r="AD62" s="65">
        <v>15.8</v>
      </c>
    </row>
    <row r="63" spans="1:30" ht="12" customHeight="1" x14ac:dyDescent="0.25">
      <c r="A63" s="108" t="s">
        <v>483</v>
      </c>
      <c r="B63" s="109" t="s">
        <v>471</v>
      </c>
      <c r="C63" s="64" t="s">
        <v>307</v>
      </c>
      <c r="D63" s="64" t="s">
        <v>307</v>
      </c>
      <c r="E63" s="64" t="s">
        <v>307</v>
      </c>
      <c r="F63" s="64" t="s">
        <v>307</v>
      </c>
      <c r="G63" s="64" t="s">
        <v>307</v>
      </c>
      <c r="H63" s="64" t="s">
        <v>307</v>
      </c>
      <c r="I63" s="64" t="s">
        <v>307</v>
      </c>
      <c r="J63" s="64" t="s">
        <v>307</v>
      </c>
      <c r="K63" s="64" t="s">
        <v>307</v>
      </c>
      <c r="L63" s="64" t="s">
        <v>307</v>
      </c>
      <c r="M63" s="64" t="s">
        <v>307</v>
      </c>
      <c r="N63" s="64" t="s">
        <v>307</v>
      </c>
      <c r="O63" s="64" t="s">
        <v>307</v>
      </c>
      <c r="P63" s="64" t="s">
        <v>307</v>
      </c>
      <c r="Q63" s="64" t="s">
        <v>307</v>
      </c>
      <c r="R63" s="64">
        <v>526.75099999999998</v>
      </c>
      <c r="S63" s="64">
        <v>740.66399999999999</v>
      </c>
      <c r="T63" s="64">
        <v>893.77099999999996</v>
      </c>
      <c r="U63" s="64">
        <v>970.40899999999999</v>
      </c>
      <c r="V63" s="64">
        <v>871.40800000000002</v>
      </c>
      <c r="W63" s="64">
        <v>904.86900000000003</v>
      </c>
      <c r="X63" s="64">
        <v>938.755</v>
      </c>
      <c r="Y63" s="64">
        <v>1082.085</v>
      </c>
      <c r="Z63" s="64">
        <v>1238.9780000000001</v>
      </c>
      <c r="AA63" s="64">
        <v>1351.9849999999999</v>
      </c>
      <c r="AB63" s="64">
        <v>1439.55843</v>
      </c>
      <c r="AC63" s="64">
        <v>1510.4124899999999</v>
      </c>
      <c r="AD63" s="65">
        <v>8.6999999999999993</v>
      </c>
    </row>
    <row r="64" spans="1:30" ht="12" customHeight="1" x14ac:dyDescent="0.25">
      <c r="A64" s="108" t="s">
        <v>483</v>
      </c>
      <c r="B64" s="109" t="s">
        <v>472</v>
      </c>
      <c r="C64" s="64" t="s">
        <v>318</v>
      </c>
      <c r="D64" s="64" t="s">
        <v>318</v>
      </c>
      <c r="E64" s="64" t="s">
        <v>318</v>
      </c>
      <c r="F64" s="64" t="s">
        <v>318</v>
      </c>
      <c r="G64" s="64" t="s">
        <v>318</v>
      </c>
      <c r="H64" s="64" t="s">
        <v>318</v>
      </c>
      <c r="I64" s="64" t="s">
        <v>318</v>
      </c>
      <c r="J64" s="64" t="s">
        <v>318</v>
      </c>
      <c r="K64" s="64" t="s">
        <v>318</v>
      </c>
      <c r="L64" s="64" t="s">
        <v>318</v>
      </c>
      <c r="M64" s="64" t="s">
        <v>318</v>
      </c>
      <c r="N64" s="64" t="s">
        <v>318</v>
      </c>
      <c r="O64" s="64" t="s">
        <v>318</v>
      </c>
      <c r="P64" s="64" t="s">
        <v>318</v>
      </c>
      <c r="Q64" s="64">
        <v>43.2</v>
      </c>
      <c r="R64" s="64">
        <v>159.39500000000001</v>
      </c>
      <c r="S64" s="64">
        <v>207.46899999999999</v>
      </c>
      <c r="T64" s="64">
        <v>315.05500000000001</v>
      </c>
      <c r="U64" s="64">
        <v>374.95</v>
      </c>
      <c r="V64" s="64">
        <v>386.45499999999998</v>
      </c>
      <c r="W64" s="64">
        <v>426.447</v>
      </c>
      <c r="X64" s="64">
        <v>420.22699999999998</v>
      </c>
      <c r="Y64" s="64">
        <v>415.07400000000001</v>
      </c>
      <c r="Z64" s="64">
        <v>552.20600000000002</v>
      </c>
      <c r="AA64" s="64">
        <v>598.92200000000003</v>
      </c>
      <c r="AB64" s="64">
        <v>664.56439</v>
      </c>
      <c r="AC64" s="64">
        <v>666.11243999999999</v>
      </c>
      <c r="AD64" s="65">
        <v>12.6</v>
      </c>
    </row>
    <row r="65" spans="1:30" ht="12" customHeight="1" x14ac:dyDescent="0.25">
      <c r="A65" s="108" t="s">
        <v>483</v>
      </c>
      <c r="B65" s="109" t="s">
        <v>473</v>
      </c>
      <c r="C65" s="64" t="s">
        <v>318</v>
      </c>
      <c r="D65" s="64" t="s">
        <v>318</v>
      </c>
      <c r="E65" s="64" t="s">
        <v>318</v>
      </c>
      <c r="F65" s="64" t="s">
        <v>318</v>
      </c>
      <c r="G65" s="64" t="s">
        <v>318</v>
      </c>
      <c r="H65" s="64" t="s">
        <v>318</v>
      </c>
      <c r="I65" s="64" t="s">
        <v>318</v>
      </c>
      <c r="J65" s="64" t="s">
        <v>318</v>
      </c>
      <c r="K65" s="64" t="s">
        <v>318</v>
      </c>
      <c r="L65" s="64" t="s">
        <v>318</v>
      </c>
      <c r="M65" s="64" t="s">
        <v>318</v>
      </c>
      <c r="N65" s="64" t="s">
        <v>318</v>
      </c>
      <c r="O65" s="64">
        <v>0.80900000000000005</v>
      </c>
      <c r="P65" s="64">
        <v>0.77900000000000003</v>
      </c>
      <c r="Q65" s="64">
        <v>86.126999999999995</v>
      </c>
      <c r="R65" s="64">
        <v>293.887</v>
      </c>
      <c r="S65" s="64">
        <v>411.33300000000003</v>
      </c>
      <c r="T65" s="64">
        <v>534.02599999999995</v>
      </c>
      <c r="U65" s="64">
        <v>617.39599999999996</v>
      </c>
      <c r="V65" s="64">
        <v>669.68</v>
      </c>
      <c r="W65" s="64">
        <v>660.43700000000001</v>
      </c>
      <c r="X65" s="64">
        <v>647.78399999999999</v>
      </c>
      <c r="Y65" s="64">
        <v>704.822</v>
      </c>
      <c r="Z65" s="64">
        <v>757.053</v>
      </c>
      <c r="AA65" s="64">
        <v>764.73199999999997</v>
      </c>
      <c r="AB65" s="64">
        <v>771.25999000000002</v>
      </c>
      <c r="AC65" s="64">
        <v>807.62378999999999</v>
      </c>
      <c r="AD65" s="65">
        <v>3.5</v>
      </c>
    </row>
    <row r="66" spans="1:30" ht="12" customHeight="1" x14ac:dyDescent="0.25">
      <c r="A66" s="108" t="s">
        <v>483</v>
      </c>
      <c r="B66" s="109" t="s">
        <v>474</v>
      </c>
      <c r="C66" s="64" t="s">
        <v>318</v>
      </c>
      <c r="D66" s="64" t="s">
        <v>318</v>
      </c>
      <c r="E66" s="64" t="s">
        <v>318</v>
      </c>
      <c r="F66" s="64" t="s">
        <v>318</v>
      </c>
      <c r="G66" s="64" t="s">
        <v>318</v>
      </c>
      <c r="H66" s="64" t="s">
        <v>318</v>
      </c>
      <c r="I66" s="64" t="s">
        <v>318</v>
      </c>
      <c r="J66" s="64" t="s">
        <v>318</v>
      </c>
      <c r="K66" s="64" t="s">
        <v>318</v>
      </c>
      <c r="L66" s="64" t="s">
        <v>318</v>
      </c>
      <c r="M66" s="64" t="s">
        <v>318</v>
      </c>
      <c r="N66" s="64" t="s">
        <v>318</v>
      </c>
      <c r="O66" s="64">
        <v>0</v>
      </c>
      <c r="P66" s="64" t="s">
        <v>292</v>
      </c>
      <c r="Q66" s="64">
        <v>1.0920000000000001</v>
      </c>
      <c r="R66" s="64">
        <v>10.119</v>
      </c>
      <c r="S66" s="64">
        <v>10.388</v>
      </c>
      <c r="T66" s="64">
        <v>21.265000000000001</v>
      </c>
      <c r="U66" s="64">
        <v>19.949000000000002</v>
      </c>
      <c r="V66" s="64">
        <v>23.640999999999998</v>
      </c>
      <c r="W66" s="64">
        <v>25.007000000000001</v>
      </c>
      <c r="X66" s="64">
        <v>51.44</v>
      </c>
      <c r="Y66" s="64">
        <v>61.363</v>
      </c>
      <c r="Z66" s="64">
        <v>45.862000000000002</v>
      </c>
      <c r="AA66" s="64">
        <v>43.482999999999997</v>
      </c>
      <c r="AB66" s="64">
        <v>63.622489999999999</v>
      </c>
      <c r="AC66" s="64">
        <v>61.049990000000001</v>
      </c>
      <c r="AD66" s="65">
        <v>-0.1</v>
      </c>
    </row>
    <row r="67" spans="1:30" ht="12" customHeight="1" x14ac:dyDescent="0.25">
      <c r="A67" s="111" t="s">
        <v>483</v>
      </c>
      <c r="B67" s="112" t="s">
        <v>475</v>
      </c>
      <c r="C67" s="73" t="s">
        <v>307</v>
      </c>
      <c r="D67" s="73" t="s">
        <v>307</v>
      </c>
      <c r="E67" s="73" t="s">
        <v>307</v>
      </c>
      <c r="F67" s="73" t="s">
        <v>307</v>
      </c>
      <c r="G67" s="73" t="s">
        <v>307</v>
      </c>
      <c r="H67" s="73" t="s">
        <v>307</v>
      </c>
      <c r="I67" s="73" t="s">
        <v>307</v>
      </c>
      <c r="J67" s="73" t="s">
        <v>307</v>
      </c>
      <c r="K67" s="73" t="s">
        <v>307</v>
      </c>
      <c r="L67" s="73" t="s">
        <v>307</v>
      </c>
      <c r="M67" s="73" t="s">
        <v>307</v>
      </c>
      <c r="N67" s="73" t="s">
        <v>307</v>
      </c>
      <c r="O67" s="73" t="s">
        <v>307</v>
      </c>
      <c r="P67" s="73" t="s">
        <v>307</v>
      </c>
      <c r="Q67" s="73" t="s">
        <v>307</v>
      </c>
      <c r="R67" s="73">
        <v>1370.7080000000001</v>
      </c>
      <c r="S67" s="73">
        <v>1766.558</v>
      </c>
      <c r="T67" s="73">
        <v>2206.2179999999998</v>
      </c>
      <c r="U67" s="73">
        <v>2454.33</v>
      </c>
      <c r="V67" s="73">
        <v>2412.48</v>
      </c>
      <c r="W67" s="73">
        <v>2402.3850000000002</v>
      </c>
      <c r="X67" s="73">
        <v>2501.1469999999999</v>
      </c>
      <c r="Y67" s="73">
        <v>2774.123</v>
      </c>
      <c r="Z67" s="73">
        <v>3213.7689999999998</v>
      </c>
      <c r="AA67" s="73">
        <v>3456.5680000000002</v>
      </c>
      <c r="AB67" s="73">
        <v>3586.9142700000002</v>
      </c>
      <c r="AC67" s="73">
        <v>3963.0332100000001</v>
      </c>
      <c r="AD67" s="74">
        <v>9.3000000000000007</v>
      </c>
    </row>
    <row r="68" spans="1:30" ht="12" customHeight="1" x14ac:dyDescent="0.25"/>
    <row r="69" spans="1:30" ht="12" customHeight="1" x14ac:dyDescent="0.25">
      <c r="A69" s="158" t="s">
        <v>484</v>
      </c>
      <c r="B69" s="156"/>
      <c r="C69" s="156"/>
      <c r="D69" s="156"/>
      <c r="E69" s="156"/>
      <c r="F69" s="156"/>
      <c r="G69" s="156"/>
      <c r="H69" s="156"/>
      <c r="I69" s="156"/>
      <c r="J69" s="156"/>
      <c r="K69" s="156"/>
      <c r="L69" s="156"/>
      <c r="M69" s="156"/>
      <c r="N69" s="156"/>
      <c r="O69" s="156"/>
      <c r="P69" s="156"/>
      <c r="Q69" s="156"/>
      <c r="R69" s="156"/>
      <c r="S69" s="156"/>
      <c r="T69" s="156"/>
      <c r="U69" s="156"/>
      <c r="V69" s="156"/>
      <c r="W69" s="156"/>
      <c r="X69" s="156"/>
      <c r="Y69" s="156"/>
      <c r="Z69" s="156"/>
      <c r="AA69" s="156"/>
      <c r="AB69" s="156"/>
      <c r="AC69" s="156"/>
      <c r="AD69" s="156"/>
    </row>
    <row r="70" spans="1:30" ht="12" customHeight="1" x14ac:dyDescent="0.25">
      <c r="A70" s="158" t="s">
        <v>485</v>
      </c>
      <c r="B70" s="156"/>
      <c r="C70" s="156"/>
      <c r="D70" s="156"/>
      <c r="E70" s="156"/>
      <c r="F70" s="156"/>
      <c r="G70" s="156"/>
      <c r="H70" s="156"/>
      <c r="I70" s="156"/>
      <c r="J70" s="156"/>
      <c r="K70" s="156"/>
      <c r="L70" s="156"/>
      <c r="M70" s="156"/>
      <c r="N70" s="156"/>
      <c r="O70" s="156"/>
      <c r="P70" s="156"/>
      <c r="Q70" s="156"/>
      <c r="R70" s="156"/>
      <c r="S70" s="156"/>
      <c r="T70" s="156"/>
      <c r="U70" s="156"/>
      <c r="V70" s="156"/>
      <c r="W70" s="156"/>
      <c r="X70" s="156"/>
      <c r="Y70" s="156"/>
      <c r="Z70" s="156"/>
      <c r="AA70" s="156"/>
      <c r="AB70" s="156"/>
      <c r="AC70" s="156"/>
      <c r="AD70" s="156"/>
    </row>
    <row r="71" spans="1:30" ht="12" customHeight="1" x14ac:dyDescent="0.25">
      <c r="A71" s="158" t="s">
        <v>486</v>
      </c>
      <c r="B71" s="156"/>
      <c r="C71" s="156"/>
      <c r="D71" s="156"/>
      <c r="E71" s="156"/>
      <c r="F71" s="156"/>
      <c r="G71" s="156"/>
      <c r="H71" s="156"/>
      <c r="I71" s="156"/>
      <c r="J71" s="156"/>
      <c r="K71" s="156"/>
      <c r="L71" s="156"/>
      <c r="M71" s="156"/>
      <c r="N71" s="156"/>
      <c r="O71" s="156"/>
      <c r="P71" s="156"/>
      <c r="Q71" s="156"/>
      <c r="R71" s="156"/>
      <c r="S71" s="156"/>
      <c r="T71" s="156"/>
      <c r="U71" s="156"/>
      <c r="V71" s="156"/>
      <c r="W71" s="156"/>
      <c r="X71" s="156"/>
      <c r="Y71" s="156"/>
      <c r="Z71" s="156"/>
      <c r="AA71" s="156"/>
      <c r="AB71" s="156"/>
      <c r="AC71" s="156"/>
      <c r="AD71" s="156"/>
    </row>
    <row r="72" spans="1:30" ht="12" customHeight="1" x14ac:dyDescent="0.25"/>
  </sheetData>
  <autoFilter ref="A5:B67"/>
  <mergeCells count="6">
    <mergeCell ref="A71:AD71"/>
    <mergeCell ref="A1:AD1"/>
    <mergeCell ref="A2:AD2"/>
    <mergeCell ref="A3:AD3"/>
    <mergeCell ref="A69:AD69"/>
    <mergeCell ref="A70:AD70"/>
  </mergeCells>
  <hyperlinks>
    <hyperlink ref="A2" location="'Table of contents'!A1" display="#'Table of contents'!A1"/>
    <hyperlink ref="A69" location="'General information'!A1" display="#'General information'!A1"/>
  </hyperlinks>
  <pageMargins left="0.01" right="0.01" top="0.5" bottom="0.5" header="0" footer="0"/>
  <pageSetup orientation="portrait" horizontalDpi="300" verticalDpi="30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2"/>
  <sheetViews>
    <sheetView zoomScaleNormal="100" workbookViewId="0">
      <pane ySplit="5" topLeftCell="A6" activePane="bottomLeft" state="frozen"/>
      <selection pane="bottomLeft"/>
    </sheetView>
  </sheetViews>
  <sheetFormatPr defaultColWidth="11.09765625" defaultRowHeight="11.15" customHeight="1" x14ac:dyDescent="0.25"/>
  <cols>
    <col min="1" max="1" width="25.69921875" bestFit="1" customWidth="1"/>
    <col min="2" max="2" width="20.69921875" bestFit="1" customWidth="1"/>
    <col min="3" max="29" width="9.69921875" bestFit="1" customWidth="1"/>
    <col min="30" max="30" width="16.69921875" bestFit="1" customWidth="1"/>
  </cols>
  <sheetData>
    <row r="1" spans="1:30" ht="15" customHeight="1" x14ac:dyDescent="0.25">
      <c r="A1" s="159" t="s">
        <v>0</v>
      </c>
      <c r="B1" s="156"/>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row>
    <row r="2" spans="1:30" ht="15" customHeight="1" x14ac:dyDescent="0.3">
      <c r="A2" s="160" t="s">
        <v>144</v>
      </c>
      <c r="B2" s="156"/>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row>
    <row r="3" spans="1:30" ht="15" customHeight="1" x14ac:dyDescent="0.3">
      <c r="A3" s="161" t="s">
        <v>487</v>
      </c>
      <c r="B3" s="156"/>
      <c r="C3" s="156"/>
      <c r="D3" s="156"/>
      <c r="E3" s="156"/>
      <c r="F3" s="156"/>
      <c r="G3" s="156"/>
      <c r="H3" s="156"/>
      <c r="I3" s="156"/>
      <c r="J3" s="156"/>
      <c r="K3" s="156"/>
      <c r="L3" s="156"/>
      <c r="M3" s="156"/>
      <c r="N3" s="156"/>
      <c r="O3" s="156"/>
      <c r="P3" s="156"/>
      <c r="Q3" s="156"/>
      <c r="R3" s="156"/>
      <c r="S3" s="156"/>
      <c r="T3" s="156"/>
      <c r="U3" s="156"/>
      <c r="V3" s="156"/>
      <c r="W3" s="156"/>
      <c r="X3" s="156"/>
      <c r="Y3" s="156"/>
      <c r="Z3" s="156"/>
      <c r="AA3" s="156"/>
      <c r="AB3" s="156"/>
      <c r="AC3" s="156"/>
      <c r="AD3" s="156"/>
    </row>
    <row r="4" spans="1:30" ht="10" customHeight="1" x14ac:dyDescent="0.25"/>
    <row r="5" spans="1:30" ht="36" customHeight="1" x14ac:dyDescent="0.25">
      <c r="A5" s="60" t="s">
        <v>96</v>
      </c>
      <c r="B5" s="60" t="s">
        <v>423</v>
      </c>
      <c r="C5" s="29" t="s">
        <v>177</v>
      </c>
      <c r="D5" s="29" t="s">
        <v>178</v>
      </c>
      <c r="E5" s="29" t="s">
        <v>179</v>
      </c>
      <c r="F5" s="29" t="s">
        <v>180</v>
      </c>
      <c r="G5" s="29" t="s">
        <v>181</v>
      </c>
      <c r="H5" s="29" t="s">
        <v>182</v>
      </c>
      <c r="I5" s="29" t="s">
        <v>183</v>
      </c>
      <c r="J5" s="29" t="s">
        <v>184</v>
      </c>
      <c r="K5" s="29" t="s">
        <v>185</v>
      </c>
      <c r="L5" s="29" t="s">
        <v>186</v>
      </c>
      <c r="M5" s="29" t="s">
        <v>187</v>
      </c>
      <c r="N5" s="29" t="s">
        <v>188</v>
      </c>
      <c r="O5" s="29" t="s">
        <v>189</v>
      </c>
      <c r="P5" s="29" t="s">
        <v>190</v>
      </c>
      <c r="Q5" s="29" t="s">
        <v>191</v>
      </c>
      <c r="R5" s="29" t="s">
        <v>192</v>
      </c>
      <c r="S5" s="29" t="s">
        <v>193</v>
      </c>
      <c r="T5" s="29" t="s">
        <v>194</v>
      </c>
      <c r="U5" s="29" t="s">
        <v>195</v>
      </c>
      <c r="V5" s="29" t="s">
        <v>196</v>
      </c>
      <c r="W5" s="29" t="s">
        <v>197</v>
      </c>
      <c r="X5" s="29" t="s">
        <v>198</v>
      </c>
      <c r="Y5" s="29" t="s">
        <v>199</v>
      </c>
      <c r="Z5" s="29" t="s">
        <v>200</v>
      </c>
      <c r="AA5" s="29" t="s">
        <v>139</v>
      </c>
      <c r="AB5" s="29" t="s">
        <v>201</v>
      </c>
      <c r="AC5" s="29" t="s">
        <v>467</v>
      </c>
      <c r="AD5" s="29" t="s">
        <v>468</v>
      </c>
    </row>
    <row r="6" spans="1:30" ht="12" customHeight="1" x14ac:dyDescent="0.25">
      <c r="A6" s="108" t="s">
        <v>469</v>
      </c>
      <c r="B6" s="109" t="s">
        <v>470</v>
      </c>
      <c r="C6" s="64">
        <v>325954.22019999998</v>
      </c>
      <c r="D6" s="64">
        <v>347538.66749999998</v>
      </c>
      <c r="E6" s="64">
        <v>354143.71149999998</v>
      </c>
      <c r="F6" s="64">
        <v>362477.49839999998</v>
      </c>
      <c r="G6" s="64">
        <v>348241.80109999998</v>
      </c>
      <c r="H6" s="64">
        <v>338022.75380000001</v>
      </c>
      <c r="I6" s="64">
        <v>331481.04300000001</v>
      </c>
      <c r="J6" s="64">
        <v>325467.53279999999</v>
      </c>
      <c r="K6" s="64">
        <v>317475.8787</v>
      </c>
      <c r="L6" s="64">
        <v>300122.01919999998</v>
      </c>
      <c r="M6" s="64">
        <v>286278.66519999999</v>
      </c>
      <c r="N6" s="64">
        <v>277273.83419999998</v>
      </c>
      <c r="O6" s="64">
        <v>273834.92739999999</v>
      </c>
      <c r="P6" s="64">
        <v>267185.23920000001</v>
      </c>
      <c r="Q6" s="64">
        <v>271262.3272</v>
      </c>
      <c r="R6" s="64">
        <v>280178.33319999999</v>
      </c>
      <c r="S6" s="64">
        <v>279680.42469999997</v>
      </c>
      <c r="T6" s="64">
        <v>285364.20630000002</v>
      </c>
      <c r="U6" s="64">
        <v>293455.4877</v>
      </c>
      <c r="V6" s="64">
        <v>302480.35590000002</v>
      </c>
      <c r="W6" s="64">
        <v>314366.37040000001</v>
      </c>
      <c r="X6" s="64">
        <v>330226.99209999997</v>
      </c>
      <c r="Y6" s="64">
        <v>341647.34330000001</v>
      </c>
      <c r="Z6" s="64">
        <v>347919.87099999998</v>
      </c>
      <c r="AA6" s="64">
        <v>352723.88569999998</v>
      </c>
      <c r="AB6" s="64">
        <v>358300.20140000002</v>
      </c>
      <c r="AC6" s="64">
        <v>365972.28739999997</v>
      </c>
      <c r="AD6" s="65">
        <v>1.7</v>
      </c>
    </row>
    <row r="7" spans="1:30" ht="12" customHeight="1" x14ac:dyDescent="0.25">
      <c r="A7" s="108" t="s">
        <v>469</v>
      </c>
      <c r="B7" s="109" t="s">
        <v>471</v>
      </c>
      <c r="C7" s="64">
        <v>238387.43729999999</v>
      </c>
      <c r="D7" s="64">
        <v>249527.12239999999</v>
      </c>
      <c r="E7" s="64">
        <v>253917.655</v>
      </c>
      <c r="F7" s="64">
        <v>262693.37040000001</v>
      </c>
      <c r="G7" s="64">
        <v>261304.7194</v>
      </c>
      <c r="H7" s="64">
        <v>260034.73120000001</v>
      </c>
      <c r="I7" s="64">
        <v>256149.11610000001</v>
      </c>
      <c r="J7" s="64">
        <v>255209.65820000001</v>
      </c>
      <c r="K7" s="64">
        <v>255329.08799999999</v>
      </c>
      <c r="L7" s="64">
        <v>258410.60639999999</v>
      </c>
      <c r="M7" s="64">
        <v>247372.16140000001</v>
      </c>
      <c r="N7" s="64">
        <v>241601.75760000001</v>
      </c>
      <c r="O7" s="64">
        <v>259620.7672</v>
      </c>
      <c r="P7" s="64">
        <v>284594.07539999997</v>
      </c>
      <c r="Q7" s="64">
        <v>178657.0638</v>
      </c>
      <c r="R7" s="64">
        <v>157672.5289</v>
      </c>
      <c r="S7" s="64">
        <v>195410.3725</v>
      </c>
      <c r="T7" s="64">
        <v>216030.26310000001</v>
      </c>
      <c r="U7" s="64">
        <v>248788.2592</v>
      </c>
      <c r="V7" s="64">
        <v>211587.4192</v>
      </c>
      <c r="W7" s="64">
        <v>203086.57</v>
      </c>
      <c r="X7" s="64">
        <v>222878.51869999999</v>
      </c>
      <c r="Y7" s="64">
        <v>247423.5257</v>
      </c>
      <c r="Z7" s="64">
        <v>273274.84889999998</v>
      </c>
      <c r="AA7" s="64">
        <v>287658.2501</v>
      </c>
      <c r="AB7" s="64">
        <v>299180.65990000003</v>
      </c>
      <c r="AC7" s="64">
        <v>302389.69689999998</v>
      </c>
      <c r="AD7" s="65">
        <v>5.0999999999999996</v>
      </c>
    </row>
    <row r="8" spans="1:30" ht="12" customHeight="1" x14ac:dyDescent="0.25">
      <c r="A8" s="108" t="s">
        <v>469</v>
      </c>
      <c r="B8" s="109" t="s">
        <v>472</v>
      </c>
      <c r="C8" s="64" t="s">
        <v>318</v>
      </c>
      <c r="D8" s="64" t="s">
        <v>318</v>
      </c>
      <c r="E8" s="64" t="s">
        <v>318</v>
      </c>
      <c r="F8" s="64" t="s">
        <v>318</v>
      </c>
      <c r="G8" s="64" t="s">
        <v>318</v>
      </c>
      <c r="H8" s="64" t="s">
        <v>318</v>
      </c>
      <c r="I8" s="64" t="s">
        <v>318</v>
      </c>
      <c r="J8" s="64" t="s">
        <v>318</v>
      </c>
      <c r="K8" s="64" t="s">
        <v>318</v>
      </c>
      <c r="L8" s="64" t="s">
        <v>318</v>
      </c>
      <c r="M8" s="64" t="s">
        <v>318</v>
      </c>
      <c r="N8" s="64" t="s">
        <v>318</v>
      </c>
      <c r="O8" s="64" t="s">
        <v>318</v>
      </c>
      <c r="P8" s="64" t="s">
        <v>318</v>
      </c>
      <c r="Q8" s="64">
        <v>24712.826400000002</v>
      </c>
      <c r="R8" s="64">
        <v>85783.348929999993</v>
      </c>
      <c r="S8" s="64">
        <v>118041.7182</v>
      </c>
      <c r="T8" s="64">
        <v>142698.4743</v>
      </c>
      <c r="U8" s="64">
        <v>168215.42249999999</v>
      </c>
      <c r="V8" s="64">
        <v>182653.03909999999</v>
      </c>
      <c r="W8" s="64">
        <v>206253.065</v>
      </c>
      <c r="X8" s="64">
        <v>224507.26329999999</v>
      </c>
      <c r="Y8" s="64">
        <v>243522.85930000001</v>
      </c>
      <c r="Z8" s="64">
        <v>262224.09620000003</v>
      </c>
      <c r="AA8" s="64">
        <v>277451.67229999998</v>
      </c>
      <c r="AB8" s="64">
        <v>293567.3334</v>
      </c>
      <c r="AC8" s="64">
        <v>305599.859</v>
      </c>
      <c r="AD8" s="65">
        <v>5.8</v>
      </c>
    </row>
    <row r="9" spans="1:30" ht="12" customHeight="1" x14ac:dyDescent="0.25">
      <c r="A9" s="108" t="s">
        <v>469</v>
      </c>
      <c r="B9" s="109" t="s">
        <v>473</v>
      </c>
      <c r="C9" s="64" t="s">
        <v>318</v>
      </c>
      <c r="D9" s="64" t="s">
        <v>318</v>
      </c>
      <c r="E9" s="64" t="s">
        <v>318</v>
      </c>
      <c r="F9" s="64" t="s">
        <v>318</v>
      </c>
      <c r="G9" s="64" t="s">
        <v>318</v>
      </c>
      <c r="H9" s="64" t="s">
        <v>318</v>
      </c>
      <c r="I9" s="64" t="s">
        <v>318</v>
      </c>
      <c r="J9" s="64" t="s">
        <v>318</v>
      </c>
      <c r="K9" s="64" t="s">
        <v>318</v>
      </c>
      <c r="L9" s="64" t="s">
        <v>318</v>
      </c>
      <c r="M9" s="64" t="s">
        <v>318</v>
      </c>
      <c r="N9" s="64" t="s">
        <v>318</v>
      </c>
      <c r="O9" s="64">
        <v>1437.48045</v>
      </c>
      <c r="P9" s="64">
        <v>2751.8896300000001</v>
      </c>
      <c r="Q9" s="64">
        <v>39358.255279999998</v>
      </c>
      <c r="R9" s="64">
        <v>113033.1548</v>
      </c>
      <c r="S9" s="64">
        <v>144748.61259999999</v>
      </c>
      <c r="T9" s="64">
        <v>173122.87390000001</v>
      </c>
      <c r="U9" s="64">
        <v>195296.568</v>
      </c>
      <c r="V9" s="64">
        <v>192317.6355</v>
      </c>
      <c r="W9" s="64">
        <v>201599.82620000001</v>
      </c>
      <c r="X9" s="64">
        <v>199842.12580000001</v>
      </c>
      <c r="Y9" s="64">
        <v>215554.99840000001</v>
      </c>
      <c r="Z9" s="64">
        <v>234793.6709</v>
      </c>
      <c r="AA9" s="64">
        <v>244389.0705</v>
      </c>
      <c r="AB9" s="64">
        <v>257141.76939999999</v>
      </c>
      <c r="AC9" s="64">
        <v>265286.5919</v>
      </c>
      <c r="AD9" s="65">
        <v>5.3</v>
      </c>
    </row>
    <row r="10" spans="1:30" ht="12" customHeight="1" x14ac:dyDescent="0.25">
      <c r="A10" s="108" t="s">
        <v>469</v>
      </c>
      <c r="B10" s="109" t="s">
        <v>474</v>
      </c>
      <c r="C10" s="64" t="s">
        <v>318</v>
      </c>
      <c r="D10" s="64" t="s">
        <v>318</v>
      </c>
      <c r="E10" s="64" t="s">
        <v>318</v>
      </c>
      <c r="F10" s="64" t="s">
        <v>318</v>
      </c>
      <c r="G10" s="64" t="s">
        <v>318</v>
      </c>
      <c r="H10" s="64" t="s">
        <v>318</v>
      </c>
      <c r="I10" s="64" t="s">
        <v>318</v>
      </c>
      <c r="J10" s="64" t="s">
        <v>318</v>
      </c>
      <c r="K10" s="64" t="s">
        <v>318</v>
      </c>
      <c r="L10" s="64" t="s">
        <v>318</v>
      </c>
      <c r="M10" s="64" t="s">
        <v>318</v>
      </c>
      <c r="N10" s="64" t="s">
        <v>318</v>
      </c>
      <c r="O10" s="64">
        <v>46.325299999999999</v>
      </c>
      <c r="P10" s="64">
        <v>163.05117000000001</v>
      </c>
      <c r="Q10" s="64">
        <v>1710.89717</v>
      </c>
      <c r="R10" s="64">
        <v>7777.1317200000003</v>
      </c>
      <c r="S10" s="64">
        <v>12204.573640000001</v>
      </c>
      <c r="T10" s="64">
        <v>16411.225200000001</v>
      </c>
      <c r="U10" s="64">
        <v>19362.095310000001</v>
      </c>
      <c r="V10" s="64">
        <v>19459.23403</v>
      </c>
      <c r="W10" s="64">
        <v>21313.853309999999</v>
      </c>
      <c r="X10" s="64">
        <v>22804.927</v>
      </c>
      <c r="Y10" s="64">
        <v>25556.48648</v>
      </c>
      <c r="Z10" s="64">
        <v>28724.75705</v>
      </c>
      <c r="AA10" s="64">
        <v>31381.738570000001</v>
      </c>
      <c r="AB10" s="64">
        <v>33489.907010000003</v>
      </c>
      <c r="AC10" s="64">
        <v>36164.127939999998</v>
      </c>
      <c r="AD10" s="65">
        <v>9.1</v>
      </c>
    </row>
    <row r="11" spans="1:30" ht="12" customHeight="1" x14ac:dyDescent="0.25">
      <c r="A11" s="108" t="s">
        <v>469</v>
      </c>
      <c r="B11" s="110" t="s">
        <v>475</v>
      </c>
      <c r="C11" s="68">
        <v>564341.65749999997</v>
      </c>
      <c r="D11" s="68">
        <v>597065.78989999997</v>
      </c>
      <c r="E11" s="68">
        <v>608061.3665</v>
      </c>
      <c r="F11" s="68">
        <v>625170.86869999999</v>
      </c>
      <c r="G11" s="68">
        <v>609546.52049999998</v>
      </c>
      <c r="H11" s="68">
        <v>598057.48510000005</v>
      </c>
      <c r="I11" s="68">
        <v>587630.15910000005</v>
      </c>
      <c r="J11" s="68">
        <v>580677.19090000005</v>
      </c>
      <c r="K11" s="68">
        <v>572804.96669999999</v>
      </c>
      <c r="L11" s="68">
        <v>558532.62560000003</v>
      </c>
      <c r="M11" s="68">
        <v>533650.82660000003</v>
      </c>
      <c r="N11" s="68">
        <v>518875.5919</v>
      </c>
      <c r="O11" s="68">
        <v>534939.50040000002</v>
      </c>
      <c r="P11" s="68">
        <v>554694.25540000002</v>
      </c>
      <c r="Q11" s="68">
        <v>515701.36989999999</v>
      </c>
      <c r="R11" s="68">
        <v>644444.49739999999</v>
      </c>
      <c r="S11" s="68">
        <v>750085.70169999998</v>
      </c>
      <c r="T11" s="68">
        <v>833627.04280000005</v>
      </c>
      <c r="U11" s="68">
        <v>925117.83279999997</v>
      </c>
      <c r="V11" s="68">
        <v>908497.68370000005</v>
      </c>
      <c r="W11" s="68">
        <v>946619.68489999999</v>
      </c>
      <c r="X11" s="68">
        <v>1000259.827</v>
      </c>
      <c r="Y11" s="68">
        <v>1073705.213</v>
      </c>
      <c r="Z11" s="68">
        <v>1146937.2439999999</v>
      </c>
      <c r="AA11" s="68">
        <v>1193604.6170000001</v>
      </c>
      <c r="AB11" s="68">
        <v>1241679.871</v>
      </c>
      <c r="AC11" s="68">
        <v>1275412.5630000001</v>
      </c>
      <c r="AD11" s="69">
        <v>4.4000000000000004</v>
      </c>
    </row>
    <row r="12" spans="1:30" ht="12" customHeight="1" x14ac:dyDescent="0.25">
      <c r="A12" s="108" t="s">
        <v>211</v>
      </c>
      <c r="B12" s="109" t="s">
        <v>476</v>
      </c>
      <c r="C12" s="64" t="s">
        <v>156</v>
      </c>
      <c r="D12" s="64" t="s">
        <v>156</v>
      </c>
      <c r="E12" s="64" t="s">
        <v>156</v>
      </c>
      <c r="F12" s="64" t="s">
        <v>156</v>
      </c>
      <c r="G12" s="64" t="s">
        <v>156</v>
      </c>
      <c r="H12" s="64" t="s">
        <v>156</v>
      </c>
      <c r="I12" s="64" t="s">
        <v>156</v>
      </c>
      <c r="J12" s="64" t="s">
        <v>156</v>
      </c>
      <c r="K12" s="64" t="s">
        <v>156</v>
      </c>
      <c r="L12" s="64" t="s">
        <v>156</v>
      </c>
      <c r="M12" s="64" t="s">
        <v>156</v>
      </c>
      <c r="N12" s="64" t="s">
        <v>156</v>
      </c>
      <c r="O12" s="64" t="s">
        <v>156</v>
      </c>
      <c r="P12" s="64" t="s">
        <v>156</v>
      </c>
      <c r="Q12" s="64" t="s">
        <v>156</v>
      </c>
      <c r="R12" s="64" t="s">
        <v>156</v>
      </c>
      <c r="S12" s="64" t="s">
        <v>156</v>
      </c>
      <c r="T12" s="64" t="s">
        <v>156</v>
      </c>
      <c r="U12" s="64" t="s">
        <v>156</v>
      </c>
      <c r="V12" s="64" t="s">
        <v>156</v>
      </c>
      <c r="W12" s="64" t="s">
        <v>156</v>
      </c>
      <c r="X12" s="64" t="s">
        <v>156</v>
      </c>
      <c r="Y12" s="64" t="s">
        <v>156</v>
      </c>
      <c r="Z12" s="64" t="s">
        <v>156</v>
      </c>
      <c r="AA12" s="64" t="s">
        <v>156</v>
      </c>
      <c r="AB12" s="64" t="s">
        <v>156</v>
      </c>
      <c r="AC12" s="64" t="s">
        <v>156</v>
      </c>
      <c r="AD12" s="65" t="s">
        <v>156</v>
      </c>
    </row>
    <row r="13" spans="1:30" ht="12" customHeight="1" x14ac:dyDescent="0.25">
      <c r="A13" s="108" t="s">
        <v>477</v>
      </c>
      <c r="B13" s="109" t="s">
        <v>470</v>
      </c>
      <c r="C13" s="64">
        <v>113887.13890000001</v>
      </c>
      <c r="D13" s="64">
        <v>122964.7089</v>
      </c>
      <c r="E13" s="64">
        <v>124192.59600000001</v>
      </c>
      <c r="F13" s="64">
        <v>124982.4679</v>
      </c>
      <c r="G13" s="64">
        <v>117810.7452</v>
      </c>
      <c r="H13" s="64">
        <v>114209.7579</v>
      </c>
      <c r="I13" s="64">
        <v>109889.7543</v>
      </c>
      <c r="J13" s="64">
        <v>108426.3495</v>
      </c>
      <c r="K13" s="64">
        <v>106263.2764</v>
      </c>
      <c r="L13" s="64">
        <v>102751.13649999999</v>
      </c>
      <c r="M13" s="64">
        <v>96485.807289999997</v>
      </c>
      <c r="N13" s="64">
        <v>91427.528279999999</v>
      </c>
      <c r="O13" s="64">
        <v>90821.286640000006</v>
      </c>
      <c r="P13" s="64">
        <v>86701.273719999997</v>
      </c>
      <c r="Q13" s="64">
        <v>88535.055359999998</v>
      </c>
      <c r="R13" s="64">
        <v>91318.048320000002</v>
      </c>
      <c r="S13" s="64">
        <v>92143.540139999997</v>
      </c>
      <c r="T13" s="64">
        <v>94209.413430000001</v>
      </c>
      <c r="U13" s="64">
        <v>98890.412179999999</v>
      </c>
      <c r="V13" s="64">
        <v>99948.767720000003</v>
      </c>
      <c r="W13" s="64">
        <v>103753.55620000001</v>
      </c>
      <c r="X13" s="64">
        <v>109151.6047</v>
      </c>
      <c r="Y13" s="64">
        <v>111851.51790000001</v>
      </c>
      <c r="Z13" s="64">
        <v>112542.8045</v>
      </c>
      <c r="AA13" s="64">
        <v>112380.6525</v>
      </c>
      <c r="AB13" s="64">
        <v>116607.182</v>
      </c>
      <c r="AC13" s="64">
        <v>118511.1483</v>
      </c>
      <c r="AD13" s="65">
        <v>1.5</v>
      </c>
    </row>
    <row r="14" spans="1:30" ht="12" customHeight="1" x14ac:dyDescent="0.25">
      <c r="A14" s="108" t="s">
        <v>477</v>
      </c>
      <c r="B14" s="109" t="s">
        <v>471</v>
      </c>
      <c r="C14" s="64" t="s">
        <v>307</v>
      </c>
      <c r="D14" s="64" t="s">
        <v>307</v>
      </c>
      <c r="E14" s="64" t="s">
        <v>307</v>
      </c>
      <c r="F14" s="64" t="s">
        <v>307</v>
      </c>
      <c r="G14" s="64" t="s">
        <v>307</v>
      </c>
      <c r="H14" s="64" t="s">
        <v>307</v>
      </c>
      <c r="I14" s="64" t="s">
        <v>307</v>
      </c>
      <c r="J14" s="64" t="s">
        <v>307</v>
      </c>
      <c r="K14" s="64" t="s">
        <v>307</v>
      </c>
      <c r="L14" s="64" t="s">
        <v>307</v>
      </c>
      <c r="M14" s="64" t="s">
        <v>307</v>
      </c>
      <c r="N14" s="64" t="s">
        <v>307</v>
      </c>
      <c r="O14" s="64" t="s">
        <v>307</v>
      </c>
      <c r="P14" s="64" t="s">
        <v>307</v>
      </c>
      <c r="Q14" s="64" t="s">
        <v>307</v>
      </c>
      <c r="R14" s="64">
        <v>55157.420899999997</v>
      </c>
      <c r="S14" s="64">
        <v>67489.522039999996</v>
      </c>
      <c r="T14" s="64">
        <v>73246.465590000007</v>
      </c>
      <c r="U14" s="64">
        <v>84896.402409999995</v>
      </c>
      <c r="V14" s="64">
        <v>72050.26556</v>
      </c>
      <c r="W14" s="64">
        <v>69035.807260000001</v>
      </c>
      <c r="X14" s="64">
        <v>74968.598849999995</v>
      </c>
      <c r="Y14" s="64">
        <v>82150.845430000001</v>
      </c>
      <c r="Z14" s="64">
        <v>89428.363400000002</v>
      </c>
      <c r="AA14" s="64">
        <v>93020.077869999994</v>
      </c>
      <c r="AB14" s="64">
        <v>95651.531210000001</v>
      </c>
      <c r="AC14" s="64">
        <v>96122.748420000004</v>
      </c>
      <c r="AD14" s="65">
        <v>4</v>
      </c>
    </row>
    <row r="15" spans="1:30" ht="12" customHeight="1" x14ac:dyDescent="0.25">
      <c r="A15" s="108" t="s">
        <v>477</v>
      </c>
      <c r="B15" s="109" t="s">
        <v>472</v>
      </c>
      <c r="C15" s="64" t="s">
        <v>318</v>
      </c>
      <c r="D15" s="64" t="s">
        <v>318</v>
      </c>
      <c r="E15" s="64" t="s">
        <v>318</v>
      </c>
      <c r="F15" s="64" t="s">
        <v>318</v>
      </c>
      <c r="G15" s="64" t="s">
        <v>318</v>
      </c>
      <c r="H15" s="64" t="s">
        <v>318</v>
      </c>
      <c r="I15" s="64" t="s">
        <v>318</v>
      </c>
      <c r="J15" s="64" t="s">
        <v>318</v>
      </c>
      <c r="K15" s="64" t="s">
        <v>318</v>
      </c>
      <c r="L15" s="64" t="s">
        <v>318</v>
      </c>
      <c r="M15" s="64" t="s">
        <v>318</v>
      </c>
      <c r="N15" s="64" t="s">
        <v>318</v>
      </c>
      <c r="O15" s="64" t="s">
        <v>318</v>
      </c>
      <c r="P15" s="64" t="s">
        <v>318</v>
      </c>
      <c r="Q15" s="64">
        <v>8013.3141800000003</v>
      </c>
      <c r="R15" s="64">
        <v>28151.644029999999</v>
      </c>
      <c r="S15" s="64">
        <v>40106.755129999998</v>
      </c>
      <c r="T15" s="64">
        <v>46520.423219999997</v>
      </c>
      <c r="U15" s="64">
        <v>54719.7</v>
      </c>
      <c r="V15" s="64">
        <v>58749.400739999997</v>
      </c>
      <c r="W15" s="64">
        <v>65872.082410000003</v>
      </c>
      <c r="X15" s="64">
        <v>70367.072709999993</v>
      </c>
      <c r="Y15" s="64">
        <v>74924.830849999998</v>
      </c>
      <c r="Z15" s="64">
        <v>78486.577250000002</v>
      </c>
      <c r="AA15" s="64">
        <v>81023.675180000006</v>
      </c>
      <c r="AB15" s="64">
        <v>83599.92555</v>
      </c>
      <c r="AC15" s="64">
        <v>86514.240619999997</v>
      </c>
      <c r="AD15" s="65">
        <v>3.7</v>
      </c>
    </row>
    <row r="16" spans="1:30" ht="12" customHeight="1" x14ac:dyDescent="0.25">
      <c r="A16" s="108" t="s">
        <v>477</v>
      </c>
      <c r="B16" s="109" t="s">
        <v>473</v>
      </c>
      <c r="C16" s="64" t="s">
        <v>318</v>
      </c>
      <c r="D16" s="64" t="s">
        <v>318</v>
      </c>
      <c r="E16" s="64" t="s">
        <v>318</v>
      </c>
      <c r="F16" s="64" t="s">
        <v>318</v>
      </c>
      <c r="G16" s="64" t="s">
        <v>318</v>
      </c>
      <c r="H16" s="64" t="s">
        <v>318</v>
      </c>
      <c r="I16" s="64" t="s">
        <v>318</v>
      </c>
      <c r="J16" s="64" t="s">
        <v>318</v>
      </c>
      <c r="K16" s="64" t="s">
        <v>318</v>
      </c>
      <c r="L16" s="64" t="s">
        <v>318</v>
      </c>
      <c r="M16" s="64" t="s">
        <v>318</v>
      </c>
      <c r="N16" s="64" t="s">
        <v>318</v>
      </c>
      <c r="O16" s="64">
        <v>603.10898999999995</v>
      </c>
      <c r="P16" s="64">
        <v>1185.1294800000001</v>
      </c>
      <c r="Q16" s="64">
        <v>12969.325210000001</v>
      </c>
      <c r="R16" s="64">
        <v>37890.190150000002</v>
      </c>
      <c r="S16" s="64">
        <v>48797.314830000003</v>
      </c>
      <c r="T16" s="64">
        <v>57795.702340000003</v>
      </c>
      <c r="U16" s="64">
        <v>66066.586949999997</v>
      </c>
      <c r="V16" s="64">
        <v>64542.490919999997</v>
      </c>
      <c r="W16" s="64">
        <v>69371.251539999997</v>
      </c>
      <c r="X16" s="64">
        <v>66108.036800000002</v>
      </c>
      <c r="Y16" s="64">
        <v>71469.543669999999</v>
      </c>
      <c r="Z16" s="64">
        <v>75727.548269999999</v>
      </c>
      <c r="AA16" s="64">
        <v>77758.457800000004</v>
      </c>
      <c r="AB16" s="64">
        <v>80540.964359999998</v>
      </c>
      <c r="AC16" s="64">
        <v>82290.028380000003</v>
      </c>
      <c r="AD16" s="65">
        <v>3.6</v>
      </c>
    </row>
    <row r="17" spans="1:30" ht="12" customHeight="1" x14ac:dyDescent="0.25">
      <c r="A17" s="108" t="s">
        <v>477</v>
      </c>
      <c r="B17" s="109" t="s">
        <v>474</v>
      </c>
      <c r="C17" s="64" t="s">
        <v>318</v>
      </c>
      <c r="D17" s="64" t="s">
        <v>318</v>
      </c>
      <c r="E17" s="64" t="s">
        <v>318</v>
      </c>
      <c r="F17" s="64" t="s">
        <v>318</v>
      </c>
      <c r="G17" s="64" t="s">
        <v>318</v>
      </c>
      <c r="H17" s="64" t="s">
        <v>318</v>
      </c>
      <c r="I17" s="64" t="s">
        <v>318</v>
      </c>
      <c r="J17" s="64" t="s">
        <v>318</v>
      </c>
      <c r="K17" s="64" t="s">
        <v>318</v>
      </c>
      <c r="L17" s="64" t="s">
        <v>318</v>
      </c>
      <c r="M17" s="64" t="s">
        <v>318</v>
      </c>
      <c r="N17" s="64" t="s">
        <v>318</v>
      </c>
      <c r="O17" s="64">
        <v>27.904070000000001</v>
      </c>
      <c r="P17" s="64">
        <v>80.104990000000001</v>
      </c>
      <c r="Q17" s="64">
        <v>646.05994999999996</v>
      </c>
      <c r="R17" s="64">
        <v>2829.0632000000001</v>
      </c>
      <c r="S17" s="64">
        <v>4490.3898200000003</v>
      </c>
      <c r="T17" s="64">
        <v>5668.1937600000001</v>
      </c>
      <c r="U17" s="64">
        <v>6728.2670399999997</v>
      </c>
      <c r="V17" s="64">
        <v>6437.2085299999999</v>
      </c>
      <c r="W17" s="64">
        <v>6497.1218900000003</v>
      </c>
      <c r="X17" s="64">
        <v>6436.7663599999996</v>
      </c>
      <c r="Y17" s="64">
        <v>6891.6185400000004</v>
      </c>
      <c r="Z17" s="64">
        <v>7601.0937599999997</v>
      </c>
      <c r="AA17" s="64">
        <v>8021.20208</v>
      </c>
      <c r="AB17" s="64">
        <v>8256.3033400000004</v>
      </c>
      <c r="AC17" s="64">
        <v>8608.5520400000005</v>
      </c>
      <c r="AD17" s="65">
        <v>5.7</v>
      </c>
    </row>
    <row r="18" spans="1:30" ht="12" customHeight="1" x14ac:dyDescent="0.25">
      <c r="A18" s="108" t="s">
        <v>477</v>
      </c>
      <c r="B18" s="110" t="s">
        <v>475</v>
      </c>
      <c r="C18" s="68" t="s">
        <v>307</v>
      </c>
      <c r="D18" s="68" t="s">
        <v>307</v>
      </c>
      <c r="E18" s="68" t="s">
        <v>307</v>
      </c>
      <c r="F18" s="68" t="s">
        <v>307</v>
      </c>
      <c r="G18" s="68" t="s">
        <v>307</v>
      </c>
      <c r="H18" s="68" t="s">
        <v>307</v>
      </c>
      <c r="I18" s="68" t="s">
        <v>307</v>
      </c>
      <c r="J18" s="68" t="s">
        <v>307</v>
      </c>
      <c r="K18" s="68" t="s">
        <v>307</v>
      </c>
      <c r="L18" s="68" t="s">
        <v>307</v>
      </c>
      <c r="M18" s="68" t="s">
        <v>307</v>
      </c>
      <c r="N18" s="68" t="s">
        <v>307</v>
      </c>
      <c r="O18" s="68" t="s">
        <v>307</v>
      </c>
      <c r="P18" s="68" t="s">
        <v>307</v>
      </c>
      <c r="Q18" s="68" t="s">
        <v>307</v>
      </c>
      <c r="R18" s="68">
        <v>215346.36660000001</v>
      </c>
      <c r="S18" s="68">
        <v>253027.522</v>
      </c>
      <c r="T18" s="68">
        <v>277440.19829999999</v>
      </c>
      <c r="U18" s="68">
        <v>311301.36859999999</v>
      </c>
      <c r="V18" s="68">
        <v>301728.1335</v>
      </c>
      <c r="W18" s="68">
        <v>314529.81929999997</v>
      </c>
      <c r="X18" s="68">
        <v>327032.07949999999</v>
      </c>
      <c r="Y18" s="68">
        <v>347288.35639999999</v>
      </c>
      <c r="Z18" s="68">
        <v>363786.3872</v>
      </c>
      <c r="AA18" s="68">
        <v>372204.06540000002</v>
      </c>
      <c r="AB18" s="68">
        <v>384655.90639999998</v>
      </c>
      <c r="AC18" s="68">
        <v>392046.71779999998</v>
      </c>
      <c r="AD18" s="69">
        <v>3.1</v>
      </c>
    </row>
    <row r="19" spans="1:30" ht="12" customHeight="1" x14ac:dyDescent="0.25">
      <c r="A19" s="108" t="s">
        <v>211</v>
      </c>
      <c r="B19" s="109" t="s">
        <v>476</v>
      </c>
      <c r="C19" s="64" t="s">
        <v>156</v>
      </c>
      <c r="D19" s="64" t="s">
        <v>156</v>
      </c>
      <c r="E19" s="64" t="s">
        <v>156</v>
      </c>
      <c r="F19" s="64" t="s">
        <v>156</v>
      </c>
      <c r="G19" s="64" t="s">
        <v>156</v>
      </c>
      <c r="H19" s="64" t="s">
        <v>156</v>
      </c>
      <c r="I19" s="64" t="s">
        <v>156</v>
      </c>
      <c r="J19" s="64" t="s">
        <v>156</v>
      </c>
      <c r="K19" s="64" t="s">
        <v>156</v>
      </c>
      <c r="L19" s="64" t="s">
        <v>156</v>
      </c>
      <c r="M19" s="64" t="s">
        <v>156</v>
      </c>
      <c r="N19" s="64" t="s">
        <v>156</v>
      </c>
      <c r="O19" s="64" t="s">
        <v>156</v>
      </c>
      <c r="P19" s="64" t="s">
        <v>156</v>
      </c>
      <c r="Q19" s="64" t="s">
        <v>156</v>
      </c>
      <c r="R19" s="64" t="s">
        <v>156</v>
      </c>
      <c r="S19" s="64" t="s">
        <v>156</v>
      </c>
      <c r="T19" s="64" t="s">
        <v>156</v>
      </c>
      <c r="U19" s="64" t="s">
        <v>156</v>
      </c>
      <c r="V19" s="64" t="s">
        <v>156</v>
      </c>
      <c r="W19" s="64" t="s">
        <v>156</v>
      </c>
      <c r="X19" s="64" t="s">
        <v>156</v>
      </c>
      <c r="Y19" s="64" t="s">
        <v>156</v>
      </c>
      <c r="Z19" s="64" t="s">
        <v>156</v>
      </c>
      <c r="AA19" s="64" t="s">
        <v>156</v>
      </c>
      <c r="AB19" s="64" t="s">
        <v>156</v>
      </c>
      <c r="AC19" s="64" t="s">
        <v>156</v>
      </c>
      <c r="AD19" s="65" t="s">
        <v>156</v>
      </c>
    </row>
    <row r="20" spans="1:30" ht="12" customHeight="1" x14ac:dyDescent="0.25">
      <c r="A20" s="108" t="s">
        <v>478</v>
      </c>
      <c r="B20" s="109" t="s">
        <v>470</v>
      </c>
      <c r="C20" s="64">
        <v>103727.3153</v>
      </c>
      <c r="D20" s="64">
        <v>110573.68399999999</v>
      </c>
      <c r="E20" s="64">
        <v>113128.1869</v>
      </c>
      <c r="F20" s="64">
        <v>116439.26029999999</v>
      </c>
      <c r="G20" s="64">
        <v>114170.3118</v>
      </c>
      <c r="H20" s="64">
        <v>109119.39260000001</v>
      </c>
      <c r="I20" s="64">
        <v>108953.7118</v>
      </c>
      <c r="J20" s="64">
        <v>107907.8959</v>
      </c>
      <c r="K20" s="64">
        <v>103977.55190000001</v>
      </c>
      <c r="L20" s="64">
        <v>98243.642259999993</v>
      </c>
      <c r="M20" s="64">
        <v>94364.559500000003</v>
      </c>
      <c r="N20" s="64">
        <v>91784.834430000003</v>
      </c>
      <c r="O20" s="64">
        <v>90732.944170000002</v>
      </c>
      <c r="P20" s="64">
        <v>89888.635169999994</v>
      </c>
      <c r="Q20" s="64">
        <v>91431.465289999993</v>
      </c>
      <c r="R20" s="64">
        <v>94015.987309999997</v>
      </c>
      <c r="S20" s="64">
        <v>92478.002370000002</v>
      </c>
      <c r="T20" s="64">
        <v>93503.626120000001</v>
      </c>
      <c r="U20" s="64">
        <v>94819.70263</v>
      </c>
      <c r="V20" s="64">
        <v>98416.56783</v>
      </c>
      <c r="W20" s="64">
        <v>100202.552</v>
      </c>
      <c r="X20" s="64">
        <v>103970.8126</v>
      </c>
      <c r="Y20" s="64">
        <v>105966.6989</v>
      </c>
      <c r="Z20" s="64">
        <v>106519.7583</v>
      </c>
      <c r="AA20" s="64">
        <v>107834.9433</v>
      </c>
      <c r="AB20" s="64">
        <v>107870.1789</v>
      </c>
      <c r="AC20" s="64">
        <v>108392.62239999999</v>
      </c>
      <c r="AD20" s="65">
        <v>0.6</v>
      </c>
    </row>
    <row r="21" spans="1:30" ht="12" customHeight="1" x14ac:dyDescent="0.25">
      <c r="A21" s="108" t="s">
        <v>478</v>
      </c>
      <c r="B21" s="109" t="s">
        <v>471</v>
      </c>
      <c r="C21" s="64" t="s">
        <v>307</v>
      </c>
      <c r="D21" s="64" t="s">
        <v>307</v>
      </c>
      <c r="E21" s="64" t="s">
        <v>307</v>
      </c>
      <c r="F21" s="64" t="s">
        <v>307</v>
      </c>
      <c r="G21" s="64" t="s">
        <v>307</v>
      </c>
      <c r="H21" s="64" t="s">
        <v>307</v>
      </c>
      <c r="I21" s="64" t="s">
        <v>307</v>
      </c>
      <c r="J21" s="64" t="s">
        <v>307</v>
      </c>
      <c r="K21" s="64" t="s">
        <v>307</v>
      </c>
      <c r="L21" s="64" t="s">
        <v>307</v>
      </c>
      <c r="M21" s="64" t="s">
        <v>307</v>
      </c>
      <c r="N21" s="64" t="s">
        <v>307</v>
      </c>
      <c r="O21" s="64" t="s">
        <v>307</v>
      </c>
      <c r="P21" s="64" t="s">
        <v>307</v>
      </c>
      <c r="Q21" s="64" t="s">
        <v>307</v>
      </c>
      <c r="R21" s="64">
        <v>45458.198669999998</v>
      </c>
      <c r="S21" s="64">
        <v>55434.386429999999</v>
      </c>
      <c r="T21" s="64">
        <v>61900.540849999998</v>
      </c>
      <c r="U21" s="64">
        <v>70563.21213</v>
      </c>
      <c r="V21" s="64">
        <v>60561.708259999999</v>
      </c>
      <c r="W21" s="64">
        <v>58675.149319999997</v>
      </c>
      <c r="X21" s="64">
        <v>64144.967490000003</v>
      </c>
      <c r="Y21" s="64">
        <v>71359.392649999994</v>
      </c>
      <c r="Z21" s="64">
        <v>78622.687349999993</v>
      </c>
      <c r="AA21" s="64">
        <v>81764.887499999997</v>
      </c>
      <c r="AB21" s="64">
        <v>84352.881129999994</v>
      </c>
      <c r="AC21" s="64">
        <v>84871.676689999993</v>
      </c>
      <c r="AD21" s="65">
        <v>4.4000000000000004</v>
      </c>
    </row>
    <row r="22" spans="1:30" ht="12" customHeight="1" x14ac:dyDescent="0.25">
      <c r="A22" s="108" t="s">
        <v>478</v>
      </c>
      <c r="B22" s="109" t="s">
        <v>472</v>
      </c>
      <c r="C22" s="64" t="s">
        <v>318</v>
      </c>
      <c r="D22" s="64" t="s">
        <v>318</v>
      </c>
      <c r="E22" s="64" t="s">
        <v>318</v>
      </c>
      <c r="F22" s="64" t="s">
        <v>318</v>
      </c>
      <c r="G22" s="64" t="s">
        <v>318</v>
      </c>
      <c r="H22" s="64" t="s">
        <v>318</v>
      </c>
      <c r="I22" s="64" t="s">
        <v>318</v>
      </c>
      <c r="J22" s="64" t="s">
        <v>318</v>
      </c>
      <c r="K22" s="64" t="s">
        <v>318</v>
      </c>
      <c r="L22" s="64" t="s">
        <v>318</v>
      </c>
      <c r="M22" s="64" t="s">
        <v>318</v>
      </c>
      <c r="N22" s="64" t="s">
        <v>318</v>
      </c>
      <c r="O22" s="64" t="s">
        <v>318</v>
      </c>
      <c r="P22" s="64" t="s">
        <v>318</v>
      </c>
      <c r="Q22" s="64">
        <v>7254.0103799999997</v>
      </c>
      <c r="R22" s="64">
        <v>22938.460589999999</v>
      </c>
      <c r="S22" s="64">
        <v>29291.19428</v>
      </c>
      <c r="T22" s="64">
        <v>36393.228949999997</v>
      </c>
      <c r="U22" s="64">
        <v>44188.64632</v>
      </c>
      <c r="V22" s="64">
        <v>48526.44526</v>
      </c>
      <c r="W22" s="64">
        <v>56896.774380000003</v>
      </c>
      <c r="X22" s="64">
        <v>62015.567190000002</v>
      </c>
      <c r="Y22" s="64">
        <v>66982.615439999994</v>
      </c>
      <c r="Z22" s="64">
        <v>72319.867660000004</v>
      </c>
      <c r="AA22" s="64">
        <v>77271.669399999999</v>
      </c>
      <c r="AB22" s="64">
        <v>80499.043109999999</v>
      </c>
      <c r="AC22" s="64">
        <v>83412.279550000007</v>
      </c>
      <c r="AD22" s="65">
        <v>5.6</v>
      </c>
    </row>
    <row r="23" spans="1:30" ht="12" customHeight="1" x14ac:dyDescent="0.25">
      <c r="A23" s="108" t="s">
        <v>478</v>
      </c>
      <c r="B23" s="109" t="s">
        <v>473</v>
      </c>
      <c r="C23" s="64" t="s">
        <v>318</v>
      </c>
      <c r="D23" s="64" t="s">
        <v>318</v>
      </c>
      <c r="E23" s="64" t="s">
        <v>318</v>
      </c>
      <c r="F23" s="64" t="s">
        <v>318</v>
      </c>
      <c r="G23" s="64" t="s">
        <v>318</v>
      </c>
      <c r="H23" s="64" t="s">
        <v>318</v>
      </c>
      <c r="I23" s="64" t="s">
        <v>318</v>
      </c>
      <c r="J23" s="64" t="s">
        <v>318</v>
      </c>
      <c r="K23" s="64" t="s">
        <v>318</v>
      </c>
      <c r="L23" s="64" t="s">
        <v>318</v>
      </c>
      <c r="M23" s="64" t="s">
        <v>318</v>
      </c>
      <c r="N23" s="64" t="s">
        <v>318</v>
      </c>
      <c r="O23" s="64">
        <v>458.82722999999999</v>
      </c>
      <c r="P23" s="64">
        <v>785.66062999999997</v>
      </c>
      <c r="Q23" s="64">
        <v>14128.1541</v>
      </c>
      <c r="R23" s="64">
        <v>40077.685559999998</v>
      </c>
      <c r="S23" s="64">
        <v>50582.718009999997</v>
      </c>
      <c r="T23" s="64">
        <v>59788.867200000001</v>
      </c>
      <c r="U23" s="64">
        <v>65319.770629999999</v>
      </c>
      <c r="V23" s="64">
        <v>63804.554080000002</v>
      </c>
      <c r="W23" s="64">
        <v>66007.125639999998</v>
      </c>
      <c r="X23" s="64">
        <v>64052.535029999999</v>
      </c>
      <c r="Y23" s="64">
        <v>67828.393509999994</v>
      </c>
      <c r="Z23" s="64">
        <v>74659.851349999997</v>
      </c>
      <c r="AA23" s="64">
        <v>77681.319759999998</v>
      </c>
      <c r="AB23" s="64">
        <v>81292.352639999997</v>
      </c>
      <c r="AC23" s="64">
        <v>82836.582670000003</v>
      </c>
      <c r="AD23" s="65">
        <v>5.0999999999999996</v>
      </c>
    </row>
    <row r="24" spans="1:30" ht="12" customHeight="1" x14ac:dyDescent="0.25">
      <c r="A24" s="108" t="s">
        <v>478</v>
      </c>
      <c r="B24" s="109" t="s">
        <v>474</v>
      </c>
      <c r="C24" s="64" t="s">
        <v>318</v>
      </c>
      <c r="D24" s="64" t="s">
        <v>318</v>
      </c>
      <c r="E24" s="64" t="s">
        <v>318</v>
      </c>
      <c r="F24" s="64" t="s">
        <v>318</v>
      </c>
      <c r="G24" s="64" t="s">
        <v>318</v>
      </c>
      <c r="H24" s="64" t="s">
        <v>318</v>
      </c>
      <c r="I24" s="64" t="s">
        <v>318</v>
      </c>
      <c r="J24" s="64" t="s">
        <v>318</v>
      </c>
      <c r="K24" s="64" t="s">
        <v>318</v>
      </c>
      <c r="L24" s="64" t="s">
        <v>318</v>
      </c>
      <c r="M24" s="64" t="s">
        <v>318</v>
      </c>
      <c r="N24" s="64" t="s">
        <v>318</v>
      </c>
      <c r="O24" s="64">
        <v>5.2496600000000004</v>
      </c>
      <c r="P24" s="64">
        <v>37.861190000000001</v>
      </c>
      <c r="Q24" s="64">
        <v>450.63348999999999</v>
      </c>
      <c r="R24" s="64">
        <v>2454.4450299999999</v>
      </c>
      <c r="S24" s="64">
        <v>4039.8717200000001</v>
      </c>
      <c r="T24" s="64">
        <v>5614.8842500000001</v>
      </c>
      <c r="U24" s="64">
        <v>6838.6144599999998</v>
      </c>
      <c r="V24" s="64">
        <v>7139.9852099999998</v>
      </c>
      <c r="W24" s="64">
        <v>7842.5309699999998</v>
      </c>
      <c r="X24" s="64">
        <v>8612.4995400000007</v>
      </c>
      <c r="Y24" s="64">
        <v>9648.9860000000008</v>
      </c>
      <c r="Z24" s="64">
        <v>10434.605519999999</v>
      </c>
      <c r="AA24" s="64">
        <v>11366.66375</v>
      </c>
      <c r="AB24" s="64">
        <v>12174.441989999999</v>
      </c>
      <c r="AC24" s="64">
        <v>12750.19384</v>
      </c>
      <c r="AD24" s="65">
        <v>7.2</v>
      </c>
    </row>
    <row r="25" spans="1:30" ht="12" customHeight="1" x14ac:dyDescent="0.25">
      <c r="A25" s="108" t="s">
        <v>478</v>
      </c>
      <c r="B25" s="110" t="s">
        <v>475</v>
      </c>
      <c r="C25" s="68" t="s">
        <v>307</v>
      </c>
      <c r="D25" s="68" t="s">
        <v>307</v>
      </c>
      <c r="E25" s="68" t="s">
        <v>307</v>
      </c>
      <c r="F25" s="68" t="s">
        <v>307</v>
      </c>
      <c r="G25" s="68" t="s">
        <v>307</v>
      </c>
      <c r="H25" s="68" t="s">
        <v>307</v>
      </c>
      <c r="I25" s="68" t="s">
        <v>307</v>
      </c>
      <c r="J25" s="68" t="s">
        <v>307</v>
      </c>
      <c r="K25" s="68" t="s">
        <v>307</v>
      </c>
      <c r="L25" s="68" t="s">
        <v>307</v>
      </c>
      <c r="M25" s="68" t="s">
        <v>307</v>
      </c>
      <c r="N25" s="68" t="s">
        <v>307</v>
      </c>
      <c r="O25" s="68" t="s">
        <v>307</v>
      </c>
      <c r="P25" s="68" t="s">
        <v>307</v>
      </c>
      <c r="Q25" s="68" t="s">
        <v>307</v>
      </c>
      <c r="R25" s="68">
        <v>204944.77720000001</v>
      </c>
      <c r="S25" s="68">
        <v>231826.1728</v>
      </c>
      <c r="T25" s="68">
        <v>257201.14739999999</v>
      </c>
      <c r="U25" s="68">
        <v>281729.94620000001</v>
      </c>
      <c r="V25" s="68">
        <v>278449.26059999998</v>
      </c>
      <c r="W25" s="68">
        <v>289624.1323</v>
      </c>
      <c r="X25" s="68">
        <v>302796.38189999998</v>
      </c>
      <c r="Y25" s="68">
        <v>321786.08649999998</v>
      </c>
      <c r="Z25" s="68">
        <v>342556.77020000003</v>
      </c>
      <c r="AA25" s="68">
        <v>355919.48369999998</v>
      </c>
      <c r="AB25" s="68">
        <v>366188.89769999997</v>
      </c>
      <c r="AC25" s="68">
        <v>372263.35519999999</v>
      </c>
      <c r="AD25" s="69">
        <v>3.7</v>
      </c>
    </row>
    <row r="26" spans="1:30" ht="12" customHeight="1" x14ac:dyDescent="0.25">
      <c r="A26" s="108" t="s">
        <v>211</v>
      </c>
      <c r="B26" s="109" t="s">
        <v>476</v>
      </c>
      <c r="C26" s="64" t="s">
        <v>156</v>
      </c>
      <c r="D26" s="64" t="s">
        <v>156</v>
      </c>
      <c r="E26" s="64" t="s">
        <v>156</v>
      </c>
      <c r="F26" s="64" t="s">
        <v>156</v>
      </c>
      <c r="G26" s="64" t="s">
        <v>156</v>
      </c>
      <c r="H26" s="64" t="s">
        <v>156</v>
      </c>
      <c r="I26" s="64" t="s">
        <v>156</v>
      </c>
      <c r="J26" s="64" t="s">
        <v>156</v>
      </c>
      <c r="K26" s="64" t="s">
        <v>156</v>
      </c>
      <c r="L26" s="64" t="s">
        <v>156</v>
      </c>
      <c r="M26" s="64" t="s">
        <v>156</v>
      </c>
      <c r="N26" s="64" t="s">
        <v>156</v>
      </c>
      <c r="O26" s="64" t="s">
        <v>156</v>
      </c>
      <c r="P26" s="64" t="s">
        <v>156</v>
      </c>
      <c r="Q26" s="64" t="s">
        <v>156</v>
      </c>
      <c r="R26" s="64" t="s">
        <v>156</v>
      </c>
      <c r="S26" s="64" t="s">
        <v>156</v>
      </c>
      <c r="T26" s="64" t="s">
        <v>156</v>
      </c>
      <c r="U26" s="64" t="s">
        <v>156</v>
      </c>
      <c r="V26" s="64" t="s">
        <v>156</v>
      </c>
      <c r="W26" s="64" t="s">
        <v>156</v>
      </c>
      <c r="X26" s="64" t="s">
        <v>156</v>
      </c>
      <c r="Y26" s="64" t="s">
        <v>156</v>
      </c>
      <c r="Z26" s="64" t="s">
        <v>156</v>
      </c>
      <c r="AA26" s="64" t="s">
        <v>156</v>
      </c>
      <c r="AB26" s="64" t="s">
        <v>156</v>
      </c>
      <c r="AC26" s="64" t="s">
        <v>156</v>
      </c>
      <c r="AD26" s="65" t="s">
        <v>156</v>
      </c>
    </row>
    <row r="27" spans="1:30" ht="12" customHeight="1" x14ac:dyDescent="0.25">
      <c r="A27" s="108" t="s">
        <v>479</v>
      </c>
      <c r="B27" s="109" t="s">
        <v>470</v>
      </c>
      <c r="C27" s="64">
        <v>50780.030890000002</v>
      </c>
      <c r="D27" s="64">
        <v>52767.856449999999</v>
      </c>
      <c r="E27" s="64">
        <v>53047.17267</v>
      </c>
      <c r="F27" s="64">
        <v>54762.505620000004</v>
      </c>
      <c r="G27" s="64">
        <v>52627.049290000003</v>
      </c>
      <c r="H27" s="64">
        <v>52970.22034</v>
      </c>
      <c r="I27" s="64">
        <v>52929.01369</v>
      </c>
      <c r="J27" s="64">
        <v>52045.210500000001</v>
      </c>
      <c r="K27" s="64">
        <v>50516.564330000001</v>
      </c>
      <c r="L27" s="64">
        <v>46894.236040000003</v>
      </c>
      <c r="M27" s="64">
        <v>44381.856549999997</v>
      </c>
      <c r="N27" s="64">
        <v>43454.675380000001</v>
      </c>
      <c r="O27" s="64">
        <v>44044.750800000002</v>
      </c>
      <c r="P27" s="64">
        <v>44327.481529999997</v>
      </c>
      <c r="Q27" s="64">
        <v>44443.700190000003</v>
      </c>
      <c r="R27" s="64">
        <v>46169.543960000003</v>
      </c>
      <c r="S27" s="64">
        <v>46243.920120000002</v>
      </c>
      <c r="T27" s="64">
        <v>48035.837420000003</v>
      </c>
      <c r="U27" s="64">
        <v>50561.511359999997</v>
      </c>
      <c r="V27" s="64">
        <v>54941.4087</v>
      </c>
      <c r="W27" s="64">
        <v>60306.850729999998</v>
      </c>
      <c r="X27" s="64">
        <v>66032.395409999997</v>
      </c>
      <c r="Y27" s="64">
        <v>71035.336079999994</v>
      </c>
      <c r="Z27" s="64">
        <v>73932.84319</v>
      </c>
      <c r="AA27" s="64">
        <v>76358.427349999998</v>
      </c>
      <c r="AB27" s="64">
        <v>77152.480890000006</v>
      </c>
      <c r="AC27" s="64">
        <v>78967.169649999996</v>
      </c>
      <c r="AD27" s="65">
        <v>2.7</v>
      </c>
    </row>
    <row r="28" spans="1:30" ht="12" customHeight="1" x14ac:dyDescent="0.25">
      <c r="A28" s="108" t="s">
        <v>479</v>
      </c>
      <c r="B28" s="109" t="s">
        <v>471</v>
      </c>
      <c r="C28" s="64" t="s">
        <v>307</v>
      </c>
      <c r="D28" s="64" t="s">
        <v>307</v>
      </c>
      <c r="E28" s="64" t="s">
        <v>307</v>
      </c>
      <c r="F28" s="64" t="s">
        <v>307</v>
      </c>
      <c r="G28" s="64" t="s">
        <v>307</v>
      </c>
      <c r="H28" s="64" t="s">
        <v>307</v>
      </c>
      <c r="I28" s="64" t="s">
        <v>307</v>
      </c>
      <c r="J28" s="64" t="s">
        <v>307</v>
      </c>
      <c r="K28" s="64" t="s">
        <v>307</v>
      </c>
      <c r="L28" s="64" t="s">
        <v>307</v>
      </c>
      <c r="M28" s="64" t="s">
        <v>307</v>
      </c>
      <c r="N28" s="64" t="s">
        <v>307</v>
      </c>
      <c r="O28" s="64" t="s">
        <v>307</v>
      </c>
      <c r="P28" s="64" t="s">
        <v>307</v>
      </c>
      <c r="Q28" s="64" t="s">
        <v>307</v>
      </c>
      <c r="R28" s="64">
        <v>27655.458640000001</v>
      </c>
      <c r="S28" s="64">
        <v>36038.042889999997</v>
      </c>
      <c r="T28" s="64">
        <v>40679.904730000002</v>
      </c>
      <c r="U28" s="64">
        <v>47868.810570000001</v>
      </c>
      <c r="V28" s="64">
        <v>41588.361340000003</v>
      </c>
      <c r="W28" s="64">
        <v>40583.090810000002</v>
      </c>
      <c r="X28" s="64">
        <v>44982.169479999997</v>
      </c>
      <c r="Y28" s="64">
        <v>50012.097750000001</v>
      </c>
      <c r="Z28" s="64">
        <v>55812.166850000001</v>
      </c>
      <c r="AA28" s="64">
        <v>59636.077100000002</v>
      </c>
      <c r="AB28" s="64">
        <v>62356.469680000002</v>
      </c>
      <c r="AC28" s="64">
        <v>63783.095329999996</v>
      </c>
      <c r="AD28" s="65">
        <v>6.3</v>
      </c>
    </row>
    <row r="29" spans="1:30" ht="12" customHeight="1" x14ac:dyDescent="0.25">
      <c r="A29" s="108" t="s">
        <v>479</v>
      </c>
      <c r="B29" s="109" t="s">
        <v>472</v>
      </c>
      <c r="C29" s="64" t="s">
        <v>318</v>
      </c>
      <c r="D29" s="64" t="s">
        <v>318</v>
      </c>
      <c r="E29" s="64" t="s">
        <v>318</v>
      </c>
      <c r="F29" s="64" t="s">
        <v>318</v>
      </c>
      <c r="G29" s="64" t="s">
        <v>318</v>
      </c>
      <c r="H29" s="64" t="s">
        <v>318</v>
      </c>
      <c r="I29" s="64" t="s">
        <v>318</v>
      </c>
      <c r="J29" s="64" t="s">
        <v>318</v>
      </c>
      <c r="K29" s="64" t="s">
        <v>318</v>
      </c>
      <c r="L29" s="64" t="s">
        <v>318</v>
      </c>
      <c r="M29" s="64" t="s">
        <v>318</v>
      </c>
      <c r="N29" s="64" t="s">
        <v>318</v>
      </c>
      <c r="O29" s="64" t="s">
        <v>318</v>
      </c>
      <c r="P29" s="64" t="s">
        <v>318</v>
      </c>
      <c r="Q29" s="64">
        <v>2304.5912699999999</v>
      </c>
      <c r="R29" s="64">
        <v>9154.7513199999994</v>
      </c>
      <c r="S29" s="64">
        <v>14452.863950000001</v>
      </c>
      <c r="T29" s="64">
        <v>19077.8514</v>
      </c>
      <c r="U29" s="64">
        <v>24214.84793</v>
      </c>
      <c r="V29" s="64">
        <v>28366.675309999999</v>
      </c>
      <c r="W29" s="64">
        <v>32319.775799999999</v>
      </c>
      <c r="X29" s="64">
        <v>37872.069750000002</v>
      </c>
      <c r="Y29" s="64">
        <v>41803.07675</v>
      </c>
      <c r="Z29" s="64">
        <v>47201.609279999997</v>
      </c>
      <c r="AA29" s="64">
        <v>50643.496570000003</v>
      </c>
      <c r="AB29" s="64">
        <v>55061.458270000003</v>
      </c>
      <c r="AC29" s="64">
        <v>58203.164819999998</v>
      </c>
      <c r="AD29" s="65">
        <v>8.6</v>
      </c>
    </row>
    <row r="30" spans="1:30" ht="12" customHeight="1" x14ac:dyDescent="0.25">
      <c r="A30" s="108" t="s">
        <v>479</v>
      </c>
      <c r="B30" s="109" t="s">
        <v>473</v>
      </c>
      <c r="C30" s="64" t="s">
        <v>318</v>
      </c>
      <c r="D30" s="64" t="s">
        <v>318</v>
      </c>
      <c r="E30" s="64" t="s">
        <v>318</v>
      </c>
      <c r="F30" s="64" t="s">
        <v>318</v>
      </c>
      <c r="G30" s="64" t="s">
        <v>318</v>
      </c>
      <c r="H30" s="64" t="s">
        <v>318</v>
      </c>
      <c r="I30" s="64" t="s">
        <v>318</v>
      </c>
      <c r="J30" s="64" t="s">
        <v>318</v>
      </c>
      <c r="K30" s="64" t="s">
        <v>318</v>
      </c>
      <c r="L30" s="64" t="s">
        <v>318</v>
      </c>
      <c r="M30" s="64" t="s">
        <v>318</v>
      </c>
      <c r="N30" s="64" t="s">
        <v>318</v>
      </c>
      <c r="O30" s="64">
        <v>235.96173999999999</v>
      </c>
      <c r="P30" s="64">
        <v>532.23176000000001</v>
      </c>
      <c r="Q30" s="64">
        <v>7772.80332</v>
      </c>
      <c r="R30" s="64">
        <v>21641.168549999999</v>
      </c>
      <c r="S30" s="64">
        <v>28370.375660000002</v>
      </c>
      <c r="T30" s="64">
        <v>35453.698839999997</v>
      </c>
      <c r="U30" s="64">
        <v>40826.817450000002</v>
      </c>
      <c r="V30" s="64">
        <v>40757.630060000003</v>
      </c>
      <c r="W30" s="64">
        <v>41889.521789999999</v>
      </c>
      <c r="X30" s="64">
        <v>44069.097629999997</v>
      </c>
      <c r="Y30" s="64">
        <v>47653.813560000002</v>
      </c>
      <c r="Z30" s="64">
        <v>52242.528850000002</v>
      </c>
      <c r="AA30" s="64">
        <v>53536.536339999999</v>
      </c>
      <c r="AB30" s="64">
        <v>56552.160129999997</v>
      </c>
      <c r="AC30" s="64">
        <v>59645.374810000001</v>
      </c>
      <c r="AD30" s="65">
        <v>5.8</v>
      </c>
    </row>
    <row r="31" spans="1:30" ht="12" customHeight="1" x14ac:dyDescent="0.25">
      <c r="A31" s="108" t="s">
        <v>479</v>
      </c>
      <c r="B31" s="109" t="s">
        <v>474</v>
      </c>
      <c r="C31" s="64" t="s">
        <v>318</v>
      </c>
      <c r="D31" s="64" t="s">
        <v>318</v>
      </c>
      <c r="E31" s="64" t="s">
        <v>318</v>
      </c>
      <c r="F31" s="64" t="s">
        <v>318</v>
      </c>
      <c r="G31" s="64" t="s">
        <v>318</v>
      </c>
      <c r="H31" s="64" t="s">
        <v>318</v>
      </c>
      <c r="I31" s="64" t="s">
        <v>318</v>
      </c>
      <c r="J31" s="64" t="s">
        <v>318</v>
      </c>
      <c r="K31" s="64" t="s">
        <v>318</v>
      </c>
      <c r="L31" s="64" t="s">
        <v>318</v>
      </c>
      <c r="M31" s="64" t="s">
        <v>318</v>
      </c>
      <c r="N31" s="64" t="s">
        <v>318</v>
      </c>
      <c r="O31" s="64">
        <v>6.8842400000000001</v>
      </c>
      <c r="P31" s="64">
        <v>29.840229999999998</v>
      </c>
      <c r="Q31" s="64">
        <v>322.34429</v>
      </c>
      <c r="R31" s="64">
        <v>1189.3445400000001</v>
      </c>
      <c r="S31" s="64">
        <v>1686.7502500000001</v>
      </c>
      <c r="T31" s="64">
        <v>2366.4072799999999</v>
      </c>
      <c r="U31" s="64">
        <v>2540.6521200000002</v>
      </c>
      <c r="V31" s="64">
        <v>2652.1515800000002</v>
      </c>
      <c r="W31" s="64">
        <v>3058.8747600000002</v>
      </c>
      <c r="X31" s="64">
        <v>3731.0572200000001</v>
      </c>
      <c r="Y31" s="64">
        <v>4587.3154400000003</v>
      </c>
      <c r="Z31" s="64">
        <v>5863.9530500000001</v>
      </c>
      <c r="AA31" s="64">
        <v>6451.5882899999997</v>
      </c>
      <c r="AB31" s="64">
        <v>6659.7857800000002</v>
      </c>
      <c r="AC31" s="64">
        <v>7242.8466900000003</v>
      </c>
      <c r="AD31" s="65">
        <v>12.1</v>
      </c>
    </row>
    <row r="32" spans="1:30" ht="12" customHeight="1" x14ac:dyDescent="0.25">
      <c r="A32" s="108" t="s">
        <v>479</v>
      </c>
      <c r="B32" s="110" t="s">
        <v>475</v>
      </c>
      <c r="C32" s="68" t="s">
        <v>307</v>
      </c>
      <c r="D32" s="68" t="s">
        <v>307</v>
      </c>
      <c r="E32" s="68" t="s">
        <v>307</v>
      </c>
      <c r="F32" s="68" t="s">
        <v>307</v>
      </c>
      <c r="G32" s="68" t="s">
        <v>307</v>
      </c>
      <c r="H32" s="68" t="s">
        <v>307</v>
      </c>
      <c r="I32" s="68" t="s">
        <v>307</v>
      </c>
      <c r="J32" s="68" t="s">
        <v>307</v>
      </c>
      <c r="K32" s="68" t="s">
        <v>307</v>
      </c>
      <c r="L32" s="68" t="s">
        <v>307</v>
      </c>
      <c r="M32" s="68" t="s">
        <v>307</v>
      </c>
      <c r="N32" s="68" t="s">
        <v>307</v>
      </c>
      <c r="O32" s="68" t="s">
        <v>307</v>
      </c>
      <c r="P32" s="68" t="s">
        <v>307</v>
      </c>
      <c r="Q32" s="68" t="s">
        <v>307</v>
      </c>
      <c r="R32" s="68">
        <v>105810.26700000001</v>
      </c>
      <c r="S32" s="68">
        <v>126791.9529</v>
      </c>
      <c r="T32" s="68">
        <v>145613.6997</v>
      </c>
      <c r="U32" s="68">
        <v>166012.63939999999</v>
      </c>
      <c r="V32" s="68">
        <v>168306.22700000001</v>
      </c>
      <c r="W32" s="68">
        <v>178158.1139</v>
      </c>
      <c r="X32" s="68">
        <v>196686.78950000001</v>
      </c>
      <c r="Y32" s="68">
        <v>215091.63959999999</v>
      </c>
      <c r="Z32" s="68">
        <v>235053.1012</v>
      </c>
      <c r="AA32" s="68">
        <v>246626.1256</v>
      </c>
      <c r="AB32" s="68">
        <v>257782.3547</v>
      </c>
      <c r="AC32" s="68">
        <v>267841.65130000003</v>
      </c>
      <c r="AD32" s="69">
        <v>5.6</v>
      </c>
    </row>
    <row r="33" spans="1:30" ht="12" customHeight="1" x14ac:dyDescent="0.25">
      <c r="A33" s="108" t="s">
        <v>211</v>
      </c>
      <c r="B33" s="109" t="s">
        <v>476</v>
      </c>
      <c r="C33" s="64" t="s">
        <v>156</v>
      </c>
      <c r="D33" s="64" t="s">
        <v>156</v>
      </c>
      <c r="E33" s="64" t="s">
        <v>156</v>
      </c>
      <c r="F33" s="64" t="s">
        <v>156</v>
      </c>
      <c r="G33" s="64" t="s">
        <v>156</v>
      </c>
      <c r="H33" s="64" t="s">
        <v>156</v>
      </c>
      <c r="I33" s="64" t="s">
        <v>156</v>
      </c>
      <c r="J33" s="64" t="s">
        <v>156</v>
      </c>
      <c r="K33" s="64" t="s">
        <v>156</v>
      </c>
      <c r="L33" s="64" t="s">
        <v>156</v>
      </c>
      <c r="M33" s="64" t="s">
        <v>156</v>
      </c>
      <c r="N33" s="64" t="s">
        <v>156</v>
      </c>
      <c r="O33" s="64" t="s">
        <v>156</v>
      </c>
      <c r="P33" s="64" t="s">
        <v>156</v>
      </c>
      <c r="Q33" s="64" t="s">
        <v>156</v>
      </c>
      <c r="R33" s="64" t="s">
        <v>156</v>
      </c>
      <c r="S33" s="64" t="s">
        <v>156</v>
      </c>
      <c r="T33" s="64" t="s">
        <v>156</v>
      </c>
      <c r="U33" s="64" t="s">
        <v>156</v>
      </c>
      <c r="V33" s="64" t="s">
        <v>156</v>
      </c>
      <c r="W33" s="64" t="s">
        <v>156</v>
      </c>
      <c r="X33" s="64" t="s">
        <v>156</v>
      </c>
      <c r="Y33" s="64" t="s">
        <v>156</v>
      </c>
      <c r="Z33" s="64" t="s">
        <v>156</v>
      </c>
      <c r="AA33" s="64" t="s">
        <v>156</v>
      </c>
      <c r="AB33" s="64" t="s">
        <v>156</v>
      </c>
      <c r="AC33" s="64" t="s">
        <v>156</v>
      </c>
      <c r="AD33" s="65" t="s">
        <v>156</v>
      </c>
    </row>
    <row r="34" spans="1:30" ht="12" customHeight="1" x14ac:dyDescent="0.25">
      <c r="A34" s="108" t="s">
        <v>480</v>
      </c>
      <c r="B34" s="109" t="s">
        <v>470</v>
      </c>
      <c r="C34" s="64">
        <v>17992.849569999998</v>
      </c>
      <c r="D34" s="64">
        <v>19647.72262</v>
      </c>
      <c r="E34" s="64">
        <v>21679.532230000001</v>
      </c>
      <c r="F34" s="64">
        <v>22878.16372</v>
      </c>
      <c r="G34" s="64">
        <v>20664.841619999999</v>
      </c>
      <c r="H34" s="64">
        <v>19266.682519999998</v>
      </c>
      <c r="I34" s="64">
        <v>17986.130359999999</v>
      </c>
      <c r="J34" s="64">
        <v>17262.616999999998</v>
      </c>
      <c r="K34" s="64">
        <v>17143.12917</v>
      </c>
      <c r="L34" s="64">
        <v>15630.047269999999</v>
      </c>
      <c r="M34" s="64">
        <v>14509.620650000001</v>
      </c>
      <c r="N34" s="64">
        <v>15651.52096</v>
      </c>
      <c r="O34" s="64">
        <v>15646.47003</v>
      </c>
      <c r="P34" s="64">
        <v>15057.395</v>
      </c>
      <c r="Q34" s="64">
        <v>15296.66336</v>
      </c>
      <c r="R34" s="64">
        <v>16508.64818</v>
      </c>
      <c r="S34" s="64">
        <v>16971.844209999999</v>
      </c>
      <c r="T34" s="64">
        <v>17755.84794</v>
      </c>
      <c r="U34" s="64">
        <v>17956.31884</v>
      </c>
      <c r="V34" s="64">
        <v>18136.888080000001</v>
      </c>
      <c r="W34" s="64">
        <v>18475.250970000001</v>
      </c>
      <c r="X34" s="64">
        <v>19442.786169999999</v>
      </c>
      <c r="Y34" s="64">
        <v>20446.166020000001</v>
      </c>
      <c r="Z34" s="64">
        <v>21258.45306</v>
      </c>
      <c r="AA34" s="64">
        <v>21872.668310000001</v>
      </c>
      <c r="AB34" s="64">
        <v>22415.588950000001</v>
      </c>
      <c r="AC34" s="64">
        <v>24610.4689</v>
      </c>
      <c r="AD34" s="65">
        <v>4.7</v>
      </c>
    </row>
    <row r="35" spans="1:30" ht="12" customHeight="1" x14ac:dyDescent="0.25">
      <c r="A35" s="108" t="s">
        <v>480</v>
      </c>
      <c r="B35" s="109" t="s">
        <v>471</v>
      </c>
      <c r="C35" s="64" t="s">
        <v>307</v>
      </c>
      <c r="D35" s="64" t="s">
        <v>307</v>
      </c>
      <c r="E35" s="64" t="s">
        <v>307</v>
      </c>
      <c r="F35" s="64" t="s">
        <v>307</v>
      </c>
      <c r="G35" s="64" t="s">
        <v>307</v>
      </c>
      <c r="H35" s="64" t="s">
        <v>307</v>
      </c>
      <c r="I35" s="64" t="s">
        <v>307</v>
      </c>
      <c r="J35" s="64" t="s">
        <v>307</v>
      </c>
      <c r="K35" s="64" t="s">
        <v>307</v>
      </c>
      <c r="L35" s="64" t="s">
        <v>307</v>
      </c>
      <c r="M35" s="64" t="s">
        <v>307</v>
      </c>
      <c r="N35" s="64" t="s">
        <v>307</v>
      </c>
      <c r="O35" s="64" t="s">
        <v>307</v>
      </c>
      <c r="P35" s="64" t="s">
        <v>307</v>
      </c>
      <c r="Q35" s="64" t="s">
        <v>307</v>
      </c>
      <c r="R35" s="64">
        <v>13529.015230000001</v>
      </c>
      <c r="S35" s="64">
        <v>16526.470549999998</v>
      </c>
      <c r="T35" s="64">
        <v>17947.180189999999</v>
      </c>
      <c r="U35" s="64">
        <v>19883.238560000002</v>
      </c>
      <c r="V35" s="64">
        <v>15709.760270000001</v>
      </c>
      <c r="W35" s="64">
        <v>14640.71386</v>
      </c>
      <c r="X35" s="64">
        <v>16977.076239999999</v>
      </c>
      <c r="Y35" s="64">
        <v>19535.733230000002</v>
      </c>
      <c r="Z35" s="64">
        <v>22496.708480000001</v>
      </c>
      <c r="AA35" s="64">
        <v>24860.172289999999</v>
      </c>
      <c r="AB35" s="64">
        <v>27060.468700000001</v>
      </c>
      <c r="AC35" s="64">
        <v>27503.066930000001</v>
      </c>
      <c r="AD35" s="65">
        <v>8.9</v>
      </c>
    </row>
    <row r="36" spans="1:30" ht="12" customHeight="1" x14ac:dyDescent="0.25">
      <c r="A36" s="108" t="s">
        <v>480</v>
      </c>
      <c r="B36" s="109" t="s">
        <v>472</v>
      </c>
      <c r="C36" s="64" t="s">
        <v>318</v>
      </c>
      <c r="D36" s="64" t="s">
        <v>318</v>
      </c>
      <c r="E36" s="64" t="s">
        <v>318</v>
      </c>
      <c r="F36" s="64" t="s">
        <v>318</v>
      </c>
      <c r="G36" s="64" t="s">
        <v>318</v>
      </c>
      <c r="H36" s="64" t="s">
        <v>318</v>
      </c>
      <c r="I36" s="64" t="s">
        <v>318</v>
      </c>
      <c r="J36" s="64" t="s">
        <v>318</v>
      </c>
      <c r="K36" s="64" t="s">
        <v>318</v>
      </c>
      <c r="L36" s="64" t="s">
        <v>318</v>
      </c>
      <c r="M36" s="64" t="s">
        <v>318</v>
      </c>
      <c r="N36" s="64" t="s">
        <v>318</v>
      </c>
      <c r="O36" s="64" t="s">
        <v>318</v>
      </c>
      <c r="P36" s="64" t="s">
        <v>318</v>
      </c>
      <c r="Q36" s="64">
        <v>4710.9477200000001</v>
      </c>
      <c r="R36" s="64">
        <v>15060.035330000001</v>
      </c>
      <c r="S36" s="64">
        <v>18795.206119999999</v>
      </c>
      <c r="T36" s="64">
        <v>21742.99438</v>
      </c>
      <c r="U36" s="64">
        <v>22719.974620000001</v>
      </c>
      <c r="V36" s="64">
        <v>22432.14013</v>
      </c>
      <c r="W36" s="64">
        <v>23527.29738</v>
      </c>
      <c r="X36" s="64">
        <v>23847.950130000001</v>
      </c>
      <c r="Y36" s="64">
        <v>25604.236570000001</v>
      </c>
      <c r="Z36" s="64">
        <v>27315.424940000001</v>
      </c>
      <c r="AA36" s="64">
        <v>29758.538939999999</v>
      </c>
      <c r="AB36" s="64">
        <v>33985.715300000003</v>
      </c>
      <c r="AC36" s="64">
        <v>36421.855409999996</v>
      </c>
      <c r="AD36" s="65">
        <v>9.1999999999999993</v>
      </c>
    </row>
    <row r="37" spans="1:30" ht="12" customHeight="1" x14ac:dyDescent="0.25">
      <c r="A37" s="108" t="s">
        <v>480</v>
      </c>
      <c r="B37" s="109" t="s">
        <v>473</v>
      </c>
      <c r="C37" s="64" t="s">
        <v>318</v>
      </c>
      <c r="D37" s="64" t="s">
        <v>318</v>
      </c>
      <c r="E37" s="64" t="s">
        <v>318</v>
      </c>
      <c r="F37" s="64" t="s">
        <v>318</v>
      </c>
      <c r="G37" s="64" t="s">
        <v>318</v>
      </c>
      <c r="H37" s="64" t="s">
        <v>318</v>
      </c>
      <c r="I37" s="64" t="s">
        <v>318</v>
      </c>
      <c r="J37" s="64" t="s">
        <v>318</v>
      </c>
      <c r="K37" s="64" t="s">
        <v>318</v>
      </c>
      <c r="L37" s="64" t="s">
        <v>318</v>
      </c>
      <c r="M37" s="64" t="s">
        <v>318</v>
      </c>
      <c r="N37" s="64" t="s">
        <v>318</v>
      </c>
      <c r="O37" s="64">
        <v>54.94041</v>
      </c>
      <c r="P37" s="64">
        <v>100.19986</v>
      </c>
      <c r="Q37" s="64">
        <v>1605.9648099999999</v>
      </c>
      <c r="R37" s="64">
        <v>5022.5073199999997</v>
      </c>
      <c r="S37" s="64">
        <v>6877.1751000000004</v>
      </c>
      <c r="T37" s="64">
        <v>8463.2503300000008</v>
      </c>
      <c r="U37" s="64">
        <v>10128.897199999999</v>
      </c>
      <c r="V37" s="64">
        <v>10097.16122</v>
      </c>
      <c r="W37" s="64">
        <v>10298.90049</v>
      </c>
      <c r="X37" s="64">
        <v>11106.50549</v>
      </c>
      <c r="Y37" s="64">
        <v>12721.86556</v>
      </c>
      <c r="Z37" s="64">
        <v>14457.86117</v>
      </c>
      <c r="AA37" s="64">
        <v>16349.03765</v>
      </c>
      <c r="AB37" s="64">
        <v>19240.168160000001</v>
      </c>
      <c r="AC37" s="64">
        <v>20463.359469999999</v>
      </c>
      <c r="AD37" s="65">
        <v>12.6</v>
      </c>
    </row>
    <row r="38" spans="1:30" ht="12" customHeight="1" x14ac:dyDescent="0.25">
      <c r="A38" s="108" t="s">
        <v>480</v>
      </c>
      <c r="B38" s="109" t="s">
        <v>474</v>
      </c>
      <c r="C38" s="64" t="s">
        <v>318</v>
      </c>
      <c r="D38" s="64" t="s">
        <v>318</v>
      </c>
      <c r="E38" s="64" t="s">
        <v>318</v>
      </c>
      <c r="F38" s="64" t="s">
        <v>318</v>
      </c>
      <c r="G38" s="64" t="s">
        <v>318</v>
      </c>
      <c r="H38" s="64" t="s">
        <v>318</v>
      </c>
      <c r="I38" s="64" t="s">
        <v>318</v>
      </c>
      <c r="J38" s="64" t="s">
        <v>318</v>
      </c>
      <c r="K38" s="64" t="s">
        <v>318</v>
      </c>
      <c r="L38" s="64" t="s">
        <v>318</v>
      </c>
      <c r="M38" s="64" t="s">
        <v>318</v>
      </c>
      <c r="N38" s="64" t="s">
        <v>318</v>
      </c>
      <c r="O38" s="64">
        <v>4.3273200000000003</v>
      </c>
      <c r="P38" s="64">
        <v>6.1692099999999996</v>
      </c>
      <c r="Q38" s="64">
        <v>132.56945999999999</v>
      </c>
      <c r="R38" s="64">
        <v>561.17265999999995</v>
      </c>
      <c r="S38" s="64">
        <v>870.64685999999995</v>
      </c>
      <c r="T38" s="64">
        <v>1052.4687799999999</v>
      </c>
      <c r="U38" s="64">
        <v>1242.80368</v>
      </c>
      <c r="V38" s="64">
        <v>1135.3249000000001</v>
      </c>
      <c r="W38" s="64">
        <v>1284.40212</v>
      </c>
      <c r="X38" s="64">
        <v>1402.3469399999999</v>
      </c>
      <c r="Y38" s="64">
        <v>1549.82744</v>
      </c>
      <c r="Z38" s="64">
        <v>1685.4293600000001</v>
      </c>
      <c r="AA38" s="64">
        <v>2141.3353099999999</v>
      </c>
      <c r="AB38" s="64">
        <v>2564.94085</v>
      </c>
      <c r="AC38" s="64">
        <v>2906.0061900000001</v>
      </c>
      <c r="AD38" s="65">
        <v>17</v>
      </c>
    </row>
    <row r="39" spans="1:30" ht="12" customHeight="1" x14ac:dyDescent="0.25">
      <c r="A39" s="108" t="s">
        <v>480</v>
      </c>
      <c r="B39" s="110" t="s">
        <v>475</v>
      </c>
      <c r="C39" s="68" t="s">
        <v>307</v>
      </c>
      <c r="D39" s="68" t="s">
        <v>307</v>
      </c>
      <c r="E39" s="68" t="s">
        <v>307</v>
      </c>
      <c r="F39" s="68" t="s">
        <v>307</v>
      </c>
      <c r="G39" s="68" t="s">
        <v>307</v>
      </c>
      <c r="H39" s="68" t="s">
        <v>307</v>
      </c>
      <c r="I39" s="68" t="s">
        <v>307</v>
      </c>
      <c r="J39" s="68" t="s">
        <v>307</v>
      </c>
      <c r="K39" s="68" t="s">
        <v>307</v>
      </c>
      <c r="L39" s="68" t="s">
        <v>307</v>
      </c>
      <c r="M39" s="68" t="s">
        <v>307</v>
      </c>
      <c r="N39" s="68" t="s">
        <v>307</v>
      </c>
      <c r="O39" s="68" t="s">
        <v>307</v>
      </c>
      <c r="P39" s="68" t="s">
        <v>307</v>
      </c>
      <c r="Q39" s="68" t="s">
        <v>307</v>
      </c>
      <c r="R39" s="68">
        <v>50681.37874</v>
      </c>
      <c r="S39" s="68">
        <v>60041.342839999998</v>
      </c>
      <c r="T39" s="68">
        <v>66961.741630000004</v>
      </c>
      <c r="U39" s="68">
        <v>71931.232910000006</v>
      </c>
      <c r="V39" s="68">
        <v>67511.274600000004</v>
      </c>
      <c r="W39" s="68">
        <v>68226.564830000003</v>
      </c>
      <c r="X39" s="68">
        <v>72776.664980000001</v>
      </c>
      <c r="Y39" s="68">
        <v>79857.828829999999</v>
      </c>
      <c r="Z39" s="68">
        <v>87213.87702</v>
      </c>
      <c r="AA39" s="68">
        <v>94981.752500000002</v>
      </c>
      <c r="AB39" s="68">
        <v>105266.882</v>
      </c>
      <c r="AC39" s="68">
        <v>111904.75689999999</v>
      </c>
      <c r="AD39" s="69">
        <v>8.8000000000000007</v>
      </c>
    </row>
    <row r="40" spans="1:30" ht="12" customHeight="1" x14ac:dyDescent="0.25">
      <c r="A40" s="108" t="s">
        <v>211</v>
      </c>
      <c r="B40" s="109" t="s">
        <v>476</v>
      </c>
      <c r="C40" s="64" t="s">
        <v>156</v>
      </c>
      <c r="D40" s="64" t="s">
        <v>156</v>
      </c>
      <c r="E40" s="64" t="s">
        <v>156</v>
      </c>
      <c r="F40" s="64" t="s">
        <v>156</v>
      </c>
      <c r="G40" s="64" t="s">
        <v>156</v>
      </c>
      <c r="H40" s="64" t="s">
        <v>156</v>
      </c>
      <c r="I40" s="64" t="s">
        <v>156</v>
      </c>
      <c r="J40" s="64" t="s">
        <v>156</v>
      </c>
      <c r="K40" s="64" t="s">
        <v>156</v>
      </c>
      <c r="L40" s="64" t="s">
        <v>156</v>
      </c>
      <c r="M40" s="64" t="s">
        <v>156</v>
      </c>
      <c r="N40" s="64" t="s">
        <v>156</v>
      </c>
      <c r="O40" s="64" t="s">
        <v>156</v>
      </c>
      <c r="P40" s="64" t="s">
        <v>156</v>
      </c>
      <c r="Q40" s="64" t="s">
        <v>156</v>
      </c>
      <c r="R40" s="64" t="s">
        <v>156</v>
      </c>
      <c r="S40" s="64" t="s">
        <v>156</v>
      </c>
      <c r="T40" s="64" t="s">
        <v>156</v>
      </c>
      <c r="U40" s="64" t="s">
        <v>156</v>
      </c>
      <c r="V40" s="64" t="s">
        <v>156</v>
      </c>
      <c r="W40" s="64" t="s">
        <v>156</v>
      </c>
      <c r="X40" s="64" t="s">
        <v>156</v>
      </c>
      <c r="Y40" s="64" t="s">
        <v>156</v>
      </c>
      <c r="Z40" s="64" t="s">
        <v>156</v>
      </c>
      <c r="AA40" s="64" t="s">
        <v>156</v>
      </c>
      <c r="AB40" s="64" t="s">
        <v>156</v>
      </c>
      <c r="AC40" s="64" t="s">
        <v>156</v>
      </c>
      <c r="AD40" s="65" t="s">
        <v>156</v>
      </c>
    </row>
    <row r="41" spans="1:30" ht="12" customHeight="1" x14ac:dyDescent="0.25">
      <c r="A41" s="108" t="s">
        <v>481</v>
      </c>
      <c r="B41" s="109" t="s">
        <v>470</v>
      </c>
      <c r="C41" s="64">
        <v>30002.858840000001</v>
      </c>
      <c r="D41" s="64">
        <v>31608.982680000001</v>
      </c>
      <c r="E41" s="64">
        <v>32145.877059999999</v>
      </c>
      <c r="F41" s="64">
        <v>32954.995020000002</v>
      </c>
      <c r="G41" s="64">
        <v>32688.918809999999</v>
      </c>
      <c r="H41" s="64">
        <v>32811.670339999997</v>
      </c>
      <c r="I41" s="64">
        <v>31716.457040000001</v>
      </c>
      <c r="J41" s="64">
        <v>29979.687740000001</v>
      </c>
      <c r="K41" s="64">
        <v>30453.57674</v>
      </c>
      <c r="L41" s="64">
        <v>28072.99958</v>
      </c>
      <c r="M41" s="64">
        <v>27548.938040000001</v>
      </c>
      <c r="N41" s="64">
        <v>25957.047419999999</v>
      </c>
      <c r="O41" s="64">
        <v>23875.628560000001</v>
      </c>
      <c r="P41" s="64">
        <v>23096.480319999999</v>
      </c>
      <c r="Q41" s="64">
        <v>23558.600900000001</v>
      </c>
      <c r="R41" s="64">
        <v>24146.85442</v>
      </c>
      <c r="S41" s="64">
        <v>23941.425889999999</v>
      </c>
      <c r="T41" s="64">
        <v>23958.293699999998</v>
      </c>
      <c r="U41" s="64">
        <v>23210.801640000001</v>
      </c>
      <c r="V41" s="64">
        <v>23438.920040000001</v>
      </c>
      <c r="W41" s="64">
        <v>23844.962889999999</v>
      </c>
      <c r="X41" s="64">
        <v>23109.64992</v>
      </c>
      <c r="Y41" s="64">
        <v>23431.649659999999</v>
      </c>
      <c r="Z41" s="64">
        <v>24128.931680000002</v>
      </c>
      <c r="AA41" s="64">
        <v>24281.112710000001</v>
      </c>
      <c r="AB41" s="64">
        <v>23732.736489999999</v>
      </c>
      <c r="AC41" s="64">
        <v>23925.640039999998</v>
      </c>
      <c r="AD41" s="65">
        <v>0.5</v>
      </c>
    </row>
    <row r="42" spans="1:30" ht="12" customHeight="1" x14ac:dyDescent="0.25">
      <c r="A42" s="108" t="s">
        <v>481</v>
      </c>
      <c r="B42" s="109" t="s">
        <v>471</v>
      </c>
      <c r="C42" s="64" t="s">
        <v>307</v>
      </c>
      <c r="D42" s="64" t="s">
        <v>307</v>
      </c>
      <c r="E42" s="64" t="s">
        <v>307</v>
      </c>
      <c r="F42" s="64" t="s">
        <v>307</v>
      </c>
      <c r="G42" s="64" t="s">
        <v>307</v>
      </c>
      <c r="H42" s="64" t="s">
        <v>307</v>
      </c>
      <c r="I42" s="64" t="s">
        <v>307</v>
      </c>
      <c r="J42" s="64" t="s">
        <v>307</v>
      </c>
      <c r="K42" s="64" t="s">
        <v>307</v>
      </c>
      <c r="L42" s="64" t="s">
        <v>307</v>
      </c>
      <c r="M42" s="64" t="s">
        <v>307</v>
      </c>
      <c r="N42" s="64" t="s">
        <v>307</v>
      </c>
      <c r="O42" s="64" t="s">
        <v>307</v>
      </c>
      <c r="P42" s="64" t="s">
        <v>307</v>
      </c>
      <c r="Q42" s="64" t="s">
        <v>307</v>
      </c>
      <c r="R42" s="64">
        <v>10174.67793</v>
      </c>
      <c r="S42" s="64">
        <v>13112.6109</v>
      </c>
      <c r="T42" s="64">
        <v>14734.762570000001</v>
      </c>
      <c r="U42" s="64">
        <v>17023.118190000001</v>
      </c>
      <c r="V42" s="64">
        <v>14497.234409999999</v>
      </c>
      <c r="W42" s="64">
        <v>13172.337799999999</v>
      </c>
      <c r="X42" s="64">
        <v>14207.34944</v>
      </c>
      <c r="Y42" s="64">
        <v>15851.083479999999</v>
      </c>
      <c r="Z42" s="64">
        <v>17375.505120000002</v>
      </c>
      <c r="AA42" s="64">
        <v>18130.164720000001</v>
      </c>
      <c r="AB42" s="64">
        <v>18724.263920000001</v>
      </c>
      <c r="AC42" s="64">
        <v>19049.31826</v>
      </c>
      <c r="AD42" s="65">
        <v>4.7</v>
      </c>
    </row>
    <row r="43" spans="1:30" ht="12" customHeight="1" x14ac:dyDescent="0.25">
      <c r="A43" s="108" t="s">
        <v>481</v>
      </c>
      <c r="B43" s="109" t="s">
        <v>472</v>
      </c>
      <c r="C43" s="64" t="s">
        <v>318</v>
      </c>
      <c r="D43" s="64" t="s">
        <v>318</v>
      </c>
      <c r="E43" s="64" t="s">
        <v>318</v>
      </c>
      <c r="F43" s="64" t="s">
        <v>318</v>
      </c>
      <c r="G43" s="64" t="s">
        <v>318</v>
      </c>
      <c r="H43" s="64" t="s">
        <v>318</v>
      </c>
      <c r="I43" s="64" t="s">
        <v>318</v>
      </c>
      <c r="J43" s="64" t="s">
        <v>318</v>
      </c>
      <c r="K43" s="64" t="s">
        <v>318</v>
      </c>
      <c r="L43" s="64" t="s">
        <v>318</v>
      </c>
      <c r="M43" s="64" t="s">
        <v>318</v>
      </c>
      <c r="N43" s="64" t="s">
        <v>318</v>
      </c>
      <c r="O43" s="64" t="s">
        <v>318</v>
      </c>
      <c r="P43" s="64" t="s">
        <v>318</v>
      </c>
      <c r="Q43" s="64">
        <v>1252.20625</v>
      </c>
      <c r="R43" s="64">
        <v>6180.9876100000001</v>
      </c>
      <c r="S43" s="64">
        <v>9685.7408099999993</v>
      </c>
      <c r="T43" s="64">
        <v>12270.10269</v>
      </c>
      <c r="U43" s="64">
        <v>14640.81056</v>
      </c>
      <c r="V43" s="64">
        <v>16178.125620000001</v>
      </c>
      <c r="W43" s="64">
        <v>17606.280719999999</v>
      </c>
      <c r="X43" s="64">
        <v>19695.219300000001</v>
      </c>
      <c r="Y43" s="64">
        <v>22268.83711</v>
      </c>
      <c r="Z43" s="64">
        <v>24057.82719</v>
      </c>
      <c r="AA43" s="64">
        <v>24697.273850000001</v>
      </c>
      <c r="AB43" s="64">
        <v>25174.54811</v>
      </c>
      <c r="AC43" s="64">
        <v>25827.918000000001</v>
      </c>
      <c r="AD43" s="65">
        <v>3.8</v>
      </c>
    </row>
    <row r="44" spans="1:30" ht="12" customHeight="1" x14ac:dyDescent="0.25">
      <c r="A44" s="108" t="s">
        <v>481</v>
      </c>
      <c r="B44" s="109" t="s">
        <v>473</v>
      </c>
      <c r="C44" s="64" t="s">
        <v>318</v>
      </c>
      <c r="D44" s="64" t="s">
        <v>318</v>
      </c>
      <c r="E44" s="64" t="s">
        <v>318</v>
      </c>
      <c r="F44" s="64" t="s">
        <v>318</v>
      </c>
      <c r="G44" s="64" t="s">
        <v>318</v>
      </c>
      <c r="H44" s="64" t="s">
        <v>318</v>
      </c>
      <c r="I44" s="64" t="s">
        <v>318</v>
      </c>
      <c r="J44" s="64" t="s">
        <v>318</v>
      </c>
      <c r="K44" s="64" t="s">
        <v>318</v>
      </c>
      <c r="L44" s="64" t="s">
        <v>318</v>
      </c>
      <c r="M44" s="64" t="s">
        <v>318</v>
      </c>
      <c r="N44" s="64" t="s">
        <v>318</v>
      </c>
      <c r="O44" s="64">
        <v>60.9679</v>
      </c>
      <c r="P44" s="64">
        <v>92.931370000000001</v>
      </c>
      <c r="Q44" s="64">
        <v>1513.34365</v>
      </c>
      <c r="R44" s="64">
        <v>4265.5742600000003</v>
      </c>
      <c r="S44" s="64">
        <v>5168.2058299999999</v>
      </c>
      <c r="T44" s="64">
        <v>6028.0817699999998</v>
      </c>
      <c r="U44" s="64">
        <v>6430.7582899999998</v>
      </c>
      <c r="V44" s="64">
        <v>6796.5297200000005</v>
      </c>
      <c r="W44" s="64">
        <v>7597.1490199999998</v>
      </c>
      <c r="X44" s="64">
        <v>8077.7002199999997</v>
      </c>
      <c r="Y44" s="64">
        <v>9070.32899</v>
      </c>
      <c r="Z44" s="64">
        <v>10082.17056</v>
      </c>
      <c r="AA44" s="64">
        <v>10891.688899999999</v>
      </c>
      <c r="AB44" s="64">
        <v>11117.344489999999</v>
      </c>
      <c r="AC44" s="64">
        <v>11469.02397</v>
      </c>
      <c r="AD44" s="65">
        <v>6</v>
      </c>
    </row>
    <row r="45" spans="1:30" ht="12" customHeight="1" x14ac:dyDescent="0.25">
      <c r="A45" s="108" t="s">
        <v>481</v>
      </c>
      <c r="B45" s="109" t="s">
        <v>474</v>
      </c>
      <c r="C45" s="64" t="s">
        <v>318</v>
      </c>
      <c r="D45" s="64" t="s">
        <v>318</v>
      </c>
      <c r="E45" s="64" t="s">
        <v>318</v>
      </c>
      <c r="F45" s="64" t="s">
        <v>318</v>
      </c>
      <c r="G45" s="64" t="s">
        <v>318</v>
      </c>
      <c r="H45" s="64" t="s">
        <v>318</v>
      </c>
      <c r="I45" s="64" t="s">
        <v>318</v>
      </c>
      <c r="J45" s="64" t="s">
        <v>318</v>
      </c>
      <c r="K45" s="64" t="s">
        <v>318</v>
      </c>
      <c r="L45" s="64" t="s">
        <v>318</v>
      </c>
      <c r="M45" s="64" t="s">
        <v>318</v>
      </c>
      <c r="N45" s="64" t="s">
        <v>318</v>
      </c>
      <c r="O45" s="64">
        <v>1.96</v>
      </c>
      <c r="P45" s="64">
        <v>8.2483400000000007</v>
      </c>
      <c r="Q45" s="64">
        <v>123.07623</v>
      </c>
      <c r="R45" s="64">
        <v>532.91699000000006</v>
      </c>
      <c r="S45" s="64">
        <v>826.28111000000001</v>
      </c>
      <c r="T45" s="64">
        <v>1184.0882099999999</v>
      </c>
      <c r="U45" s="64">
        <v>1413.73803</v>
      </c>
      <c r="V45" s="64">
        <v>1522.94694</v>
      </c>
      <c r="W45" s="64">
        <v>1979.38716</v>
      </c>
      <c r="X45" s="64">
        <v>1983.6345899999999</v>
      </c>
      <c r="Y45" s="64">
        <v>2237.5711099999999</v>
      </c>
      <c r="Z45" s="64">
        <v>2468.33664</v>
      </c>
      <c r="AA45" s="64">
        <v>2726.5245100000002</v>
      </c>
      <c r="AB45" s="64">
        <v>3074.4464499999999</v>
      </c>
      <c r="AC45" s="64">
        <v>3661.6907099999999</v>
      </c>
      <c r="AD45" s="65">
        <v>13.1</v>
      </c>
    </row>
    <row r="46" spans="1:30" ht="12" customHeight="1" x14ac:dyDescent="0.25">
      <c r="A46" s="108" t="s">
        <v>481</v>
      </c>
      <c r="B46" s="110" t="s">
        <v>475</v>
      </c>
      <c r="C46" s="68" t="s">
        <v>307</v>
      </c>
      <c r="D46" s="68" t="s">
        <v>307</v>
      </c>
      <c r="E46" s="68" t="s">
        <v>307</v>
      </c>
      <c r="F46" s="68" t="s">
        <v>307</v>
      </c>
      <c r="G46" s="68" t="s">
        <v>307</v>
      </c>
      <c r="H46" s="68" t="s">
        <v>307</v>
      </c>
      <c r="I46" s="68" t="s">
        <v>307</v>
      </c>
      <c r="J46" s="68" t="s">
        <v>307</v>
      </c>
      <c r="K46" s="68" t="s">
        <v>307</v>
      </c>
      <c r="L46" s="68" t="s">
        <v>307</v>
      </c>
      <c r="M46" s="68" t="s">
        <v>307</v>
      </c>
      <c r="N46" s="68" t="s">
        <v>307</v>
      </c>
      <c r="O46" s="68" t="s">
        <v>307</v>
      </c>
      <c r="P46" s="68" t="s">
        <v>307</v>
      </c>
      <c r="Q46" s="68" t="s">
        <v>307</v>
      </c>
      <c r="R46" s="68">
        <v>45301.011200000001</v>
      </c>
      <c r="S46" s="68">
        <v>52734.26453</v>
      </c>
      <c r="T46" s="68">
        <v>58175.328939999999</v>
      </c>
      <c r="U46" s="68">
        <v>62719.226690000003</v>
      </c>
      <c r="V46" s="68">
        <v>62433.756730000001</v>
      </c>
      <c r="W46" s="68">
        <v>64200.117590000002</v>
      </c>
      <c r="X46" s="68">
        <v>67073.553480000002</v>
      </c>
      <c r="Y46" s="68">
        <v>72859.470350000003</v>
      </c>
      <c r="Z46" s="68">
        <v>78112.771189999999</v>
      </c>
      <c r="AA46" s="68">
        <v>80726.7647</v>
      </c>
      <c r="AB46" s="68">
        <v>81823.339449999999</v>
      </c>
      <c r="AC46" s="68">
        <v>83933.590979999994</v>
      </c>
      <c r="AD46" s="69">
        <v>3.6</v>
      </c>
    </row>
    <row r="47" spans="1:30" ht="12" customHeight="1" x14ac:dyDescent="0.25">
      <c r="A47" s="108" t="s">
        <v>211</v>
      </c>
      <c r="B47" s="109" t="s">
        <v>476</v>
      </c>
      <c r="C47" s="64" t="s">
        <v>156</v>
      </c>
      <c r="D47" s="64" t="s">
        <v>156</v>
      </c>
      <c r="E47" s="64" t="s">
        <v>156</v>
      </c>
      <c r="F47" s="64" t="s">
        <v>156</v>
      </c>
      <c r="G47" s="64" t="s">
        <v>156</v>
      </c>
      <c r="H47" s="64" t="s">
        <v>156</v>
      </c>
      <c r="I47" s="64" t="s">
        <v>156</v>
      </c>
      <c r="J47" s="64" t="s">
        <v>156</v>
      </c>
      <c r="K47" s="64" t="s">
        <v>156</v>
      </c>
      <c r="L47" s="64" t="s">
        <v>156</v>
      </c>
      <c r="M47" s="64" t="s">
        <v>156</v>
      </c>
      <c r="N47" s="64" t="s">
        <v>156</v>
      </c>
      <c r="O47" s="64" t="s">
        <v>156</v>
      </c>
      <c r="P47" s="64" t="s">
        <v>156</v>
      </c>
      <c r="Q47" s="64" t="s">
        <v>156</v>
      </c>
      <c r="R47" s="64" t="s">
        <v>156</v>
      </c>
      <c r="S47" s="64" t="s">
        <v>156</v>
      </c>
      <c r="T47" s="64" t="s">
        <v>156</v>
      </c>
      <c r="U47" s="64" t="s">
        <v>156</v>
      </c>
      <c r="V47" s="64" t="s">
        <v>156</v>
      </c>
      <c r="W47" s="64" t="s">
        <v>156</v>
      </c>
      <c r="X47" s="64" t="s">
        <v>156</v>
      </c>
      <c r="Y47" s="64" t="s">
        <v>156</v>
      </c>
      <c r="Z47" s="64" t="s">
        <v>156</v>
      </c>
      <c r="AA47" s="64" t="s">
        <v>156</v>
      </c>
      <c r="AB47" s="64" t="s">
        <v>156</v>
      </c>
      <c r="AC47" s="64" t="s">
        <v>156</v>
      </c>
      <c r="AD47" s="65" t="s">
        <v>156</v>
      </c>
    </row>
    <row r="48" spans="1:30" ht="12" customHeight="1" x14ac:dyDescent="0.25">
      <c r="A48" s="108" t="s">
        <v>482</v>
      </c>
      <c r="B48" s="109" t="s">
        <v>470</v>
      </c>
      <c r="C48" s="64">
        <v>6482.4735000000001</v>
      </c>
      <c r="D48" s="64">
        <v>6716.2899699999998</v>
      </c>
      <c r="E48" s="64">
        <v>6484.0390200000002</v>
      </c>
      <c r="F48" s="64">
        <v>6734.59926</v>
      </c>
      <c r="G48" s="64">
        <v>6549.1243400000003</v>
      </c>
      <c r="H48" s="64">
        <v>5833.8884200000002</v>
      </c>
      <c r="I48" s="64">
        <v>5954.6878399999996</v>
      </c>
      <c r="J48" s="64">
        <v>6054.3142399999997</v>
      </c>
      <c r="K48" s="64">
        <v>5679.3563599999998</v>
      </c>
      <c r="L48" s="64">
        <v>5376.1473500000002</v>
      </c>
      <c r="M48" s="64">
        <v>5647.2675900000004</v>
      </c>
      <c r="N48" s="64">
        <v>5687.6122299999997</v>
      </c>
      <c r="O48" s="64">
        <v>5154.8027300000003</v>
      </c>
      <c r="P48" s="64">
        <v>4756.9469300000001</v>
      </c>
      <c r="Q48" s="64">
        <v>4744.7350500000002</v>
      </c>
      <c r="R48" s="64">
        <v>4715.5853500000003</v>
      </c>
      <c r="S48" s="64">
        <v>4641.4305999999997</v>
      </c>
      <c r="T48" s="64">
        <v>4737.6082200000001</v>
      </c>
      <c r="U48" s="64">
        <v>4591.7087199999996</v>
      </c>
      <c r="V48" s="64">
        <v>4294.8819400000002</v>
      </c>
      <c r="W48" s="64">
        <v>4609.3854499999998</v>
      </c>
      <c r="X48" s="64">
        <v>5117.4128600000004</v>
      </c>
      <c r="Y48" s="64">
        <v>5259.8908799999999</v>
      </c>
      <c r="Z48" s="64">
        <v>6002.5647399999998</v>
      </c>
      <c r="AA48" s="64">
        <v>6294.1506600000002</v>
      </c>
      <c r="AB48" s="64">
        <v>6401.1897499999995</v>
      </c>
      <c r="AC48" s="64">
        <v>6433.4646599999996</v>
      </c>
      <c r="AD48" s="65">
        <v>5.2</v>
      </c>
    </row>
    <row r="49" spans="1:30" ht="12" customHeight="1" x14ac:dyDescent="0.25">
      <c r="A49" s="108" t="s">
        <v>482</v>
      </c>
      <c r="B49" s="109" t="s">
        <v>471</v>
      </c>
      <c r="C49" s="64" t="s">
        <v>307</v>
      </c>
      <c r="D49" s="64" t="s">
        <v>307</v>
      </c>
      <c r="E49" s="64" t="s">
        <v>307</v>
      </c>
      <c r="F49" s="64" t="s">
        <v>307</v>
      </c>
      <c r="G49" s="64" t="s">
        <v>307</v>
      </c>
      <c r="H49" s="64" t="s">
        <v>307</v>
      </c>
      <c r="I49" s="64" t="s">
        <v>307</v>
      </c>
      <c r="J49" s="64" t="s">
        <v>307</v>
      </c>
      <c r="K49" s="64" t="s">
        <v>307</v>
      </c>
      <c r="L49" s="64" t="s">
        <v>307</v>
      </c>
      <c r="M49" s="64" t="s">
        <v>307</v>
      </c>
      <c r="N49" s="64" t="s">
        <v>307</v>
      </c>
      <c r="O49" s="64" t="s">
        <v>307</v>
      </c>
      <c r="P49" s="64" t="s">
        <v>307</v>
      </c>
      <c r="Q49" s="64" t="s">
        <v>307</v>
      </c>
      <c r="R49" s="64">
        <v>3074.7732700000001</v>
      </c>
      <c r="S49" s="64">
        <v>3529.51809</v>
      </c>
      <c r="T49" s="64">
        <v>3968.4150500000001</v>
      </c>
      <c r="U49" s="64">
        <v>4628.0383099999999</v>
      </c>
      <c r="V49" s="64">
        <v>3836.2140100000001</v>
      </c>
      <c r="W49" s="64">
        <v>3530.6230300000002</v>
      </c>
      <c r="X49" s="64">
        <v>3782.8550799999998</v>
      </c>
      <c r="Y49" s="64">
        <v>4207.9337100000002</v>
      </c>
      <c r="Z49" s="64">
        <v>4598.43905</v>
      </c>
      <c r="AA49" s="64">
        <v>4883.3076099999998</v>
      </c>
      <c r="AB49" s="64">
        <v>5333.90445</v>
      </c>
      <c r="AC49" s="64">
        <v>5282.2774399999998</v>
      </c>
      <c r="AD49" s="65">
        <v>5.8</v>
      </c>
    </row>
    <row r="50" spans="1:30" ht="12" customHeight="1" x14ac:dyDescent="0.25">
      <c r="A50" s="108" t="s">
        <v>482</v>
      </c>
      <c r="B50" s="109" t="s">
        <v>472</v>
      </c>
      <c r="C50" s="64" t="s">
        <v>318</v>
      </c>
      <c r="D50" s="64" t="s">
        <v>318</v>
      </c>
      <c r="E50" s="64" t="s">
        <v>318</v>
      </c>
      <c r="F50" s="64" t="s">
        <v>318</v>
      </c>
      <c r="G50" s="64" t="s">
        <v>318</v>
      </c>
      <c r="H50" s="64" t="s">
        <v>318</v>
      </c>
      <c r="I50" s="64" t="s">
        <v>318</v>
      </c>
      <c r="J50" s="64" t="s">
        <v>318</v>
      </c>
      <c r="K50" s="64" t="s">
        <v>318</v>
      </c>
      <c r="L50" s="64" t="s">
        <v>318</v>
      </c>
      <c r="M50" s="64" t="s">
        <v>318</v>
      </c>
      <c r="N50" s="64" t="s">
        <v>318</v>
      </c>
      <c r="O50" s="64" t="s">
        <v>318</v>
      </c>
      <c r="P50" s="64" t="s">
        <v>318</v>
      </c>
      <c r="Q50" s="64">
        <v>761.70015999999998</v>
      </c>
      <c r="R50" s="64">
        <v>2601.6903900000002</v>
      </c>
      <c r="S50" s="64">
        <v>3637.3990199999998</v>
      </c>
      <c r="T50" s="64">
        <v>4154.9685200000004</v>
      </c>
      <c r="U50" s="64">
        <v>4423.9931200000001</v>
      </c>
      <c r="V50" s="64">
        <v>4487.15679</v>
      </c>
      <c r="W50" s="64">
        <v>5655.7543900000001</v>
      </c>
      <c r="X50" s="64">
        <v>6228.9044199999998</v>
      </c>
      <c r="Y50" s="64">
        <v>6942.2593999999999</v>
      </c>
      <c r="Z50" s="64">
        <v>7437.0572599999996</v>
      </c>
      <c r="AA50" s="64">
        <v>8082.0480799999996</v>
      </c>
      <c r="AB50" s="64">
        <v>8923.1448999999993</v>
      </c>
      <c r="AC50" s="64">
        <v>8867.8162300000004</v>
      </c>
      <c r="AD50" s="65">
        <v>6.3</v>
      </c>
    </row>
    <row r="51" spans="1:30" ht="12" customHeight="1" x14ac:dyDescent="0.25">
      <c r="A51" s="108" t="s">
        <v>482</v>
      </c>
      <c r="B51" s="109" t="s">
        <v>473</v>
      </c>
      <c r="C51" s="64" t="s">
        <v>318</v>
      </c>
      <c r="D51" s="64" t="s">
        <v>318</v>
      </c>
      <c r="E51" s="64" t="s">
        <v>318</v>
      </c>
      <c r="F51" s="64" t="s">
        <v>318</v>
      </c>
      <c r="G51" s="64" t="s">
        <v>318</v>
      </c>
      <c r="H51" s="64" t="s">
        <v>318</v>
      </c>
      <c r="I51" s="64" t="s">
        <v>318</v>
      </c>
      <c r="J51" s="64" t="s">
        <v>318</v>
      </c>
      <c r="K51" s="64" t="s">
        <v>318</v>
      </c>
      <c r="L51" s="64" t="s">
        <v>318</v>
      </c>
      <c r="M51" s="64" t="s">
        <v>318</v>
      </c>
      <c r="N51" s="64" t="s">
        <v>318</v>
      </c>
      <c r="O51" s="64">
        <v>12.076129999999999</v>
      </c>
      <c r="P51" s="64">
        <v>27.49878</v>
      </c>
      <c r="Q51" s="64">
        <v>771.89090999999996</v>
      </c>
      <c r="R51" s="64">
        <v>1998.83782</v>
      </c>
      <c r="S51" s="64">
        <v>2088.4040199999999</v>
      </c>
      <c r="T51" s="64">
        <v>2426.7285400000001</v>
      </c>
      <c r="U51" s="64">
        <v>3223.0816199999999</v>
      </c>
      <c r="V51" s="64">
        <v>3268.2549399999998</v>
      </c>
      <c r="W51" s="64">
        <v>3084.5005200000001</v>
      </c>
      <c r="X51" s="64">
        <v>2994.59474</v>
      </c>
      <c r="Y51" s="64">
        <v>3274.8117499999998</v>
      </c>
      <c r="Z51" s="64">
        <v>3727.2706699999999</v>
      </c>
      <c r="AA51" s="64">
        <v>3888.0245300000001</v>
      </c>
      <c r="AB51" s="64">
        <v>3762.4090500000002</v>
      </c>
      <c r="AC51" s="64">
        <v>3691.3906999999999</v>
      </c>
      <c r="AD51" s="65">
        <v>3</v>
      </c>
    </row>
    <row r="52" spans="1:30" ht="12" customHeight="1" x14ac:dyDescent="0.25">
      <c r="A52" s="108" t="s">
        <v>482</v>
      </c>
      <c r="B52" s="109" t="s">
        <v>474</v>
      </c>
      <c r="C52" s="64" t="s">
        <v>318</v>
      </c>
      <c r="D52" s="64" t="s">
        <v>318</v>
      </c>
      <c r="E52" s="64" t="s">
        <v>318</v>
      </c>
      <c r="F52" s="64" t="s">
        <v>318</v>
      </c>
      <c r="G52" s="64" t="s">
        <v>318</v>
      </c>
      <c r="H52" s="64" t="s">
        <v>318</v>
      </c>
      <c r="I52" s="64" t="s">
        <v>318</v>
      </c>
      <c r="J52" s="64" t="s">
        <v>318</v>
      </c>
      <c r="K52" s="64" t="s">
        <v>318</v>
      </c>
      <c r="L52" s="64" t="s">
        <v>318</v>
      </c>
      <c r="M52" s="64" t="s">
        <v>318</v>
      </c>
      <c r="N52" s="64" t="s">
        <v>318</v>
      </c>
      <c r="O52" s="64">
        <v>0</v>
      </c>
      <c r="P52" s="64" t="s">
        <v>292</v>
      </c>
      <c r="Q52" s="64">
        <v>25.486709999999999</v>
      </c>
      <c r="R52" s="64">
        <v>161.32189</v>
      </c>
      <c r="S52" s="64">
        <v>227.25256999999999</v>
      </c>
      <c r="T52" s="64">
        <v>393.04180000000002</v>
      </c>
      <c r="U52" s="64">
        <v>430.82535999999999</v>
      </c>
      <c r="V52" s="64">
        <v>382.00466999999998</v>
      </c>
      <c r="W52" s="64">
        <v>405.00322</v>
      </c>
      <c r="X52" s="64">
        <v>330.67194000000001</v>
      </c>
      <c r="Y52" s="64">
        <v>327.45431000000002</v>
      </c>
      <c r="Z52" s="64">
        <v>385.14371</v>
      </c>
      <c r="AA52" s="64">
        <v>373.17066</v>
      </c>
      <c r="AB52" s="64">
        <v>438.55574999999999</v>
      </c>
      <c r="AC52" s="64">
        <v>649.24571000000003</v>
      </c>
      <c r="AD52" s="65">
        <v>18.7</v>
      </c>
    </row>
    <row r="53" spans="1:30" ht="12" customHeight="1" x14ac:dyDescent="0.25">
      <c r="A53" s="108" t="s">
        <v>482</v>
      </c>
      <c r="B53" s="110" t="s">
        <v>475</v>
      </c>
      <c r="C53" s="68" t="s">
        <v>307</v>
      </c>
      <c r="D53" s="68" t="s">
        <v>307</v>
      </c>
      <c r="E53" s="68" t="s">
        <v>307</v>
      </c>
      <c r="F53" s="68" t="s">
        <v>307</v>
      </c>
      <c r="G53" s="68" t="s">
        <v>307</v>
      </c>
      <c r="H53" s="68" t="s">
        <v>307</v>
      </c>
      <c r="I53" s="68" t="s">
        <v>307</v>
      </c>
      <c r="J53" s="68" t="s">
        <v>307</v>
      </c>
      <c r="K53" s="68" t="s">
        <v>307</v>
      </c>
      <c r="L53" s="68" t="s">
        <v>307</v>
      </c>
      <c r="M53" s="68" t="s">
        <v>307</v>
      </c>
      <c r="N53" s="68" t="s">
        <v>307</v>
      </c>
      <c r="O53" s="68" t="s">
        <v>307</v>
      </c>
      <c r="P53" s="68" t="s">
        <v>307</v>
      </c>
      <c r="Q53" s="68" t="s">
        <v>307</v>
      </c>
      <c r="R53" s="68">
        <v>12552.208720000001</v>
      </c>
      <c r="S53" s="68">
        <v>14124.004300000001</v>
      </c>
      <c r="T53" s="68">
        <v>15680.762140000001</v>
      </c>
      <c r="U53" s="68">
        <v>17297.647140000001</v>
      </c>
      <c r="V53" s="68">
        <v>16268.512350000001</v>
      </c>
      <c r="W53" s="68">
        <v>17285.266609999999</v>
      </c>
      <c r="X53" s="68">
        <v>18454.439040000001</v>
      </c>
      <c r="Y53" s="68">
        <v>20012.350050000001</v>
      </c>
      <c r="Z53" s="68">
        <v>22150.475419999999</v>
      </c>
      <c r="AA53" s="68">
        <v>23520.701550000002</v>
      </c>
      <c r="AB53" s="68">
        <v>24859.2039</v>
      </c>
      <c r="AC53" s="68">
        <v>24924.194739999999</v>
      </c>
      <c r="AD53" s="69">
        <v>5.6</v>
      </c>
    </row>
    <row r="54" spans="1:30" ht="12" customHeight="1" x14ac:dyDescent="0.25">
      <c r="A54" s="108" t="s">
        <v>211</v>
      </c>
      <c r="B54" s="109" t="s">
        <v>476</v>
      </c>
      <c r="C54" s="64" t="s">
        <v>156</v>
      </c>
      <c r="D54" s="64" t="s">
        <v>156</v>
      </c>
      <c r="E54" s="64" t="s">
        <v>156</v>
      </c>
      <c r="F54" s="64" t="s">
        <v>156</v>
      </c>
      <c r="G54" s="64" t="s">
        <v>156</v>
      </c>
      <c r="H54" s="64" t="s">
        <v>156</v>
      </c>
      <c r="I54" s="64" t="s">
        <v>156</v>
      </c>
      <c r="J54" s="64" t="s">
        <v>156</v>
      </c>
      <c r="K54" s="64" t="s">
        <v>156</v>
      </c>
      <c r="L54" s="64" t="s">
        <v>156</v>
      </c>
      <c r="M54" s="64" t="s">
        <v>156</v>
      </c>
      <c r="N54" s="64" t="s">
        <v>156</v>
      </c>
      <c r="O54" s="64" t="s">
        <v>156</v>
      </c>
      <c r="P54" s="64" t="s">
        <v>156</v>
      </c>
      <c r="Q54" s="64" t="s">
        <v>156</v>
      </c>
      <c r="R54" s="64" t="s">
        <v>156</v>
      </c>
      <c r="S54" s="64" t="s">
        <v>156</v>
      </c>
      <c r="T54" s="64" t="s">
        <v>156</v>
      </c>
      <c r="U54" s="64" t="s">
        <v>156</v>
      </c>
      <c r="V54" s="64" t="s">
        <v>156</v>
      </c>
      <c r="W54" s="64" t="s">
        <v>156</v>
      </c>
      <c r="X54" s="64" t="s">
        <v>156</v>
      </c>
      <c r="Y54" s="64" t="s">
        <v>156</v>
      </c>
      <c r="Z54" s="64" t="s">
        <v>156</v>
      </c>
      <c r="AA54" s="64" t="s">
        <v>156</v>
      </c>
      <c r="AB54" s="64" t="s">
        <v>156</v>
      </c>
      <c r="AC54" s="64" t="s">
        <v>156</v>
      </c>
      <c r="AD54" s="65" t="s">
        <v>156</v>
      </c>
    </row>
    <row r="55" spans="1:30" ht="12" customHeight="1" x14ac:dyDescent="0.25">
      <c r="A55" s="108" t="s">
        <v>136</v>
      </c>
      <c r="B55" s="109" t="s">
        <v>470</v>
      </c>
      <c r="C55" s="64">
        <v>2870.6107699999998</v>
      </c>
      <c r="D55" s="64">
        <v>2858.5488999999998</v>
      </c>
      <c r="E55" s="64">
        <v>2966.1462799999999</v>
      </c>
      <c r="F55" s="64">
        <v>3167.35502</v>
      </c>
      <c r="G55" s="64">
        <v>3024.0614399999999</v>
      </c>
      <c r="H55" s="64">
        <v>3190.04657</v>
      </c>
      <c r="I55" s="64">
        <v>3486.14534</v>
      </c>
      <c r="J55" s="64">
        <v>3171.14563</v>
      </c>
      <c r="K55" s="64">
        <v>2767.15236</v>
      </c>
      <c r="L55" s="64">
        <v>2621.7189400000002</v>
      </c>
      <c r="M55" s="64">
        <v>2785.53458</v>
      </c>
      <c r="N55" s="64">
        <v>2752.3115200000002</v>
      </c>
      <c r="O55" s="64">
        <v>3019.0488799999998</v>
      </c>
      <c r="P55" s="64">
        <v>2939.5986600000001</v>
      </c>
      <c r="Q55" s="64">
        <v>2808.4495499999998</v>
      </c>
      <c r="R55" s="64">
        <v>2888.5855999999999</v>
      </c>
      <c r="S55" s="64">
        <v>2839.9584399999999</v>
      </c>
      <c r="T55" s="64">
        <v>2707.4335700000001</v>
      </c>
      <c r="U55" s="64">
        <v>2924.11969</v>
      </c>
      <c r="V55" s="64">
        <v>2833.1735399999998</v>
      </c>
      <c r="W55" s="64">
        <v>2784.8894100000002</v>
      </c>
      <c r="X55" s="64">
        <v>2955.31405</v>
      </c>
      <c r="Y55" s="64">
        <v>3140.4583699999998</v>
      </c>
      <c r="Z55" s="64">
        <v>2908.5533099999998</v>
      </c>
      <c r="AA55" s="64">
        <v>2997.5675999999999</v>
      </c>
      <c r="AB55" s="64">
        <v>3459.47561</v>
      </c>
      <c r="AC55" s="64">
        <v>4204.6153899999999</v>
      </c>
      <c r="AD55" s="65">
        <v>7.6</v>
      </c>
    </row>
    <row r="56" spans="1:30" ht="12" customHeight="1" x14ac:dyDescent="0.25">
      <c r="A56" s="108" t="s">
        <v>136</v>
      </c>
      <c r="B56" s="109" t="s">
        <v>471</v>
      </c>
      <c r="C56" s="64" t="s">
        <v>307</v>
      </c>
      <c r="D56" s="64" t="s">
        <v>307</v>
      </c>
      <c r="E56" s="64" t="s">
        <v>307</v>
      </c>
      <c r="F56" s="64" t="s">
        <v>307</v>
      </c>
      <c r="G56" s="64" t="s">
        <v>307</v>
      </c>
      <c r="H56" s="64" t="s">
        <v>307</v>
      </c>
      <c r="I56" s="64" t="s">
        <v>307</v>
      </c>
      <c r="J56" s="64" t="s">
        <v>307</v>
      </c>
      <c r="K56" s="64" t="s">
        <v>307</v>
      </c>
      <c r="L56" s="64" t="s">
        <v>307</v>
      </c>
      <c r="M56" s="64" t="s">
        <v>307</v>
      </c>
      <c r="N56" s="64" t="s">
        <v>307</v>
      </c>
      <c r="O56" s="64" t="s">
        <v>307</v>
      </c>
      <c r="P56" s="64" t="s">
        <v>307</v>
      </c>
      <c r="Q56" s="64" t="s">
        <v>307</v>
      </c>
      <c r="R56" s="64">
        <v>2048.4463999999998</v>
      </c>
      <c r="S56" s="64">
        <v>2495.0973800000002</v>
      </c>
      <c r="T56" s="64">
        <v>2630.8294500000002</v>
      </c>
      <c r="U56" s="64">
        <v>2894.7703999999999</v>
      </c>
      <c r="V56" s="64">
        <v>2456.50101</v>
      </c>
      <c r="W56" s="64">
        <v>2536.2408</v>
      </c>
      <c r="X56" s="64">
        <v>2867.7561599999999</v>
      </c>
      <c r="Y56" s="64">
        <v>3214.08716</v>
      </c>
      <c r="Z56" s="64">
        <v>3689.4177100000002</v>
      </c>
      <c r="AA56" s="64">
        <v>3998.1690699999999</v>
      </c>
      <c r="AB56" s="64">
        <v>4244.1222399999997</v>
      </c>
      <c r="AC56" s="64">
        <v>4264.3167100000001</v>
      </c>
      <c r="AD56" s="65">
        <v>7.3</v>
      </c>
    </row>
    <row r="57" spans="1:30" ht="12" customHeight="1" x14ac:dyDescent="0.25">
      <c r="A57" s="108" t="s">
        <v>136</v>
      </c>
      <c r="B57" s="109" t="s">
        <v>472</v>
      </c>
      <c r="C57" s="64" t="s">
        <v>318</v>
      </c>
      <c r="D57" s="64" t="s">
        <v>318</v>
      </c>
      <c r="E57" s="64" t="s">
        <v>318</v>
      </c>
      <c r="F57" s="64" t="s">
        <v>318</v>
      </c>
      <c r="G57" s="64" t="s">
        <v>318</v>
      </c>
      <c r="H57" s="64" t="s">
        <v>318</v>
      </c>
      <c r="I57" s="64" t="s">
        <v>318</v>
      </c>
      <c r="J57" s="64" t="s">
        <v>318</v>
      </c>
      <c r="K57" s="64" t="s">
        <v>318</v>
      </c>
      <c r="L57" s="64" t="s">
        <v>318</v>
      </c>
      <c r="M57" s="64" t="s">
        <v>318</v>
      </c>
      <c r="N57" s="64" t="s">
        <v>318</v>
      </c>
      <c r="O57" s="64" t="s">
        <v>318</v>
      </c>
      <c r="P57" s="64" t="s">
        <v>318</v>
      </c>
      <c r="Q57" s="64">
        <v>365.76159000000001</v>
      </c>
      <c r="R57" s="64">
        <v>1521.92436</v>
      </c>
      <c r="S57" s="64">
        <v>1852.74812</v>
      </c>
      <c r="T57" s="64">
        <v>2213.8413399999999</v>
      </c>
      <c r="U57" s="64">
        <v>2909.2166000000002</v>
      </c>
      <c r="V57" s="64">
        <v>3519.5594099999998</v>
      </c>
      <c r="W57" s="64">
        <v>3945.0060400000002</v>
      </c>
      <c r="X57" s="64">
        <v>4056.38643</v>
      </c>
      <c r="Y57" s="64">
        <v>4577.9907800000001</v>
      </c>
      <c r="Z57" s="64">
        <v>4847.9184800000003</v>
      </c>
      <c r="AA57" s="64">
        <v>5370.1082399999996</v>
      </c>
      <c r="AB57" s="64">
        <v>5650.2229799999996</v>
      </c>
      <c r="AC57" s="64">
        <v>5682.3201499999996</v>
      </c>
      <c r="AD57" s="65">
        <v>5.6</v>
      </c>
    </row>
    <row r="58" spans="1:30" ht="12" customHeight="1" x14ac:dyDescent="0.25">
      <c r="A58" s="108" t="s">
        <v>136</v>
      </c>
      <c r="B58" s="109" t="s">
        <v>473</v>
      </c>
      <c r="C58" s="64" t="s">
        <v>318</v>
      </c>
      <c r="D58" s="64" t="s">
        <v>318</v>
      </c>
      <c r="E58" s="64" t="s">
        <v>318</v>
      </c>
      <c r="F58" s="64" t="s">
        <v>318</v>
      </c>
      <c r="G58" s="64" t="s">
        <v>318</v>
      </c>
      <c r="H58" s="64" t="s">
        <v>318</v>
      </c>
      <c r="I58" s="64" t="s">
        <v>318</v>
      </c>
      <c r="J58" s="64" t="s">
        <v>318</v>
      </c>
      <c r="K58" s="64" t="s">
        <v>318</v>
      </c>
      <c r="L58" s="64" t="s">
        <v>318</v>
      </c>
      <c r="M58" s="64" t="s">
        <v>318</v>
      </c>
      <c r="N58" s="64" t="s">
        <v>318</v>
      </c>
      <c r="O58" s="64">
        <v>10.54152</v>
      </c>
      <c r="P58" s="64">
        <v>27.280149999999999</v>
      </c>
      <c r="Q58" s="64">
        <v>496.50144999999998</v>
      </c>
      <c r="R58" s="64">
        <v>1816.6426799999999</v>
      </c>
      <c r="S58" s="64">
        <v>2428.6169500000001</v>
      </c>
      <c r="T58" s="64">
        <v>2615.5536999999999</v>
      </c>
      <c r="U58" s="64">
        <v>2644.9213599999998</v>
      </c>
      <c r="V58" s="64">
        <v>2369.0644499999999</v>
      </c>
      <c r="W58" s="64">
        <v>2685.2923000000001</v>
      </c>
      <c r="X58" s="64">
        <v>2779.9118699999999</v>
      </c>
      <c r="Y58" s="64">
        <v>2824.73173</v>
      </c>
      <c r="Z58" s="64">
        <v>3131.6985100000002</v>
      </c>
      <c r="AA58" s="64">
        <v>3511.6889099999999</v>
      </c>
      <c r="AB58" s="64">
        <v>3848.00423</v>
      </c>
      <c r="AC58" s="64">
        <v>4075.7947600000002</v>
      </c>
      <c r="AD58" s="65">
        <v>9.6</v>
      </c>
    </row>
    <row r="59" spans="1:30" ht="12" customHeight="1" x14ac:dyDescent="0.25">
      <c r="A59" s="108" t="s">
        <v>136</v>
      </c>
      <c r="B59" s="109" t="s">
        <v>474</v>
      </c>
      <c r="C59" s="64" t="s">
        <v>318</v>
      </c>
      <c r="D59" s="64" t="s">
        <v>318</v>
      </c>
      <c r="E59" s="64" t="s">
        <v>318</v>
      </c>
      <c r="F59" s="64" t="s">
        <v>318</v>
      </c>
      <c r="G59" s="64" t="s">
        <v>318</v>
      </c>
      <c r="H59" s="64" t="s">
        <v>318</v>
      </c>
      <c r="I59" s="64" t="s">
        <v>318</v>
      </c>
      <c r="J59" s="64" t="s">
        <v>318</v>
      </c>
      <c r="K59" s="64" t="s">
        <v>318</v>
      </c>
      <c r="L59" s="64" t="s">
        <v>318</v>
      </c>
      <c r="M59" s="64" t="s">
        <v>318</v>
      </c>
      <c r="N59" s="64" t="s">
        <v>318</v>
      </c>
      <c r="O59" s="64">
        <v>0</v>
      </c>
      <c r="P59" s="64" t="s">
        <v>292</v>
      </c>
      <c r="Q59" s="64">
        <v>9.4556900000000006</v>
      </c>
      <c r="R59" s="64">
        <v>37.830419999999997</v>
      </c>
      <c r="S59" s="64">
        <v>52.375369999999997</v>
      </c>
      <c r="T59" s="64">
        <v>110.20056</v>
      </c>
      <c r="U59" s="64">
        <v>146.00684000000001</v>
      </c>
      <c r="V59" s="64">
        <v>165.53805</v>
      </c>
      <c r="W59" s="64">
        <v>221.31234000000001</v>
      </c>
      <c r="X59" s="64">
        <v>256.03712000000002</v>
      </c>
      <c r="Y59" s="64">
        <v>251.76840000000001</v>
      </c>
      <c r="Z59" s="64">
        <v>239.86724000000001</v>
      </c>
      <c r="AA59" s="64">
        <v>257.33971000000003</v>
      </c>
      <c r="AB59" s="64">
        <v>257.22334999999998</v>
      </c>
      <c r="AC59" s="64">
        <v>284.33972999999997</v>
      </c>
      <c r="AD59" s="65">
        <v>3.1</v>
      </c>
    </row>
    <row r="60" spans="1:30" ht="12" customHeight="1" x14ac:dyDescent="0.25">
      <c r="A60" s="108" t="s">
        <v>136</v>
      </c>
      <c r="B60" s="110" t="s">
        <v>475</v>
      </c>
      <c r="C60" s="68" t="s">
        <v>307</v>
      </c>
      <c r="D60" s="68" t="s">
        <v>307</v>
      </c>
      <c r="E60" s="68" t="s">
        <v>307</v>
      </c>
      <c r="F60" s="68" t="s">
        <v>307</v>
      </c>
      <c r="G60" s="68" t="s">
        <v>307</v>
      </c>
      <c r="H60" s="68" t="s">
        <v>307</v>
      </c>
      <c r="I60" s="68" t="s">
        <v>307</v>
      </c>
      <c r="J60" s="68" t="s">
        <v>307</v>
      </c>
      <c r="K60" s="68" t="s">
        <v>307</v>
      </c>
      <c r="L60" s="68" t="s">
        <v>307</v>
      </c>
      <c r="M60" s="68" t="s">
        <v>307</v>
      </c>
      <c r="N60" s="68" t="s">
        <v>307</v>
      </c>
      <c r="O60" s="68" t="s">
        <v>307</v>
      </c>
      <c r="P60" s="68" t="s">
        <v>307</v>
      </c>
      <c r="Q60" s="68" t="s">
        <v>307</v>
      </c>
      <c r="R60" s="68">
        <v>8313.4294499999996</v>
      </c>
      <c r="S60" s="68">
        <v>9668.7962599999992</v>
      </c>
      <c r="T60" s="68">
        <v>10277.858620000001</v>
      </c>
      <c r="U60" s="68">
        <v>11519.034900000001</v>
      </c>
      <c r="V60" s="68">
        <v>11343.836450000001</v>
      </c>
      <c r="W60" s="68">
        <v>12172.740889999999</v>
      </c>
      <c r="X60" s="68">
        <v>12915.405640000001</v>
      </c>
      <c r="Y60" s="68">
        <v>14009.03644</v>
      </c>
      <c r="Z60" s="68">
        <v>14817.455250000001</v>
      </c>
      <c r="AA60" s="68">
        <v>16134.873530000001</v>
      </c>
      <c r="AB60" s="68">
        <v>17459.048419999999</v>
      </c>
      <c r="AC60" s="68">
        <v>18511.386750000001</v>
      </c>
      <c r="AD60" s="69">
        <v>7.2</v>
      </c>
    </row>
    <row r="61" spans="1:30" ht="12" customHeight="1" x14ac:dyDescent="0.25">
      <c r="A61" s="108" t="s">
        <v>211</v>
      </c>
      <c r="B61" s="109" t="s">
        <v>476</v>
      </c>
      <c r="C61" s="64" t="s">
        <v>156</v>
      </c>
      <c r="D61" s="64" t="s">
        <v>156</v>
      </c>
      <c r="E61" s="64" t="s">
        <v>156</v>
      </c>
      <c r="F61" s="64" t="s">
        <v>156</v>
      </c>
      <c r="G61" s="64" t="s">
        <v>156</v>
      </c>
      <c r="H61" s="64" t="s">
        <v>156</v>
      </c>
      <c r="I61" s="64" t="s">
        <v>156</v>
      </c>
      <c r="J61" s="64" t="s">
        <v>156</v>
      </c>
      <c r="K61" s="64" t="s">
        <v>156</v>
      </c>
      <c r="L61" s="64" t="s">
        <v>156</v>
      </c>
      <c r="M61" s="64" t="s">
        <v>156</v>
      </c>
      <c r="N61" s="64" t="s">
        <v>156</v>
      </c>
      <c r="O61" s="64" t="s">
        <v>156</v>
      </c>
      <c r="P61" s="64" t="s">
        <v>156</v>
      </c>
      <c r="Q61" s="64" t="s">
        <v>156</v>
      </c>
      <c r="R61" s="64" t="s">
        <v>156</v>
      </c>
      <c r="S61" s="64" t="s">
        <v>156</v>
      </c>
      <c r="T61" s="64" t="s">
        <v>156</v>
      </c>
      <c r="U61" s="64" t="s">
        <v>156</v>
      </c>
      <c r="V61" s="64" t="s">
        <v>156</v>
      </c>
      <c r="W61" s="64" t="s">
        <v>156</v>
      </c>
      <c r="X61" s="64" t="s">
        <v>156</v>
      </c>
      <c r="Y61" s="64" t="s">
        <v>156</v>
      </c>
      <c r="Z61" s="64" t="s">
        <v>156</v>
      </c>
      <c r="AA61" s="64" t="s">
        <v>156</v>
      </c>
      <c r="AB61" s="64" t="s">
        <v>156</v>
      </c>
      <c r="AC61" s="64" t="s">
        <v>156</v>
      </c>
      <c r="AD61" s="65" t="s">
        <v>156</v>
      </c>
    </row>
    <row r="62" spans="1:30" ht="12" customHeight="1" x14ac:dyDescent="0.25">
      <c r="A62" s="108" t="s">
        <v>483</v>
      </c>
      <c r="B62" s="109" t="s">
        <v>470</v>
      </c>
      <c r="C62" s="64">
        <v>210.94237000000001</v>
      </c>
      <c r="D62" s="64">
        <v>400.87396000000001</v>
      </c>
      <c r="E62" s="64">
        <v>500.16129999999998</v>
      </c>
      <c r="F62" s="64">
        <v>558.15150000000006</v>
      </c>
      <c r="G62" s="64">
        <v>706.74864000000002</v>
      </c>
      <c r="H62" s="64">
        <v>621.09519</v>
      </c>
      <c r="I62" s="64">
        <v>565.14273000000003</v>
      </c>
      <c r="J62" s="64">
        <v>620.31227000000001</v>
      </c>
      <c r="K62" s="64">
        <v>675.27135999999996</v>
      </c>
      <c r="L62" s="64">
        <v>532.09124999999995</v>
      </c>
      <c r="M62" s="64">
        <v>555.08105</v>
      </c>
      <c r="N62" s="64">
        <v>558.30402000000004</v>
      </c>
      <c r="O62" s="64">
        <v>539.99563999999998</v>
      </c>
      <c r="P62" s="64">
        <v>417.42784999999998</v>
      </c>
      <c r="Q62" s="64">
        <v>443.65746999999999</v>
      </c>
      <c r="R62" s="64">
        <v>415.08001999999999</v>
      </c>
      <c r="S62" s="64">
        <v>420.30293</v>
      </c>
      <c r="T62" s="64">
        <v>456.14586000000003</v>
      </c>
      <c r="U62" s="64">
        <v>500.91264000000001</v>
      </c>
      <c r="V62" s="64">
        <v>469.74804999999998</v>
      </c>
      <c r="W62" s="64">
        <v>388.92275000000001</v>
      </c>
      <c r="X62" s="64">
        <v>447.01634999999999</v>
      </c>
      <c r="Y62" s="64">
        <v>515.62549000000001</v>
      </c>
      <c r="Z62" s="64">
        <v>625.96227999999996</v>
      </c>
      <c r="AA62" s="64">
        <v>704.36323000000004</v>
      </c>
      <c r="AB62" s="64">
        <v>647.90896999999995</v>
      </c>
      <c r="AC62" s="64">
        <v>909.89871000000005</v>
      </c>
      <c r="AD62" s="65">
        <v>15.3</v>
      </c>
    </row>
    <row r="63" spans="1:30" ht="12" customHeight="1" x14ac:dyDescent="0.25">
      <c r="A63" s="108" t="s">
        <v>483</v>
      </c>
      <c r="B63" s="109" t="s">
        <v>471</v>
      </c>
      <c r="C63" s="64" t="s">
        <v>307</v>
      </c>
      <c r="D63" s="64" t="s">
        <v>307</v>
      </c>
      <c r="E63" s="64" t="s">
        <v>307</v>
      </c>
      <c r="F63" s="64" t="s">
        <v>307</v>
      </c>
      <c r="G63" s="64" t="s">
        <v>307</v>
      </c>
      <c r="H63" s="64" t="s">
        <v>307</v>
      </c>
      <c r="I63" s="64" t="s">
        <v>307</v>
      </c>
      <c r="J63" s="64" t="s">
        <v>307</v>
      </c>
      <c r="K63" s="64" t="s">
        <v>307</v>
      </c>
      <c r="L63" s="64" t="s">
        <v>307</v>
      </c>
      <c r="M63" s="64" t="s">
        <v>307</v>
      </c>
      <c r="N63" s="64" t="s">
        <v>307</v>
      </c>
      <c r="O63" s="64" t="s">
        <v>307</v>
      </c>
      <c r="P63" s="64" t="s">
        <v>307</v>
      </c>
      <c r="Q63" s="64" t="s">
        <v>307</v>
      </c>
      <c r="R63" s="64">
        <v>574.53782000000001</v>
      </c>
      <c r="S63" s="64">
        <v>784.72424999999998</v>
      </c>
      <c r="T63" s="64">
        <v>922.16471000000001</v>
      </c>
      <c r="U63" s="64">
        <v>1030.6686500000001</v>
      </c>
      <c r="V63" s="64">
        <v>887.37428999999997</v>
      </c>
      <c r="W63" s="64">
        <v>912.60717</v>
      </c>
      <c r="X63" s="64">
        <v>947.39216999999996</v>
      </c>
      <c r="Y63" s="64">
        <v>1092.35229</v>
      </c>
      <c r="Z63" s="64">
        <v>1251.5609099999999</v>
      </c>
      <c r="AA63" s="64">
        <v>1365.3939</v>
      </c>
      <c r="AB63" s="64">
        <v>1439.55843</v>
      </c>
      <c r="AC63" s="64">
        <v>1497.3531599999999</v>
      </c>
      <c r="AD63" s="65">
        <v>8.1999999999999993</v>
      </c>
    </row>
    <row r="64" spans="1:30" ht="12" customHeight="1" x14ac:dyDescent="0.25">
      <c r="A64" s="108" t="s">
        <v>483</v>
      </c>
      <c r="B64" s="109" t="s">
        <v>472</v>
      </c>
      <c r="C64" s="64" t="s">
        <v>318</v>
      </c>
      <c r="D64" s="64" t="s">
        <v>318</v>
      </c>
      <c r="E64" s="64" t="s">
        <v>318</v>
      </c>
      <c r="F64" s="64" t="s">
        <v>318</v>
      </c>
      <c r="G64" s="64" t="s">
        <v>318</v>
      </c>
      <c r="H64" s="64" t="s">
        <v>318</v>
      </c>
      <c r="I64" s="64" t="s">
        <v>318</v>
      </c>
      <c r="J64" s="64" t="s">
        <v>318</v>
      </c>
      <c r="K64" s="64" t="s">
        <v>318</v>
      </c>
      <c r="L64" s="64" t="s">
        <v>318</v>
      </c>
      <c r="M64" s="64" t="s">
        <v>318</v>
      </c>
      <c r="N64" s="64" t="s">
        <v>318</v>
      </c>
      <c r="O64" s="64" t="s">
        <v>318</v>
      </c>
      <c r="P64" s="64" t="s">
        <v>318</v>
      </c>
      <c r="Q64" s="64">
        <v>50.294829999999997</v>
      </c>
      <c r="R64" s="64">
        <v>173.85531</v>
      </c>
      <c r="S64" s="64">
        <v>219.81081</v>
      </c>
      <c r="T64" s="64">
        <v>325.06380999999999</v>
      </c>
      <c r="U64" s="64">
        <v>398.23333000000002</v>
      </c>
      <c r="V64" s="64">
        <v>393.53579000000002</v>
      </c>
      <c r="W64" s="64">
        <v>430.09384999999997</v>
      </c>
      <c r="X64" s="64">
        <v>424.09336999999999</v>
      </c>
      <c r="Y64" s="64">
        <v>419.01240000000001</v>
      </c>
      <c r="Z64" s="64">
        <v>557.81413999999995</v>
      </c>
      <c r="AA64" s="64">
        <v>604.86207000000002</v>
      </c>
      <c r="AB64" s="64">
        <v>664.56439</v>
      </c>
      <c r="AC64" s="64">
        <v>660.35310000000004</v>
      </c>
      <c r="AD64" s="65">
        <v>12</v>
      </c>
    </row>
    <row r="65" spans="1:30" ht="12" customHeight="1" x14ac:dyDescent="0.25">
      <c r="A65" s="108" t="s">
        <v>483</v>
      </c>
      <c r="B65" s="109" t="s">
        <v>473</v>
      </c>
      <c r="C65" s="64" t="s">
        <v>318</v>
      </c>
      <c r="D65" s="64" t="s">
        <v>318</v>
      </c>
      <c r="E65" s="64" t="s">
        <v>318</v>
      </c>
      <c r="F65" s="64" t="s">
        <v>318</v>
      </c>
      <c r="G65" s="64" t="s">
        <v>318</v>
      </c>
      <c r="H65" s="64" t="s">
        <v>318</v>
      </c>
      <c r="I65" s="64" t="s">
        <v>318</v>
      </c>
      <c r="J65" s="64" t="s">
        <v>318</v>
      </c>
      <c r="K65" s="64" t="s">
        <v>318</v>
      </c>
      <c r="L65" s="64" t="s">
        <v>318</v>
      </c>
      <c r="M65" s="64" t="s">
        <v>318</v>
      </c>
      <c r="N65" s="64" t="s">
        <v>318</v>
      </c>
      <c r="O65" s="64">
        <v>1.05653</v>
      </c>
      <c r="P65" s="64">
        <v>0.95760999999999996</v>
      </c>
      <c r="Q65" s="64">
        <v>100.27182999999999</v>
      </c>
      <c r="R65" s="64">
        <v>320.54840999999999</v>
      </c>
      <c r="S65" s="64">
        <v>435.80216999999999</v>
      </c>
      <c r="T65" s="64">
        <v>550.99117000000001</v>
      </c>
      <c r="U65" s="64">
        <v>655.73454000000004</v>
      </c>
      <c r="V65" s="64">
        <v>681.95015000000001</v>
      </c>
      <c r="W65" s="64">
        <v>666.08486000000005</v>
      </c>
      <c r="X65" s="64">
        <v>653.74405000000002</v>
      </c>
      <c r="Y65" s="64">
        <v>711.50964999999997</v>
      </c>
      <c r="Z65" s="64">
        <v>764.74153999999999</v>
      </c>
      <c r="AA65" s="64">
        <v>772.31655999999998</v>
      </c>
      <c r="AB65" s="64">
        <v>771.25999000000002</v>
      </c>
      <c r="AC65" s="64">
        <v>800.64090999999996</v>
      </c>
      <c r="AD65" s="65">
        <v>3</v>
      </c>
    </row>
    <row r="66" spans="1:30" ht="12" customHeight="1" x14ac:dyDescent="0.25">
      <c r="A66" s="108" t="s">
        <v>483</v>
      </c>
      <c r="B66" s="109" t="s">
        <v>474</v>
      </c>
      <c r="C66" s="64" t="s">
        <v>318</v>
      </c>
      <c r="D66" s="64" t="s">
        <v>318</v>
      </c>
      <c r="E66" s="64" t="s">
        <v>318</v>
      </c>
      <c r="F66" s="64" t="s">
        <v>318</v>
      </c>
      <c r="G66" s="64" t="s">
        <v>318</v>
      </c>
      <c r="H66" s="64" t="s">
        <v>318</v>
      </c>
      <c r="I66" s="64" t="s">
        <v>318</v>
      </c>
      <c r="J66" s="64" t="s">
        <v>318</v>
      </c>
      <c r="K66" s="64" t="s">
        <v>318</v>
      </c>
      <c r="L66" s="64" t="s">
        <v>318</v>
      </c>
      <c r="M66" s="64" t="s">
        <v>318</v>
      </c>
      <c r="N66" s="64" t="s">
        <v>318</v>
      </c>
      <c r="O66" s="64">
        <v>0</v>
      </c>
      <c r="P66" s="64" t="s">
        <v>292</v>
      </c>
      <c r="Q66" s="64">
        <v>1.2713399999999999</v>
      </c>
      <c r="R66" s="64">
        <v>11.037000000000001</v>
      </c>
      <c r="S66" s="64">
        <v>11.00596</v>
      </c>
      <c r="T66" s="64">
        <v>21.940560000000001</v>
      </c>
      <c r="U66" s="64">
        <v>21.18778</v>
      </c>
      <c r="V66" s="64">
        <v>24.074159999999999</v>
      </c>
      <c r="W66" s="64">
        <v>25.220849999999999</v>
      </c>
      <c r="X66" s="64">
        <v>51.91328</v>
      </c>
      <c r="Y66" s="64">
        <v>61.945239999999998</v>
      </c>
      <c r="Z66" s="64">
        <v>46.327770000000001</v>
      </c>
      <c r="AA66" s="64">
        <v>43.914259999999999</v>
      </c>
      <c r="AB66" s="64">
        <v>63.622489999999999</v>
      </c>
      <c r="AC66" s="64">
        <v>60.52214</v>
      </c>
      <c r="AD66" s="65">
        <v>-0.6</v>
      </c>
    </row>
    <row r="67" spans="1:30" ht="12" customHeight="1" x14ac:dyDescent="0.25">
      <c r="A67" s="111" t="s">
        <v>483</v>
      </c>
      <c r="B67" s="112" t="s">
        <v>475</v>
      </c>
      <c r="C67" s="73" t="s">
        <v>307</v>
      </c>
      <c r="D67" s="73" t="s">
        <v>307</v>
      </c>
      <c r="E67" s="73" t="s">
        <v>307</v>
      </c>
      <c r="F67" s="73" t="s">
        <v>307</v>
      </c>
      <c r="G67" s="73" t="s">
        <v>307</v>
      </c>
      <c r="H67" s="73" t="s">
        <v>307</v>
      </c>
      <c r="I67" s="73" t="s">
        <v>307</v>
      </c>
      <c r="J67" s="73" t="s">
        <v>307</v>
      </c>
      <c r="K67" s="73" t="s">
        <v>307</v>
      </c>
      <c r="L67" s="73" t="s">
        <v>307</v>
      </c>
      <c r="M67" s="73" t="s">
        <v>307</v>
      </c>
      <c r="N67" s="73" t="s">
        <v>307</v>
      </c>
      <c r="O67" s="73" t="s">
        <v>307</v>
      </c>
      <c r="P67" s="73" t="s">
        <v>307</v>
      </c>
      <c r="Q67" s="73" t="s">
        <v>307</v>
      </c>
      <c r="R67" s="73">
        <v>1495.0585599999999</v>
      </c>
      <c r="S67" s="73">
        <v>1871.6461099999999</v>
      </c>
      <c r="T67" s="73">
        <v>2276.3060999999998</v>
      </c>
      <c r="U67" s="73">
        <v>2606.7369399999998</v>
      </c>
      <c r="V67" s="73">
        <v>2456.68244</v>
      </c>
      <c r="W67" s="73">
        <v>2422.9294799999998</v>
      </c>
      <c r="X67" s="73">
        <v>2524.1592300000002</v>
      </c>
      <c r="Y67" s="73">
        <v>2800.4450700000002</v>
      </c>
      <c r="Z67" s="73">
        <v>3246.4066400000002</v>
      </c>
      <c r="AA67" s="73">
        <v>3490.8500199999999</v>
      </c>
      <c r="AB67" s="73">
        <v>3586.9142700000002</v>
      </c>
      <c r="AC67" s="73">
        <v>3928.76802</v>
      </c>
      <c r="AD67" s="74">
        <v>8.8000000000000007</v>
      </c>
    </row>
    <row r="68" spans="1:30" ht="12" customHeight="1" x14ac:dyDescent="0.25"/>
    <row r="69" spans="1:30" ht="12" customHeight="1" x14ac:dyDescent="0.25">
      <c r="A69" s="158" t="s">
        <v>484</v>
      </c>
      <c r="B69" s="156"/>
      <c r="C69" s="156"/>
      <c r="D69" s="156"/>
      <c r="E69" s="156"/>
      <c r="F69" s="156"/>
      <c r="G69" s="156"/>
      <c r="H69" s="156"/>
      <c r="I69" s="156"/>
      <c r="J69" s="156"/>
      <c r="K69" s="156"/>
      <c r="L69" s="156"/>
      <c r="M69" s="156"/>
      <c r="N69" s="156"/>
      <c r="O69" s="156"/>
      <c r="P69" s="156"/>
      <c r="Q69" s="156"/>
      <c r="R69" s="156"/>
      <c r="S69" s="156"/>
      <c r="T69" s="156"/>
      <c r="U69" s="156"/>
      <c r="V69" s="156"/>
      <c r="W69" s="156"/>
      <c r="X69" s="156"/>
      <c r="Y69" s="156"/>
      <c r="Z69" s="156"/>
      <c r="AA69" s="156"/>
      <c r="AB69" s="156"/>
      <c r="AC69" s="156"/>
      <c r="AD69" s="156"/>
    </row>
    <row r="70" spans="1:30" ht="12" customHeight="1" x14ac:dyDescent="0.25">
      <c r="A70" s="158" t="s">
        <v>488</v>
      </c>
      <c r="B70" s="156"/>
      <c r="C70" s="156"/>
      <c r="D70" s="156"/>
      <c r="E70" s="156"/>
      <c r="F70" s="156"/>
      <c r="G70" s="156"/>
      <c r="H70" s="156"/>
      <c r="I70" s="156"/>
      <c r="J70" s="156"/>
      <c r="K70" s="156"/>
      <c r="L70" s="156"/>
      <c r="M70" s="156"/>
      <c r="N70" s="156"/>
      <c r="O70" s="156"/>
      <c r="P70" s="156"/>
      <c r="Q70" s="156"/>
      <c r="R70" s="156"/>
      <c r="S70" s="156"/>
      <c r="T70" s="156"/>
      <c r="U70" s="156"/>
      <c r="V70" s="156"/>
      <c r="W70" s="156"/>
      <c r="X70" s="156"/>
      <c r="Y70" s="156"/>
      <c r="Z70" s="156"/>
      <c r="AA70" s="156"/>
      <c r="AB70" s="156"/>
      <c r="AC70" s="156"/>
      <c r="AD70" s="156"/>
    </row>
    <row r="71" spans="1:30" ht="12" customHeight="1" x14ac:dyDescent="0.25">
      <c r="A71" s="158" t="s">
        <v>486</v>
      </c>
      <c r="B71" s="156"/>
      <c r="C71" s="156"/>
      <c r="D71" s="156"/>
      <c r="E71" s="156"/>
      <c r="F71" s="156"/>
      <c r="G71" s="156"/>
      <c r="H71" s="156"/>
      <c r="I71" s="156"/>
      <c r="J71" s="156"/>
      <c r="K71" s="156"/>
      <c r="L71" s="156"/>
      <c r="M71" s="156"/>
      <c r="N71" s="156"/>
      <c r="O71" s="156"/>
      <c r="P71" s="156"/>
      <c r="Q71" s="156"/>
      <c r="R71" s="156"/>
      <c r="S71" s="156"/>
      <c r="T71" s="156"/>
      <c r="U71" s="156"/>
      <c r="V71" s="156"/>
      <c r="W71" s="156"/>
      <c r="X71" s="156"/>
      <c r="Y71" s="156"/>
      <c r="Z71" s="156"/>
      <c r="AA71" s="156"/>
      <c r="AB71" s="156"/>
      <c r="AC71" s="156"/>
      <c r="AD71" s="156"/>
    </row>
    <row r="72" spans="1:30" ht="12" customHeight="1" x14ac:dyDescent="0.25"/>
  </sheetData>
  <autoFilter ref="A5:B67"/>
  <mergeCells count="6">
    <mergeCell ref="A71:AD71"/>
    <mergeCell ref="A1:AD1"/>
    <mergeCell ref="A2:AD2"/>
    <mergeCell ref="A3:AD3"/>
    <mergeCell ref="A69:AD69"/>
    <mergeCell ref="A70:AD70"/>
  </mergeCells>
  <hyperlinks>
    <hyperlink ref="A2" location="'Table of contents'!A1" display="#'Table of contents'!A1"/>
    <hyperlink ref="A69" location="'General information'!A1" display="#'General information'!A1"/>
  </hyperlinks>
  <pageMargins left="0.01" right="0.01" top="0.5" bottom="0.5" header="0" footer="0"/>
  <pageSetup orientation="portrait" horizontalDpi="300" verticalDpi="30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2"/>
  <sheetViews>
    <sheetView zoomScaleNormal="100" workbookViewId="0">
      <pane ySplit="5" topLeftCell="A6" activePane="bottomLeft" state="frozen"/>
      <selection pane="bottomLeft"/>
    </sheetView>
  </sheetViews>
  <sheetFormatPr defaultColWidth="11.09765625" defaultRowHeight="11.15" customHeight="1" x14ac:dyDescent="0.25"/>
  <cols>
    <col min="1" max="1" width="25.69921875" bestFit="1" customWidth="1"/>
    <col min="2" max="2" width="20.69921875" bestFit="1" customWidth="1"/>
    <col min="3" max="29" width="9.69921875" bestFit="1" customWidth="1"/>
    <col min="30" max="30" width="16.69921875" bestFit="1" customWidth="1"/>
  </cols>
  <sheetData>
    <row r="1" spans="1:30" ht="15" customHeight="1" x14ac:dyDescent="0.25">
      <c r="A1" s="159" t="s">
        <v>0</v>
      </c>
      <c r="B1" s="156"/>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row>
    <row r="2" spans="1:30" ht="15" customHeight="1" x14ac:dyDescent="0.3">
      <c r="A2" s="160" t="s">
        <v>144</v>
      </c>
      <c r="B2" s="156"/>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row>
    <row r="3" spans="1:30" ht="15" customHeight="1" x14ac:dyDescent="0.3">
      <c r="A3" s="161" t="s">
        <v>489</v>
      </c>
      <c r="B3" s="156"/>
      <c r="C3" s="156"/>
      <c r="D3" s="156"/>
      <c r="E3" s="156"/>
      <c r="F3" s="156"/>
      <c r="G3" s="156"/>
      <c r="H3" s="156"/>
      <c r="I3" s="156"/>
      <c r="J3" s="156"/>
      <c r="K3" s="156"/>
      <c r="L3" s="156"/>
      <c r="M3" s="156"/>
      <c r="N3" s="156"/>
      <c r="O3" s="156"/>
      <c r="P3" s="156"/>
      <c r="Q3" s="156"/>
      <c r="R3" s="156"/>
      <c r="S3" s="156"/>
      <c r="T3" s="156"/>
      <c r="U3" s="156"/>
      <c r="V3" s="156"/>
      <c r="W3" s="156"/>
      <c r="X3" s="156"/>
      <c r="Y3" s="156"/>
      <c r="Z3" s="156"/>
      <c r="AA3" s="156"/>
      <c r="AB3" s="156"/>
      <c r="AC3" s="156"/>
      <c r="AD3" s="156"/>
    </row>
    <row r="4" spans="1:30" ht="10" customHeight="1" x14ac:dyDescent="0.25"/>
    <row r="5" spans="1:30" ht="36" customHeight="1" x14ac:dyDescent="0.25">
      <c r="A5" s="60" t="s">
        <v>96</v>
      </c>
      <c r="B5" s="60" t="s">
        <v>423</v>
      </c>
      <c r="C5" s="29" t="s">
        <v>177</v>
      </c>
      <c r="D5" s="29" t="s">
        <v>178</v>
      </c>
      <c r="E5" s="29" t="s">
        <v>179</v>
      </c>
      <c r="F5" s="29" t="s">
        <v>180</v>
      </c>
      <c r="G5" s="29" t="s">
        <v>181</v>
      </c>
      <c r="H5" s="29" t="s">
        <v>182</v>
      </c>
      <c r="I5" s="29" t="s">
        <v>183</v>
      </c>
      <c r="J5" s="29" t="s">
        <v>184</v>
      </c>
      <c r="K5" s="29" t="s">
        <v>185</v>
      </c>
      <c r="L5" s="29" t="s">
        <v>186</v>
      </c>
      <c r="M5" s="29" t="s">
        <v>187</v>
      </c>
      <c r="N5" s="29" t="s">
        <v>188</v>
      </c>
      <c r="O5" s="29" t="s">
        <v>189</v>
      </c>
      <c r="P5" s="29" t="s">
        <v>190</v>
      </c>
      <c r="Q5" s="29" t="s">
        <v>191</v>
      </c>
      <c r="R5" s="29" t="s">
        <v>192</v>
      </c>
      <c r="S5" s="29" t="s">
        <v>193</v>
      </c>
      <c r="T5" s="29" t="s">
        <v>194</v>
      </c>
      <c r="U5" s="29" t="s">
        <v>195</v>
      </c>
      <c r="V5" s="29" t="s">
        <v>196</v>
      </c>
      <c r="W5" s="29" t="s">
        <v>197</v>
      </c>
      <c r="X5" s="29" t="s">
        <v>198</v>
      </c>
      <c r="Y5" s="29" t="s">
        <v>199</v>
      </c>
      <c r="Z5" s="29" t="s">
        <v>200</v>
      </c>
      <c r="AA5" s="29" t="s">
        <v>139</v>
      </c>
      <c r="AB5" s="29" t="s">
        <v>201</v>
      </c>
      <c r="AC5" s="29" t="s">
        <v>467</v>
      </c>
      <c r="AD5" s="29" t="s">
        <v>468</v>
      </c>
    </row>
    <row r="6" spans="1:30" ht="12" customHeight="1" x14ac:dyDescent="0.25">
      <c r="A6" s="108" t="s">
        <v>469</v>
      </c>
      <c r="B6" s="109" t="s">
        <v>470</v>
      </c>
      <c r="C6" s="77">
        <v>18.57</v>
      </c>
      <c r="D6" s="77">
        <v>19.61</v>
      </c>
      <c r="E6" s="77">
        <v>19.79</v>
      </c>
      <c r="F6" s="77">
        <v>20</v>
      </c>
      <c r="G6" s="77">
        <v>19</v>
      </c>
      <c r="H6" s="77">
        <v>18.260000000000002</v>
      </c>
      <c r="I6" s="77">
        <v>17.72</v>
      </c>
      <c r="J6" s="77">
        <v>17.2</v>
      </c>
      <c r="K6" s="77">
        <v>16.59</v>
      </c>
      <c r="L6" s="77">
        <v>15.48</v>
      </c>
      <c r="M6" s="77">
        <v>14.6</v>
      </c>
      <c r="N6" s="77">
        <v>13.98</v>
      </c>
      <c r="O6" s="77">
        <v>13.66</v>
      </c>
      <c r="P6" s="77">
        <v>13.15</v>
      </c>
      <c r="Q6" s="77">
        <v>13.15</v>
      </c>
      <c r="R6" s="77">
        <v>13.33</v>
      </c>
      <c r="S6" s="77">
        <v>13.02</v>
      </c>
      <c r="T6" s="77">
        <v>13.05</v>
      </c>
      <c r="U6" s="77">
        <v>13.24</v>
      </c>
      <c r="V6" s="77">
        <v>13.43</v>
      </c>
      <c r="W6" s="77">
        <v>13.71</v>
      </c>
      <c r="X6" s="77">
        <v>14.17</v>
      </c>
      <c r="Y6" s="77">
        <v>14.45</v>
      </c>
      <c r="Z6" s="77">
        <v>14.51</v>
      </c>
      <c r="AA6" s="77">
        <v>14.46</v>
      </c>
      <c r="AB6" s="77">
        <v>14.46</v>
      </c>
      <c r="AC6" s="77">
        <v>14.53</v>
      </c>
      <c r="AD6" s="65">
        <v>0.14194000000000001</v>
      </c>
    </row>
    <row r="7" spans="1:30" ht="12" customHeight="1" x14ac:dyDescent="0.25">
      <c r="A7" s="108" t="s">
        <v>469</v>
      </c>
      <c r="B7" s="109" t="s">
        <v>471</v>
      </c>
      <c r="C7" s="77">
        <v>13.58</v>
      </c>
      <c r="D7" s="77">
        <v>14.08</v>
      </c>
      <c r="E7" s="77">
        <v>14.19</v>
      </c>
      <c r="F7" s="77">
        <v>14.5</v>
      </c>
      <c r="G7" s="77">
        <v>14.26</v>
      </c>
      <c r="H7" s="77">
        <v>14.05</v>
      </c>
      <c r="I7" s="77">
        <v>13.69</v>
      </c>
      <c r="J7" s="77">
        <v>13.49</v>
      </c>
      <c r="K7" s="77">
        <v>13.34</v>
      </c>
      <c r="L7" s="77">
        <v>13.33</v>
      </c>
      <c r="M7" s="77">
        <v>12.62</v>
      </c>
      <c r="N7" s="77">
        <v>12.19</v>
      </c>
      <c r="O7" s="77">
        <v>12.95</v>
      </c>
      <c r="P7" s="77">
        <v>14.01</v>
      </c>
      <c r="Q7" s="77">
        <v>8.66</v>
      </c>
      <c r="R7" s="77">
        <v>7.5</v>
      </c>
      <c r="S7" s="77">
        <v>9.1</v>
      </c>
      <c r="T7" s="77">
        <v>9.8800000000000008</v>
      </c>
      <c r="U7" s="77">
        <v>11.22</v>
      </c>
      <c r="V7" s="77">
        <v>9.39</v>
      </c>
      <c r="W7" s="77">
        <v>8.86</v>
      </c>
      <c r="X7" s="77">
        <v>9.57</v>
      </c>
      <c r="Y7" s="77">
        <v>10.47</v>
      </c>
      <c r="Z7" s="77">
        <v>11.39</v>
      </c>
      <c r="AA7" s="77">
        <v>11.79</v>
      </c>
      <c r="AB7" s="77">
        <v>12.08</v>
      </c>
      <c r="AC7" s="77">
        <v>12.01</v>
      </c>
      <c r="AD7" s="65">
        <v>3.4975200000000002</v>
      </c>
    </row>
    <row r="8" spans="1:30" ht="12" customHeight="1" x14ac:dyDescent="0.25">
      <c r="A8" s="108" t="s">
        <v>469</v>
      </c>
      <c r="B8" s="109" t="s">
        <v>472</v>
      </c>
      <c r="C8" s="77" t="s">
        <v>318</v>
      </c>
      <c r="D8" s="77" t="s">
        <v>318</v>
      </c>
      <c r="E8" s="77" t="s">
        <v>318</v>
      </c>
      <c r="F8" s="77" t="s">
        <v>318</v>
      </c>
      <c r="G8" s="77" t="s">
        <v>318</v>
      </c>
      <c r="H8" s="77" t="s">
        <v>318</v>
      </c>
      <c r="I8" s="77" t="s">
        <v>318</v>
      </c>
      <c r="J8" s="77" t="s">
        <v>318</v>
      </c>
      <c r="K8" s="77" t="s">
        <v>318</v>
      </c>
      <c r="L8" s="77" t="s">
        <v>318</v>
      </c>
      <c r="M8" s="77" t="s">
        <v>318</v>
      </c>
      <c r="N8" s="77" t="s">
        <v>318</v>
      </c>
      <c r="O8" s="77" t="s">
        <v>318</v>
      </c>
      <c r="P8" s="77" t="s">
        <v>318</v>
      </c>
      <c r="Q8" s="77">
        <v>1.2</v>
      </c>
      <c r="R8" s="77">
        <v>4.08</v>
      </c>
      <c r="S8" s="77">
        <v>5.5</v>
      </c>
      <c r="T8" s="77">
        <v>6.53</v>
      </c>
      <c r="U8" s="77">
        <v>7.59</v>
      </c>
      <c r="V8" s="77">
        <v>8.11</v>
      </c>
      <c r="W8" s="77">
        <v>9</v>
      </c>
      <c r="X8" s="77">
        <v>9.64</v>
      </c>
      <c r="Y8" s="77">
        <v>10.3</v>
      </c>
      <c r="Z8" s="77">
        <v>10.93</v>
      </c>
      <c r="AA8" s="77">
        <v>11.38</v>
      </c>
      <c r="AB8" s="77">
        <v>11.85</v>
      </c>
      <c r="AC8" s="77">
        <v>12.14</v>
      </c>
      <c r="AD8" s="65">
        <v>4.1841900000000001</v>
      </c>
    </row>
    <row r="9" spans="1:30" ht="12" customHeight="1" x14ac:dyDescent="0.25">
      <c r="A9" s="108" t="s">
        <v>469</v>
      </c>
      <c r="B9" s="109" t="s">
        <v>473</v>
      </c>
      <c r="C9" s="77" t="s">
        <v>318</v>
      </c>
      <c r="D9" s="77" t="s">
        <v>318</v>
      </c>
      <c r="E9" s="77" t="s">
        <v>318</v>
      </c>
      <c r="F9" s="77" t="s">
        <v>318</v>
      </c>
      <c r="G9" s="77" t="s">
        <v>318</v>
      </c>
      <c r="H9" s="77" t="s">
        <v>318</v>
      </c>
      <c r="I9" s="77" t="s">
        <v>318</v>
      </c>
      <c r="J9" s="77" t="s">
        <v>318</v>
      </c>
      <c r="K9" s="77" t="s">
        <v>318</v>
      </c>
      <c r="L9" s="77" t="s">
        <v>318</v>
      </c>
      <c r="M9" s="77" t="s">
        <v>318</v>
      </c>
      <c r="N9" s="77" t="s">
        <v>318</v>
      </c>
      <c r="O9" s="77">
        <v>7.0000000000000007E-2</v>
      </c>
      <c r="P9" s="77">
        <v>0.14000000000000001</v>
      </c>
      <c r="Q9" s="77">
        <v>1.91</v>
      </c>
      <c r="R9" s="77">
        <v>5.38</v>
      </c>
      <c r="S9" s="77">
        <v>6.74</v>
      </c>
      <c r="T9" s="77">
        <v>7.92</v>
      </c>
      <c r="U9" s="77">
        <v>8.81</v>
      </c>
      <c r="V9" s="77">
        <v>8.5399999999999991</v>
      </c>
      <c r="W9" s="77">
        <v>8.7899999999999991</v>
      </c>
      <c r="X9" s="77">
        <v>8.58</v>
      </c>
      <c r="Y9" s="77">
        <v>9.1199999999999992</v>
      </c>
      <c r="Z9" s="77">
        <v>9.7899999999999991</v>
      </c>
      <c r="AA9" s="77">
        <v>10.02</v>
      </c>
      <c r="AB9" s="77">
        <v>10.38</v>
      </c>
      <c r="AC9" s="77">
        <v>10.54</v>
      </c>
      <c r="AD9" s="65">
        <v>3.6782699999999999</v>
      </c>
    </row>
    <row r="10" spans="1:30" ht="12" customHeight="1" x14ac:dyDescent="0.25">
      <c r="A10" s="108" t="s">
        <v>469</v>
      </c>
      <c r="B10" s="109" t="s">
        <v>474</v>
      </c>
      <c r="C10" s="77" t="s">
        <v>318</v>
      </c>
      <c r="D10" s="77" t="s">
        <v>318</v>
      </c>
      <c r="E10" s="77" t="s">
        <v>318</v>
      </c>
      <c r="F10" s="77" t="s">
        <v>318</v>
      </c>
      <c r="G10" s="77" t="s">
        <v>318</v>
      </c>
      <c r="H10" s="77" t="s">
        <v>318</v>
      </c>
      <c r="I10" s="77" t="s">
        <v>318</v>
      </c>
      <c r="J10" s="77" t="s">
        <v>318</v>
      </c>
      <c r="K10" s="77" t="s">
        <v>318</v>
      </c>
      <c r="L10" s="77" t="s">
        <v>318</v>
      </c>
      <c r="M10" s="77" t="s">
        <v>318</v>
      </c>
      <c r="N10" s="77" t="s">
        <v>318</v>
      </c>
      <c r="O10" s="77" t="s">
        <v>292</v>
      </c>
      <c r="P10" s="77" t="s">
        <v>292</v>
      </c>
      <c r="Q10" s="77">
        <v>0.08</v>
      </c>
      <c r="R10" s="77">
        <v>0.37</v>
      </c>
      <c r="S10" s="77">
        <v>0.56999999999999995</v>
      </c>
      <c r="T10" s="77">
        <v>0.75</v>
      </c>
      <c r="U10" s="77">
        <v>0.87</v>
      </c>
      <c r="V10" s="77">
        <v>0.86</v>
      </c>
      <c r="W10" s="77">
        <v>0.93</v>
      </c>
      <c r="X10" s="77">
        <v>0.98</v>
      </c>
      <c r="Y10" s="77">
        <v>1.08</v>
      </c>
      <c r="Z10" s="77">
        <v>1.2</v>
      </c>
      <c r="AA10" s="77">
        <v>1.29</v>
      </c>
      <c r="AB10" s="77">
        <v>1.35</v>
      </c>
      <c r="AC10" s="77">
        <v>1.44</v>
      </c>
      <c r="AD10" s="65">
        <v>7.3600399999999997</v>
      </c>
    </row>
    <row r="11" spans="1:30" ht="12" customHeight="1" x14ac:dyDescent="0.25">
      <c r="A11" s="108" t="s">
        <v>469</v>
      </c>
      <c r="B11" s="110" t="s">
        <v>475</v>
      </c>
      <c r="C11" s="78">
        <v>32.14</v>
      </c>
      <c r="D11" s="78">
        <v>33.700000000000003</v>
      </c>
      <c r="E11" s="78">
        <v>33.979999999999997</v>
      </c>
      <c r="F11" s="78">
        <v>34.5</v>
      </c>
      <c r="G11" s="78">
        <v>33.25</v>
      </c>
      <c r="H11" s="78">
        <v>32.31</v>
      </c>
      <c r="I11" s="78">
        <v>31.41</v>
      </c>
      <c r="J11" s="78">
        <v>30.69</v>
      </c>
      <c r="K11" s="78">
        <v>29.93</v>
      </c>
      <c r="L11" s="78">
        <v>28.81</v>
      </c>
      <c r="M11" s="78">
        <v>27.22</v>
      </c>
      <c r="N11" s="78">
        <v>26.17</v>
      </c>
      <c r="O11" s="78">
        <v>26.69</v>
      </c>
      <c r="P11" s="78">
        <v>27.31</v>
      </c>
      <c r="Q11" s="78">
        <v>25</v>
      </c>
      <c r="R11" s="78">
        <v>30.66</v>
      </c>
      <c r="S11" s="78">
        <v>34.93</v>
      </c>
      <c r="T11" s="78">
        <v>38.130000000000003</v>
      </c>
      <c r="U11" s="78">
        <v>41.72</v>
      </c>
      <c r="V11" s="78">
        <v>40.340000000000003</v>
      </c>
      <c r="W11" s="78">
        <v>41.29</v>
      </c>
      <c r="X11" s="78">
        <v>42.93</v>
      </c>
      <c r="Y11" s="78">
        <v>45.42</v>
      </c>
      <c r="Z11" s="78">
        <v>47.82</v>
      </c>
      <c r="AA11" s="78">
        <v>48.94</v>
      </c>
      <c r="AB11" s="78">
        <v>50.12</v>
      </c>
      <c r="AC11" s="78">
        <v>50.65</v>
      </c>
      <c r="AD11" s="69">
        <v>2.7637299999999998</v>
      </c>
    </row>
    <row r="12" spans="1:30" ht="12" customHeight="1" x14ac:dyDescent="0.25">
      <c r="A12" s="108" t="s">
        <v>211</v>
      </c>
      <c r="B12" s="109" t="s">
        <v>476</v>
      </c>
      <c r="C12" s="77" t="s">
        <v>156</v>
      </c>
      <c r="D12" s="77" t="s">
        <v>156</v>
      </c>
      <c r="E12" s="77" t="s">
        <v>156</v>
      </c>
      <c r="F12" s="77" t="s">
        <v>156</v>
      </c>
      <c r="G12" s="77" t="s">
        <v>156</v>
      </c>
      <c r="H12" s="77" t="s">
        <v>156</v>
      </c>
      <c r="I12" s="77" t="s">
        <v>156</v>
      </c>
      <c r="J12" s="77" t="s">
        <v>156</v>
      </c>
      <c r="K12" s="77" t="s">
        <v>156</v>
      </c>
      <c r="L12" s="77" t="s">
        <v>156</v>
      </c>
      <c r="M12" s="77" t="s">
        <v>156</v>
      </c>
      <c r="N12" s="77" t="s">
        <v>156</v>
      </c>
      <c r="O12" s="77" t="s">
        <v>156</v>
      </c>
      <c r="P12" s="77" t="s">
        <v>156</v>
      </c>
      <c r="Q12" s="77" t="s">
        <v>156</v>
      </c>
      <c r="R12" s="77" t="s">
        <v>156</v>
      </c>
      <c r="S12" s="77" t="s">
        <v>156</v>
      </c>
      <c r="T12" s="77" t="s">
        <v>156</v>
      </c>
      <c r="U12" s="77" t="s">
        <v>156</v>
      </c>
      <c r="V12" s="77" t="s">
        <v>156</v>
      </c>
      <c r="W12" s="77" t="s">
        <v>156</v>
      </c>
      <c r="X12" s="77" t="s">
        <v>156</v>
      </c>
      <c r="Y12" s="77" t="s">
        <v>156</v>
      </c>
      <c r="Z12" s="77" t="s">
        <v>156</v>
      </c>
      <c r="AA12" s="77" t="s">
        <v>156</v>
      </c>
      <c r="AB12" s="77" t="s">
        <v>156</v>
      </c>
      <c r="AC12" s="77" t="s">
        <v>156</v>
      </c>
      <c r="AD12" s="65" t="s">
        <v>156</v>
      </c>
    </row>
    <row r="13" spans="1:30" ht="12" customHeight="1" x14ac:dyDescent="0.25">
      <c r="A13" s="108" t="s">
        <v>477</v>
      </c>
      <c r="B13" s="109" t="s">
        <v>470</v>
      </c>
      <c r="C13" s="77">
        <v>19.05</v>
      </c>
      <c r="D13" s="77">
        <v>20.43</v>
      </c>
      <c r="E13" s="77">
        <v>20.45</v>
      </c>
      <c r="F13" s="77">
        <v>20.34</v>
      </c>
      <c r="G13" s="77">
        <v>18.96</v>
      </c>
      <c r="H13" s="77">
        <v>18.2</v>
      </c>
      <c r="I13" s="77">
        <v>17.34</v>
      </c>
      <c r="J13" s="77">
        <v>16.920000000000002</v>
      </c>
      <c r="K13" s="77">
        <v>16.39</v>
      </c>
      <c r="L13" s="77">
        <v>15.67</v>
      </c>
      <c r="M13" s="77">
        <v>14.62</v>
      </c>
      <c r="N13" s="77">
        <v>13.78</v>
      </c>
      <c r="O13" s="77">
        <v>13.62</v>
      </c>
      <c r="P13" s="77">
        <v>12.91</v>
      </c>
      <c r="Q13" s="77">
        <v>13.05</v>
      </c>
      <c r="R13" s="77">
        <v>13.27</v>
      </c>
      <c r="S13" s="77">
        <v>13.16</v>
      </c>
      <c r="T13" s="77">
        <v>13.27</v>
      </c>
      <c r="U13" s="77">
        <v>13.77</v>
      </c>
      <c r="V13" s="77">
        <v>13.77</v>
      </c>
      <c r="W13" s="77">
        <v>14.11</v>
      </c>
      <c r="X13" s="77">
        <v>14.64</v>
      </c>
      <c r="Y13" s="77">
        <v>14.79</v>
      </c>
      <c r="Z13" s="77">
        <v>14.67</v>
      </c>
      <c r="AA13" s="77">
        <v>14.4</v>
      </c>
      <c r="AB13" s="77">
        <v>14.72</v>
      </c>
      <c r="AC13" s="77">
        <v>14.73</v>
      </c>
      <c r="AD13" s="65">
        <v>-0.10471</v>
      </c>
    </row>
    <row r="14" spans="1:30" ht="12" customHeight="1" x14ac:dyDescent="0.25">
      <c r="A14" s="108" t="s">
        <v>477</v>
      </c>
      <c r="B14" s="109" t="s">
        <v>471</v>
      </c>
      <c r="C14" s="77" t="s">
        <v>307</v>
      </c>
      <c r="D14" s="77" t="s">
        <v>307</v>
      </c>
      <c r="E14" s="77" t="s">
        <v>307</v>
      </c>
      <c r="F14" s="77" t="s">
        <v>307</v>
      </c>
      <c r="G14" s="77" t="s">
        <v>307</v>
      </c>
      <c r="H14" s="77" t="s">
        <v>307</v>
      </c>
      <c r="I14" s="77" t="s">
        <v>307</v>
      </c>
      <c r="J14" s="77" t="s">
        <v>307</v>
      </c>
      <c r="K14" s="77" t="s">
        <v>307</v>
      </c>
      <c r="L14" s="77" t="s">
        <v>307</v>
      </c>
      <c r="M14" s="77" t="s">
        <v>307</v>
      </c>
      <c r="N14" s="77" t="s">
        <v>307</v>
      </c>
      <c r="O14" s="77" t="s">
        <v>307</v>
      </c>
      <c r="P14" s="77" t="s">
        <v>307</v>
      </c>
      <c r="Q14" s="77" t="s">
        <v>307</v>
      </c>
      <c r="R14" s="77">
        <v>8.01</v>
      </c>
      <c r="S14" s="77">
        <v>9.64</v>
      </c>
      <c r="T14" s="77">
        <v>10.31</v>
      </c>
      <c r="U14" s="77">
        <v>11.82</v>
      </c>
      <c r="V14" s="77">
        <v>9.93</v>
      </c>
      <c r="W14" s="77">
        <v>9.39</v>
      </c>
      <c r="X14" s="77">
        <v>10.06</v>
      </c>
      <c r="Y14" s="77">
        <v>10.86</v>
      </c>
      <c r="Z14" s="77">
        <v>11.66</v>
      </c>
      <c r="AA14" s="77">
        <v>11.92</v>
      </c>
      <c r="AB14" s="77">
        <v>12.07</v>
      </c>
      <c r="AC14" s="77">
        <v>11.95</v>
      </c>
      <c r="AD14" s="65">
        <v>2.4045399999999999</v>
      </c>
    </row>
    <row r="15" spans="1:30" ht="12" customHeight="1" x14ac:dyDescent="0.25">
      <c r="A15" s="108" t="s">
        <v>477</v>
      </c>
      <c r="B15" s="109" t="s">
        <v>472</v>
      </c>
      <c r="C15" s="77" t="s">
        <v>318</v>
      </c>
      <c r="D15" s="77" t="s">
        <v>318</v>
      </c>
      <c r="E15" s="77" t="s">
        <v>318</v>
      </c>
      <c r="F15" s="77" t="s">
        <v>318</v>
      </c>
      <c r="G15" s="77" t="s">
        <v>318</v>
      </c>
      <c r="H15" s="77" t="s">
        <v>318</v>
      </c>
      <c r="I15" s="77" t="s">
        <v>318</v>
      </c>
      <c r="J15" s="77" t="s">
        <v>318</v>
      </c>
      <c r="K15" s="77" t="s">
        <v>318</v>
      </c>
      <c r="L15" s="77" t="s">
        <v>318</v>
      </c>
      <c r="M15" s="77" t="s">
        <v>318</v>
      </c>
      <c r="N15" s="77" t="s">
        <v>318</v>
      </c>
      <c r="O15" s="77" t="s">
        <v>318</v>
      </c>
      <c r="P15" s="77" t="s">
        <v>318</v>
      </c>
      <c r="Q15" s="77">
        <v>1.18</v>
      </c>
      <c r="R15" s="77">
        <v>4.09</v>
      </c>
      <c r="S15" s="77">
        <v>5.73</v>
      </c>
      <c r="T15" s="77">
        <v>6.55</v>
      </c>
      <c r="U15" s="77">
        <v>7.62</v>
      </c>
      <c r="V15" s="77">
        <v>8.09</v>
      </c>
      <c r="W15" s="77">
        <v>8.9600000000000009</v>
      </c>
      <c r="X15" s="77">
        <v>9.44</v>
      </c>
      <c r="Y15" s="77">
        <v>9.91</v>
      </c>
      <c r="Z15" s="77">
        <v>10.23</v>
      </c>
      <c r="AA15" s="77">
        <v>10.39</v>
      </c>
      <c r="AB15" s="77">
        <v>10.55</v>
      </c>
      <c r="AC15" s="77">
        <v>10.75</v>
      </c>
      <c r="AD15" s="65">
        <v>2.0660099999999999</v>
      </c>
    </row>
    <row r="16" spans="1:30" ht="12" customHeight="1" x14ac:dyDescent="0.25">
      <c r="A16" s="108" t="s">
        <v>477</v>
      </c>
      <c r="B16" s="109" t="s">
        <v>473</v>
      </c>
      <c r="C16" s="77" t="s">
        <v>318</v>
      </c>
      <c r="D16" s="77" t="s">
        <v>318</v>
      </c>
      <c r="E16" s="77" t="s">
        <v>318</v>
      </c>
      <c r="F16" s="77" t="s">
        <v>318</v>
      </c>
      <c r="G16" s="77" t="s">
        <v>318</v>
      </c>
      <c r="H16" s="77" t="s">
        <v>318</v>
      </c>
      <c r="I16" s="77" t="s">
        <v>318</v>
      </c>
      <c r="J16" s="77" t="s">
        <v>318</v>
      </c>
      <c r="K16" s="77" t="s">
        <v>318</v>
      </c>
      <c r="L16" s="77" t="s">
        <v>318</v>
      </c>
      <c r="M16" s="77" t="s">
        <v>318</v>
      </c>
      <c r="N16" s="77" t="s">
        <v>318</v>
      </c>
      <c r="O16" s="77">
        <v>0.09</v>
      </c>
      <c r="P16" s="77">
        <v>0.18</v>
      </c>
      <c r="Q16" s="77">
        <v>1.91</v>
      </c>
      <c r="R16" s="77">
        <v>5.5</v>
      </c>
      <c r="S16" s="77">
        <v>6.97</v>
      </c>
      <c r="T16" s="77">
        <v>8.14</v>
      </c>
      <c r="U16" s="77">
        <v>9.1999999999999993</v>
      </c>
      <c r="V16" s="77">
        <v>8.89</v>
      </c>
      <c r="W16" s="77">
        <v>9.43</v>
      </c>
      <c r="X16" s="77">
        <v>8.8699999999999992</v>
      </c>
      <c r="Y16" s="77">
        <v>9.4499999999999993</v>
      </c>
      <c r="Z16" s="77">
        <v>9.8699999999999992</v>
      </c>
      <c r="AA16" s="77">
        <v>9.9700000000000006</v>
      </c>
      <c r="AB16" s="77">
        <v>10.17</v>
      </c>
      <c r="AC16" s="77">
        <v>10.23</v>
      </c>
      <c r="AD16" s="65">
        <v>1.9934400000000001</v>
      </c>
    </row>
    <row r="17" spans="1:30" ht="12" customHeight="1" x14ac:dyDescent="0.25">
      <c r="A17" s="108" t="s">
        <v>477</v>
      </c>
      <c r="B17" s="109" t="s">
        <v>474</v>
      </c>
      <c r="C17" s="77" t="s">
        <v>318</v>
      </c>
      <c r="D17" s="77" t="s">
        <v>318</v>
      </c>
      <c r="E17" s="77" t="s">
        <v>318</v>
      </c>
      <c r="F17" s="77" t="s">
        <v>318</v>
      </c>
      <c r="G17" s="77" t="s">
        <v>318</v>
      </c>
      <c r="H17" s="77" t="s">
        <v>318</v>
      </c>
      <c r="I17" s="77" t="s">
        <v>318</v>
      </c>
      <c r="J17" s="77" t="s">
        <v>318</v>
      </c>
      <c r="K17" s="77" t="s">
        <v>318</v>
      </c>
      <c r="L17" s="77" t="s">
        <v>318</v>
      </c>
      <c r="M17" s="77" t="s">
        <v>318</v>
      </c>
      <c r="N17" s="77" t="s">
        <v>318</v>
      </c>
      <c r="O17" s="77" t="s">
        <v>292</v>
      </c>
      <c r="P17" s="77" t="s">
        <v>292</v>
      </c>
      <c r="Q17" s="77">
        <v>0.1</v>
      </c>
      <c r="R17" s="77">
        <v>0.41</v>
      </c>
      <c r="S17" s="77">
        <v>0.64</v>
      </c>
      <c r="T17" s="77">
        <v>0.8</v>
      </c>
      <c r="U17" s="77">
        <v>0.94</v>
      </c>
      <c r="V17" s="77">
        <v>0.89</v>
      </c>
      <c r="W17" s="77">
        <v>0.88</v>
      </c>
      <c r="X17" s="77">
        <v>0.86</v>
      </c>
      <c r="Y17" s="77">
        <v>0.91</v>
      </c>
      <c r="Z17" s="77">
        <v>0.99</v>
      </c>
      <c r="AA17" s="77">
        <v>1.03</v>
      </c>
      <c r="AB17" s="77">
        <v>1.04</v>
      </c>
      <c r="AC17" s="77">
        <v>1.07</v>
      </c>
      <c r="AD17" s="65">
        <v>4.09213</v>
      </c>
    </row>
    <row r="18" spans="1:30" ht="12" customHeight="1" x14ac:dyDescent="0.25">
      <c r="A18" s="108" t="s">
        <v>477</v>
      </c>
      <c r="B18" s="110" t="s">
        <v>475</v>
      </c>
      <c r="C18" s="78" t="s">
        <v>307</v>
      </c>
      <c r="D18" s="78" t="s">
        <v>307</v>
      </c>
      <c r="E18" s="78" t="s">
        <v>307</v>
      </c>
      <c r="F18" s="78" t="s">
        <v>307</v>
      </c>
      <c r="G18" s="78" t="s">
        <v>307</v>
      </c>
      <c r="H18" s="78" t="s">
        <v>307</v>
      </c>
      <c r="I18" s="78" t="s">
        <v>307</v>
      </c>
      <c r="J18" s="78" t="s">
        <v>307</v>
      </c>
      <c r="K18" s="78" t="s">
        <v>307</v>
      </c>
      <c r="L18" s="78" t="s">
        <v>307</v>
      </c>
      <c r="M18" s="78" t="s">
        <v>307</v>
      </c>
      <c r="N18" s="78" t="s">
        <v>307</v>
      </c>
      <c r="O18" s="78" t="s">
        <v>307</v>
      </c>
      <c r="P18" s="78" t="s">
        <v>307</v>
      </c>
      <c r="Q18" s="78" t="s">
        <v>307</v>
      </c>
      <c r="R18" s="78">
        <v>31.28</v>
      </c>
      <c r="S18" s="78">
        <v>36.14</v>
      </c>
      <c r="T18" s="78">
        <v>39.07</v>
      </c>
      <c r="U18" s="78">
        <v>43.36</v>
      </c>
      <c r="V18" s="78">
        <v>41.57</v>
      </c>
      <c r="W18" s="78">
        <v>42.77</v>
      </c>
      <c r="X18" s="78">
        <v>43.87</v>
      </c>
      <c r="Y18" s="78">
        <v>45.92</v>
      </c>
      <c r="Z18" s="78">
        <v>47.42</v>
      </c>
      <c r="AA18" s="78">
        <v>47.71</v>
      </c>
      <c r="AB18" s="78">
        <v>48.55</v>
      </c>
      <c r="AC18" s="78">
        <v>48.73</v>
      </c>
      <c r="AD18" s="69">
        <v>1.4910099999999999</v>
      </c>
    </row>
    <row r="19" spans="1:30" ht="12" customHeight="1" x14ac:dyDescent="0.25">
      <c r="A19" s="108" t="s">
        <v>211</v>
      </c>
      <c r="B19" s="109" t="s">
        <v>476</v>
      </c>
      <c r="C19" s="77" t="s">
        <v>156</v>
      </c>
      <c r="D19" s="77" t="s">
        <v>156</v>
      </c>
      <c r="E19" s="77" t="s">
        <v>156</v>
      </c>
      <c r="F19" s="77" t="s">
        <v>156</v>
      </c>
      <c r="G19" s="77" t="s">
        <v>156</v>
      </c>
      <c r="H19" s="77" t="s">
        <v>156</v>
      </c>
      <c r="I19" s="77" t="s">
        <v>156</v>
      </c>
      <c r="J19" s="77" t="s">
        <v>156</v>
      </c>
      <c r="K19" s="77" t="s">
        <v>156</v>
      </c>
      <c r="L19" s="77" t="s">
        <v>156</v>
      </c>
      <c r="M19" s="77" t="s">
        <v>156</v>
      </c>
      <c r="N19" s="77" t="s">
        <v>156</v>
      </c>
      <c r="O19" s="77" t="s">
        <v>156</v>
      </c>
      <c r="P19" s="77" t="s">
        <v>156</v>
      </c>
      <c r="Q19" s="77" t="s">
        <v>156</v>
      </c>
      <c r="R19" s="77" t="s">
        <v>156</v>
      </c>
      <c r="S19" s="77" t="s">
        <v>156</v>
      </c>
      <c r="T19" s="77" t="s">
        <v>156</v>
      </c>
      <c r="U19" s="77" t="s">
        <v>156</v>
      </c>
      <c r="V19" s="77" t="s">
        <v>156</v>
      </c>
      <c r="W19" s="77" t="s">
        <v>156</v>
      </c>
      <c r="X19" s="77" t="s">
        <v>156</v>
      </c>
      <c r="Y19" s="77" t="s">
        <v>156</v>
      </c>
      <c r="Z19" s="77" t="s">
        <v>156</v>
      </c>
      <c r="AA19" s="77" t="s">
        <v>156</v>
      </c>
      <c r="AB19" s="77" t="s">
        <v>156</v>
      </c>
      <c r="AC19" s="77" t="s">
        <v>156</v>
      </c>
      <c r="AD19" s="65" t="s">
        <v>156</v>
      </c>
    </row>
    <row r="20" spans="1:30" ht="12" customHeight="1" x14ac:dyDescent="0.25">
      <c r="A20" s="108" t="s">
        <v>478</v>
      </c>
      <c r="B20" s="109" t="s">
        <v>470</v>
      </c>
      <c r="C20" s="77">
        <v>23.27</v>
      </c>
      <c r="D20" s="77">
        <v>24.75</v>
      </c>
      <c r="E20" s="77">
        <v>25.23</v>
      </c>
      <c r="F20" s="77">
        <v>25.78</v>
      </c>
      <c r="G20" s="77">
        <v>25.08</v>
      </c>
      <c r="H20" s="77">
        <v>23.79</v>
      </c>
      <c r="I20" s="77">
        <v>23.54</v>
      </c>
      <c r="J20" s="77">
        <v>23.07</v>
      </c>
      <c r="K20" s="77">
        <v>21.98</v>
      </c>
      <c r="L20" s="77">
        <v>20.51</v>
      </c>
      <c r="M20" s="77">
        <v>19.48</v>
      </c>
      <c r="N20" s="77">
        <v>18.73</v>
      </c>
      <c r="O20" s="77">
        <v>18.3</v>
      </c>
      <c r="P20" s="77">
        <v>17.89</v>
      </c>
      <c r="Q20" s="77">
        <v>17.91</v>
      </c>
      <c r="R20" s="77">
        <v>18.079999999999998</v>
      </c>
      <c r="S20" s="77">
        <v>17.41</v>
      </c>
      <c r="T20" s="77">
        <v>17.25</v>
      </c>
      <c r="U20" s="77">
        <v>17.25</v>
      </c>
      <c r="V20" s="77">
        <v>17.600000000000001</v>
      </c>
      <c r="W20" s="77">
        <v>17.55</v>
      </c>
      <c r="X20" s="77">
        <v>17.829999999999998</v>
      </c>
      <c r="Y20" s="77">
        <v>17.79</v>
      </c>
      <c r="Z20" s="77">
        <v>17.48</v>
      </c>
      <c r="AA20" s="77">
        <v>17.27</v>
      </c>
      <c r="AB20" s="77">
        <v>16.89</v>
      </c>
      <c r="AC20" s="77">
        <v>16.61</v>
      </c>
      <c r="AD20" s="65">
        <v>-1.69963</v>
      </c>
    </row>
    <row r="21" spans="1:30" ht="12" customHeight="1" x14ac:dyDescent="0.25">
      <c r="A21" s="108" t="s">
        <v>478</v>
      </c>
      <c r="B21" s="109" t="s">
        <v>471</v>
      </c>
      <c r="C21" s="77" t="s">
        <v>307</v>
      </c>
      <c r="D21" s="77" t="s">
        <v>307</v>
      </c>
      <c r="E21" s="77" t="s">
        <v>307</v>
      </c>
      <c r="F21" s="77" t="s">
        <v>307</v>
      </c>
      <c r="G21" s="77" t="s">
        <v>307</v>
      </c>
      <c r="H21" s="77" t="s">
        <v>307</v>
      </c>
      <c r="I21" s="77" t="s">
        <v>307</v>
      </c>
      <c r="J21" s="77" t="s">
        <v>307</v>
      </c>
      <c r="K21" s="77" t="s">
        <v>307</v>
      </c>
      <c r="L21" s="77" t="s">
        <v>307</v>
      </c>
      <c r="M21" s="77" t="s">
        <v>307</v>
      </c>
      <c r="N21" s="77" t="s">
        <v>307</v>
      </c>
      <c r="O21" s="77" t="s">
        <v>307</v>
      </c>
      <c r="P21" s="77" t="s">
        <v>307</v>
      </c>
      <c r="Q21" s="77" t="s">
        <v>307</v>
      </c>
      <c r="R21" s="77">
        <v>8.74</v>
      </c>
      <c r="S21" s="77">
        <v>10.43</v>
      </c>
      <c r="T21" s="77">
        <v>11.42</v>
      </c>
      <c r="U21" s="77">
        <v>12.84</v>
      </c>
      <c r="V21" s="77">
        <v>10.83</v>
      </c>
      <c r="W21" s="77">
        <v>10.28</v>
      </c>
      <c r="X21" s="77">
        <v>11</v>
      </c>
      <c r="Y21" s="77">
        <v>11.98</v>
      </c>
      <c r="Z21" s="77">
        <v>12.9</v>
      </c>
      <c r="AA21" s="77">
        <v>13.09</v>
      </c>
      <c r="AB21" s="77">
        <v>13.21</v>
      </c>
      <c r="AC21" s="77">
        <v>13</v>
      </c>
      <c r="AD21" s="65">
        <v>2.0764399999999998</v>
      </c>
    </row>
    <row r="22" spans="1:30" ht="12" customHeight="1" x14ac:dyDescent="0.25">
      <c r="A22" s="108" t="s">
        <v>478</v>
      </c>
      <c r="B22" s="109" t="s">
        <v>472</v>
      </c>
      <c r="C22" s="77" t="s">
        <v>318</v>
      </c>
      <c r="D22" s="77" t="s">
        <v>318</v>
      </c>
      <c r="E22" s="77" t="s">
        <v>318</v>
      </c>
      <c r="F22" s="77" t="s">
        <v>318</v>
      </c>
      <c r="G22" s="77" t="s">
        <v>318</v>
      </c>
      <c r="H22" s="77" t="s">
        <v>318</v>
      </c>
      <c r="I22" s="77" t="s">
        <v>318</v>
      </c>
      <c r="J22" s="77" t="s">
        <v>318</v>
      </c>
      <c r="K22" s="77" t="s">
        <v>318</v>
      </c>
      <c r="L22" s="77" t="s">
        <v>318</v>
      </c>
      <c r="M22" s="77" t="s">
        <v>318</v>
      </c>
      <c r="N22" s="77" t="s">
        <v>318</v>
      </c>
      <c r="O22" s="77" t="s">
        <v>318</v>
      </c>
      <c r="P22" s="77" t="s">
        <v>318</v>
      </c>
      <c r="Q22" s="77">
        <v>1.42</v>
      </c>
      <c r="R22" s="77">
        <v>4.41</v>
      </c>
      <c r="S22" s="77">
        <v>5.51</v>
      </c>
      <c r="T22" s="77">
        <v>6.72</v>
      </c>
      <c r="U22" s="77">
        <v>8.0399999999999991</v>
      </c>
      <c r="V22" s="77">
        <v>8.68</v>
      </c>
      <c r="W22" s="77">
        <v>9.9700000000000006</v>
      </c>
      <c r="X22" s="77">
        <v>10.63</v>
      </c>
      <c r="Y22" s="77">
        <v>11.24</v>
      </c>
      <c r="Z22" s="77">
        <v>11.87</v>
      </c>
      <c r="AA22" s="77">
        <v>12.37</v>
      </c>
      <c r="AB22" s="77">
        <v>12.6</v>
      </c>
      <c r="AC22" s="77">
        <v>12.78</v>
      </c>
      <c r="AD22" s="65">
        <v>3.25583</v>
      </c>
    </row>
    <row r="23" spans="1:30" ht="12" customHeight="1" x14ac:dyDescent="0.25">
      <c r="A23" s="108" t="s">
        <v>478</v>
      </c>
      <c r="B23" s="109" t="s">
        <v>473</v>
      </c>
      <c r="C23" s="77" t="s">
        <v>318</v>
      </c>
      <c r="D23" s="77" t="s">
        <v>318</v>
      </c>
      <c r="E23" s="77" t="s">
        <v>318</v>
      </c>
      <c r="F23" s="77" t="s">
        <v>318</v>
      </c>
      <c r="G23" s="77" t="s">
        <v>318</v>
      </c>
      <c r="H23" s="77" t="s">
        <v>318</v>
      </c>
      <c r="I23" s="77" t="s">
        <v>318</v>
      </c>
      <c r="J23" s="77" t="s">
        <v>318</v>
      </c>
      <c r="K23" s="77" t="s">
        <v>318</v>
      </c>
      <c r="L23" s="77" t="s">
        <v>318</v>
      </c>
      <c r="M23" s="77" t="s">
        <v>318</v>
      </c>
      <c r="N23" s="77" t="s">
        <v>318</v>
      </c>
      <c r="O23" s="77">
        <v>0.09</v>
      </c>
      <c r="P23" s="77">
        <v>0.16</v>
      </c>
      <c r="Q23" s="77">
        <v>2.77</v>
      </c>
      <c r="R23" s="77">
        <v>7.71</v>
      </c>
      <c r="S23" s="77">
        <v>9.52</v>
      </c>
      <c r="T23" s="77">
        <v>11.03</v>
      </c>
      <c r="U23" s="77">
        <v>11.89</v>
      </c>
      <c r="V23" s="77">
        <v>11.41</v>
      </c>
      <c r="W23" s="77">
        <v>11.56</v>
      </c>
      <c r="X23" s="77">
        <v>10.98</v>
      </c>
      <c r="Y23" s="77">
        <v>11.39</v>
      </c>
      <c r="Z23" s="77">
        <v>12.25</v>
      </c>
      <c r="AA23" s="77">
        <v>12.44</v>
      </c>
      <c r="AB23" s="77">
        <v>12.73</v>
      </c>
      <c r="AC23" s="77">
        <v>12.69</v>
      </c>
      <c r="AD23" s="65">
        <v>2.7543600000000001</v>
      </c>
    </row>
    <row r="24" spans="1:30" ht="12" customHeight="1" x14ac:dyDescent="0.25">
      <c r="A24" s="108" t="s">
        <v>478</v>
      </c>
      <c r="B24" s="109" t="s">
        <v>474</v>
      </c>
      <c r="C24" s="77" t="s">
        <v>318</v>
      </c>
      <c r="D24" s="77" t="s">
        <v>318</v>
      </c>
      <c r="E24" s="77" t="s">
        <v>318</v>
      </c>
      <c r="F24" s="77" t="s">
        <v>318</v>
      </c>
      <c r="G24" s="77" t="s">
        <v>318</v>
      </c>
      <c r="H24" s="77" t="s">
        <v>318</v>
      </c>
      <c r="I24" s="77" t="s">
        <v>318</v>
      </c>
      <c r="J24" s="77" t="s">
        <v>318</v>
      </c>
      <c r="K24" s="77" t="s">
        <v>318</v>
      </c>
      <c r="L24" s="77" t="s">
        <v>318</v>
      </c>
      <c r="M24" s="77" t="s">
        <v>318</v>
      </c>
      <c r="N24" s="77" t="s">
        <v>318</v>
      </c>
      <c r="O24" s="77" t="s">
        <v>292</v>
      </c>
      <c r="P24" s="77" t="s">
        <v>292</v>
      </c>
      <c r="Q24" s="77">
        <v>0.09</v>
      </c>
      <c r="R24" s="77">
        <v>0.47</v>
      </c>
      <c r="S24" s="77">
        <v>0.76</v>
      </c>
      <c r="T24" s="77">
        <v>1.04</v>
      </c>
      <c r="U24" s="77">
        <v>1.24</v>
      </c>
      <c r="V24" s="77">
        <v>1.28</v>
      </c>
      <c r="W24" s="77">
        <v>1.37</v>
      </c>
      <c r="X24" s="77">
        <v>1.48</v>
      </c>
      <c r="Y24" s="77">
        <v>1.62</v>
      </c>
      <c r="Z24" s="77">
        <v>1.71</v>
      </c>
      <c r="AA24" s="77">
        <v>1.82</v>
      </c>
      <c r="AB24" s="77">
        <v>1.91</v>
      </c>
      <c r="AC24" s="77">
        <v>1.95</v>
      </c>
      <c r="AD24" s="65">
        <v>4.7988099999999996</v>
      </c>
    </row>
    <row r="25" spans="1:30" ht="12" customHeight="1" x14ac:dyDescent="0.25">
      <c r="A25" s="108" t="s">
        <v>478</v>
      </c>
      <c r="B25" s="110" t="s">
        <v>475</v>
      </c>
      <c r="C25" s="78" t="s">
        <v>307</v>
      </c>
      <c r="D25" s="78" t="s">
        <v>307</v>
      </c>
      <c r="E25" s="78" t="s">
        <v>307</v>
      </c>
      <c r="F25" s="78" t="s">
        <v>307</v>
      </c>
      <c r="G25" s="78" t="s">
        <v>307</v>
      </c>
      <c r="H25" s="78" t="s">
        <v>307</v>
      </c>
      <c r="I25" s="78" t="s">
        <v>307</v>
      </c>
      <c r="J25" s="78" t="s">
        <v>307</v>
      </c>
      <c r="K25" s="78" t="s">
        <v>307</v>
      </c>
      <c r="L25" s="78" t="s">
        <v>307</v>
      </c>
      <c r="M25" s="78" t="s">
        <v>307</v>
      </c>
      <c r="N25" s="78" t="s">
        <v>307</v>
      </c>
      <c r="O25" s="78" t="s">
        <v>307</v>
      </c>
      <c r="P25" s="78" t="s">
        <v>307</v>
      </c>
      <c r="Q25" s="78" t="s">
        <v>307</v>
      </c>
      <c r="R25" s="78">
        <v>39.42</v>
      </c>
      <c r="S25" s="78">
        <v>43.63</v>
      </c>
      <c r="T25" s="78">
        <v>47.46</v>
      </c>
      <c r="U25" s="78">
        <v>51.26</v>
      </c>
      <c r="V25" s="78">
        <v>49.8</v>
      </c>
      <c r="W25" s="78">
        <v>50.73</v>
      </c>
      <c r="X25" s="78">
        <v>51.91</v>
      </c>
      <c r="Y25" s="78">
        <v>54.01</v>
      </c>
      <c r="Z25" s="78">
        <v>56.22</v>
      </c>
      <c r="AA25" s="78">
        <v>56.99</v>
      </c>
      <c r="AB25" s="78">
        <v>57.33</v>
      </c>
      <c r="AC25" s="78">
        <v>57.04</v>
      </c>
      <c r="AD25" s="69">
        <v>1.37208</v>
      </c>
    </row>
    <row r="26" spans="1:30" ht="12" customHeight="1" x14ac:dyDescent="0.25">
      <c r="A26" s="108" t="s">
        <v>211</v>
      </c>
      <c r="B26" s="109" t="s">
        <v>476</v>
      </c>
      <c r="C26" s="77" t="s">
        <v>156</v>
      </c>
      <c r="D26" s="77" t="s">
        <v>156</v>
      </c>
      <c r="E26" s="77" t="s">
        <v>156</v>
      </c>
      <c r="F26" s="77" t="s">
        <v>156</v>
      </c>
      <c r="G26" s="77" t="s">
        <v>156</v>
      </c>
      <c r="H26" s="77" t="s">
        <v>156</v>
      </c>
      <c r="I26" s="77" t="s">
        <v>156</v>
      </c>
      <c r="J26" s="77" t="s">
        <v>156</v>
      </c>
      <c r="K26" s="77" t="s">
        <v>156</v>
      </c>
      <c r="L26" s="77" t="s">
        <v>156</v>
      </c>
      <c r="M26" s="77" t="s">
        <v>156</v>
      </c>
      <c r="N26" s="77" t="s">
        <v>156</v>
      </c>
      <c r="O26" s="77" t="s">
        <v>156</v>
      </c>
      <c r="P26" s="77" t="s">
        <v>156</v>
      </c>
      <c r="Q26" s="77" t="s">
        <v>156</v>
      </c>
      <c r="R26" s="77" t="s">
        <v>156</v>
      </c>
      <c r="S26" s="77" t="s">
        <v>156</v>
      </c>
      <c r="T26" s="77" t="s">
        <v>156</v>
      </c>
      <c r="U26" s="77" t="s">
        <v>156</v>
      </c>
      <c r="V26" s="77" t="s">
        <v>156</v>
      </c>
      <c r="W26" s="77" t="s">
        <v>156</v>
      </c>
      <c r="X26" s="77" t="s">
        <v>156</v>
      </c>
      <c r="Y26" s="77" t="s">
        <v>156</v>
      </c>
      <c r="Z26" s="77" t="s">
        <v>156</v>
      </c>
      <c r="AA26" s="77" t="s">
        <v>156</v>
      </c>
      <c r="AB26" s="77" t="s">
        <v>156</v>
      </c>
      <c r="AC26" s="77" t="s">
        <v>156</v>
      </c>
      <c r="AD26" s="65" t="s">
        <v>156</v>
      </c>
    </row>
    <row r="27" spans="1:30" ht="12" customHeight="1" x14ac:dyDescent="0.25">
      <c r="A27" s="108" t="s">
        <v>479</v>
      </c>
      <c r="B27" s="109" t="s">
        <v>470</v>
      </c>
      <c r="C27" s="77">
        <v>16.61</v>
      </c>
      <c r="D27" s="77">
        <v>16.850000000000001</v>
      </c>
      <c r="E27" s="77">
        <v>16.579999999999998</v>
      </c>
      <c r="F27" s="77">
        <v>16.739999999999998</v>
      </c>
      <c r="G27" s="77">
        <v>15.8</v>
      </c>
      <c r="H27" s="77">
        <v>15.67</v>
      </c>
      <c r="I27" s="77">
        <v>15.44</v>
      </c>
      <c r="J27" s="77">
        <v>14.95</v>
      </c>
      <c r="K27" s="77">
        <v>14.28</v>
      </c>
      <c r="L27" s="77">
        <v>12.99</v>
      </c>
      <c r="M27" s="77">
        <v>11.99</v>
      </c>
      <c r="N27" s="77">
        <v>11.47</v>
      </c>
      <c r="O27" s="77">
        <v>11.37</v>
      </c>
      <c r="P27" s="77">
        <v>11.18</v>
      </c>
      <c r="Q27" s="77">
        <v>10.96</v>
      </c>
      <c r="R27" s="77">
        <v>11.1</v>
      </c>
      <c r="S27" s="77">
        <v>10.82</v>
      </c>
      <c r="T27" s="77">
        <v>11</v>
      </c>
      <c r="U27" s="77">
        <v>11.4</v>
      </c>
      <c r="V27" s="77">
        <v>12.16</v>
      </c>
      <c r="W27" s="77">
        <v>13.08</v>
      </c>
      <c r="X27" s="77">
        <v>14.09</v>
      </c>
      <c r="Y27" s="77">
        <v>14.96</v>
      </c>
      <c r="Z27" s="77">
        <v>15.39</v>
      </c>
      <c r="AA27" s="77">
        <v>15.63</v>
      </c>
      <c r="AB27" s="77">
        <v>15.55</v>
      </c>
      <c r="AC27" s="77">
        <v>15.63</v>
      </c>
      <c r="AD27" s="65">
        <v>1.0928100000000001</v>
      </c>
    </row>
    <row r="28" spans="1:30" ht="12" customHeight="1" x14ac:dyDescent="0.25">
      <c r="A28" s="108" t="s">
        <v>479</v>
      </c>
      <c r="B28" s="109" t="s">
        <v>471</v>
      </c>
      <c r="C28" s="77" t="s">
        <v>307</v>
      </c>
      <c r="D28" s="77" t="s">
        <v>307</v>
      </c>
      <c r="E28" s="77" t="s">
        <v>307</v>
      </c>
      <c r="F28" s="77" t="s">
        <v>307</v>
      </c>
      <c r="G28" s="77" t="s">
        <v>307</v>
      </c>
      <c r="H28" s="77" t="s">
        <v>307</v>
      </c>
      <c r="I28" s="77" t="s">
        <v>307</v>
      </c>
      <c r="J28" s="77" t="s">
        <v>307</v>
      </c>
      <c r="K28" s="77" t="s">
        <v>307</v>
      </c>
      <c r="L28" s="77" t="s">
        <v>307</v>
      </c>
      <c r="M28" s="77" t="s">
        <v>307</v>
      </c>
      <c r="N28" s="77" t="s">
        <v>307</v>
      </c>
      <c r="O28" s="77" t="s">
        <v>307</v>
      </c>
      <c r="P28" s="77" t="s">
        <v>307</v>
      </c>
      <c r="Q28" s="77" t="s">
        <v>307</v>
      </c>
      <c r="R28" s="77">
        <v>6.65</v>
      </c>
      <c r="S28" s="77">
        <v>8.43</v>
      </c>
      <c r="T28" s="77">
        <v>9.31</v>
      </c>
      <c r="U28" s="77">
        <v>10.79</v>
      </c>
      <c r="V28" s="77">
        <v>9.1999999999999993</v>
      </c>
      <c r="W28" s="77">
        <v>8.8000000000000007</v>
      </c>
      <c r="X28" s="77">
        <v>9.6</v>
      </c>
      <c r="Y28" s="77">
        <v>10.53</v>
      </c>
      <c r="Z28" s="77">
        <v>11.62</v>
      </c>
      <c r="AA28" s="77">
        <v>12.21</v>
      </c>
      <c r="AB28" s="77">
        <v>12.56</v>
      </c>
      <c r="AC28" s="77">
        <v>12.62</v>
      </c>
      <c r="AD28" s="65">
        <v>4.6248500000000003</v>
      </c>
    </row>
    <row r="29" spans="1:30" ht="12" customHeight="1" x14ac:dyDescent="0.25">
      <c r="A29" s="108" t="s">
        <v>479</v>
      </c>
      <c r="B29" s="109" t="s">
        <v>472</v>
      </c>
      <c r="C29" s="77" t="s">
        <v>318</v>
      </c>
      <c r="D29" s="77" t="s">
        <v>318</v>
      </c>
      <c r="E29" s="77" t="s">
        <v>318</v>
      </c>
      <c r="F29" s="77" t="s">
        <v>318</v>
      </c>
      <c r="G29" s="77" t="s">
        <v>318</v>
      </c>
      <c r="H29" s="77" t="s">
        <v>318</v>
      </c>
      <c r="I29" s="77" t="s">
        <v>318</v>
      </c>
      <c r="J29" s="77" t="s">
        <v>318</v>
      </c>
      <c r="K29" s="77" t="s">
        <v>318</v>
      </c>
      <c r="L29" s="77" t="s">
        <v>318</v>
      </c>
      <c r="M29" s="77" t="s">
        <v>318</v>
      </c>
      <c r="N29" s="77" t="s">
        <v>318</v>
      </c>
      <c r="O29" s="77" t="s">
        <v>318</v>
      </c>
      <c r="P29" s="77" t="s">
        <v>318</v>
      </c>
      <c r="Q29" s="77">
        <v>0.56999999999999995</v>
      </c>
      <c r="R29" s="77">
        <v>2.2000000000000002</v>
      </c>
      <c r="S29" s="77">
        <v>3.38</v>
      </c>
      <c r="T29" s="77">
        <v>4.37</v>
      </c>
      <c r="U29" s="77">
        <v>5.46</v>
      </c>
      <c r="V29" s="77">
        <v>6.28</v>
      </c>
      <c r="W29" s="77">
        <v>7.01</v>
      </c>
      <c r="X29" s="77">
        <v>8.08</v>
      </c>
      <c r="Y29" s="77">
        <v>8.81</v>
      </c>
      <c r="Z29" s="77">
        <v>9.82</v>
      </c>
      <c r="AA29" s="77">
        <v>10.37</v>
      </c>
      <c r="AB29" s="77">
        <v>11.09</v>
      </c>
      <c r="AC29" s="77">
        <v>11.52</v>
      </c>
      <c r="AD29" s="65">
        <v>6.9453199999999997</v>
      </c>
    </row>
    <row r="30" spans="1:30" ht="12" customHeight="1" x14ac:dyDescent="0.25">
      <c r="A30" s="108" t="s">
        <v>479</v>
      </c>
      <c r="B30" s="109" t="s">
        <v>473</v>
      </c>
      <c r="C30" s="77" t="s">
        <v>318</v>
      </c>
      <c r="D30" s="77" t="s">
        <v>318</v>
      </c>
      <c r="E30" s="77" t="s">
        <v>318</v>
      </c>
      <c r="F30" s="77" t="s">
        <v>318</v>
      </c>
      <c r="G30" s="77" t="s">
        <v>318</v>
      </c>
      <c r="H30" s="77" t="s">
        <v>318</v>
      </c>
      <c r="I30" s="77" t="s">
        <v>318</v>
      </c>
      <c r="J30" s="77" t="s">
        <v>318</v>
      </c>
      <c r="K30" s="77" t="s">
        <v>318</v>
      </c>
      <c r="L30" s="77" t="s">
        <v>318</v>
      </c>
      <c r="M30" s="77" t="s">
        <v>318</v>
      </c>
      <c r="N30" s="77" t="s">
        <v>318</v>
      </c>
      <c r="O30" s="77">
        <v>0.06</v>
      </c>
      <c r="P30" s="77">
        <v>0.13</v>
      </c>
      <c r="Q30" s="77">
        <v>1.92</v>
      </c>
      <c r="R30" s="77">
        <v>5.2</v>
      </c>
      <c r="S30" s="77">
        <v>6.64</v>
      </c>
      <c r="T30" s="77">
        <v>8.1199999999999992</v>
      </c>
      <c r="U30" s="77">
        <v>9.1999999999999993</v>
      </c>
      <c r="V30" s="77">
        <v>9.02</v>
      </c>
      <c r="W30" s="77">
        <v>9.08</v>
      </c>
      <c r="X30" s="77">
        <v>9.41</v>
      </c>
      <c r="Y30" s="77">
        <v>10.039999999999999</v>
      </c>
      <c r="Z30" s="77">
        <v>10.87</v>
      </c>
      <c r="AA30" s="77">
        <v>10.96</v>
      </c>
      <c r="AB30" s="77">
        <v>11.39</v>
      </c>
      <c r="AC30" s="77">
        <v>11.8</v>
      </c>
      <c r="AD30" s="65">
        <v>4.1350699999999998</v>
      </c>
    </row>
    <row r="31" spans="1:30" ht="12" customHeight="1" x14ac:dyDescent="0.25">
      <c r="A31" s="108" t="s">
        <v>479</v>
      </c>
      <c r="B31" s="109" t="s">
        <v>474</v>
      </c>
      <c r="C31" s="77" t="s">
        <v>318</v>
      </c>
      <c r="D31" s="77" t="s">
        <v>318</v>
      </c>
      <c r="E31" s="77" t="s">
        <v>318</v>
      </c>
      <c r="F31" s="77" t="s">
        <v>318</v>
      </c>
      <c r="G31" s="77" t="s">
        <v>318</v>
      </c>
      <c r="H31" s="77" t="s">
        <v>318</v>
      </c>
      <c r="I31" s="77" t="s">
        <v>318</v>
      </c>
      <c r="J31" s="77" t="s">
        <v>318</v>
      </c>
      <c r="K31" s="77" t="s">
        <v>318</v>
      </c>
      <c r="L31" s="77" t="s">
        <v>318</v>
      </c>
      <c r="M31" s="77" t="s">
        <v>318</v>
      </c>
      <c r="N31" s="77" t="s">
        <v>318</v>
      </c>
      <c r="O31" s="77" t="s">
        <v>292</v>
      </c>
      <c r="P31" s="77" t="s">
        <v>292</v>
      </c>
      <c r="Q31" s="77">
        <v>0.08</v>
      </c>
      <c r="R31" s="77">
        <v>0.28999999999999998</v>
      </c>
      <c r="S31" s="77">
        <v>0.39</v>
      </c>
      <c r="T31" s="77">
        <v>0.54</v>
      </c>
      <c r="U31" s="77">
        <v>0.56999999999999995</v>
      </c>
      <c r="V31" s="77">
        <v>0.59</v>
      </c>
      <c r="W31" s="77">
        <v>0.66</v>
      </c>
      <c r="X31" s="77">
        <v>0.8</v>
      </c>
      <c r="Y31" s="77">
        <v>0.97</v>
      </c>
      <c r="Z31" s="77">
        <v>1.22</v>
      </c>
      <c r="AA31" s="77">
        <v>1.32</v>
      </c>
      <c r="AB31" s="77">
        <v>1.34</v>
      </c>
      <c r="AC31" s="77">
        <v>1.43</v>
      </c>
      <c r="AD31" s="65">
        <v>10.360810000000001</v>
      </c>
    </row>
    <row r="32" spans="1:30" ht="12" customHeight="1" x14ac:dyDescent="0.25">
      <c r="A32" s="108" t="s">
        <v>479</v>
      </c>
      <c r="B32" s="110" t="s">
        <v>475</v>
      </c>
      <c r="C32" s="78" t="s">
        <v>307</v>
      </c>
      <c r="D32" s="78" t="s">
        <v>307</v>
      </c>
      <c r="E32" s="78" t="s">
        <v>307</v>
      </c>
      <c r="F32" s="78" t="s">
        <v>307</v>
      </c>
      <c r="G32" s="78" t="s">
        <v>307</v>
      </c>
      <c r="H32" s="78" t="s">
        <v>307</v>
      </c>
      <c r="I32" s="78" t="s">
        <v>307</v>
      </c>
      <c r="J32" s="78" t="s">
        <v>307</v>
      </c>
      <c r="K32" s="78" t="s">
        <v>307</v>
      </c>
      <c r="L32" s="78" t="s">
        <v>307</v>
      </c>
      <c r="M32" s="78" t="s">
        <v>307</v>
      </c>
      <c r="N32" s="78" t="s">
        <v>307</v>
      </c>
      <c r="O32" s="78" t="s">
        <v>307</v>
      </c>
      <c r="P32" s="78" t="s">
        <v>307</v>
      </c>
      <c r="Q32" s="78" t="s">
        <v>307</v>
      </c>
      <c r="R32" s="78">
        <v>25.44</v>
      </c>
      <c r="S32" s="78">
        <v>29.66</v>
      </c>
      <c r="T32" s="78">
        <v>33.340000000000003</v>
      </c>
      <c r="U32" s="78">
        <v>37.42</v>
      </c>
      <c r="V32" s="78">
        <v>37.25</v>
      </c>
      <c r="W32" s="78">
        <v>38.64</v>
      </c>
      <c r="X32" s="78">
        <v>41.98</v>
      </c>
      <c r="Y32" s="78">
        <v>45.31</v>
      </c>
      <c r="Z32" s="78">
        <v>48.92</v>
      </c>
      <c r="AA32" s="78">
        <v>50.5</v>
      </c>
      <c r="AB32" s="78">
        <v>51.94</v>
      </c>
      <c r="AC32" s="78">
        <v>53.01</v>
      </c>
      <c r="AD32" s="69">
        <v>4.0018000000000002</v>
      </c>
    </row>
    <row r="33" spans="1:30" ht="12" customHeight="1" x14ac:dyDescent="0.25">
      <c r="A33" s="108" t="s">
        <v>211</v>
      </c>
      <c r="B33" s="109" t="s">
        <v>476</v>
      </c>
      <c r="C33" s="77" t="s">
        <v>156</v>
      </c>
      <c r="D33" s="77" t="s">
        <v>156</v>
      </c>
      <c r="E33" s="77" t="s">
        <v>156</v>
      </c>
      <c r="F33" s="77" t="s">
        <v>156</v>
      </c>
      <c r="G33" s="77" t="s">
        <v>156</v>
      </c>
      <c r="H33" s="77" t="s">
        <v>156</v>
      </c>
      <c r="I33" s="77" t="s">
        <v>156</v>
      </c>
      <c r="J33" s="77" t="s">
        <v>156</v>
      </c>
      <c r="K33" s="77" t="s">
        <v>156</v>
      </c>
      <c r="L33" s="77" t="s">
        <v>156</v>
      </c>
      <c r="M33" s="77" t="s">
        <v>156</v>
      </c>
      <c r="N33" s="77" t="s">
        <v>156</v>
      </c>
      <c r="O33" s="77" t="s">
        <v>156</v>
      </c>
      <c r="P33" s="77" t="s">
        <v>156</v>
      </c>
      <c r="Q33" s="77" t="s">
        <v>156</v>
      </c>
      <c r="R33" s="77" t="s">
        <v>156</v>
      </c>
      <c r="S33" s="77" t="s">
        <v>156</v>
      </c>
      <c r="T33" s="77" t="s">
        <v>156</v>
      </c>
      <c r="U33" s="77" t="s">
        <v>156</v>
      </c>
      <c r="V33" s="77" t="s">
        <v>156</v>
      </c>
      <c r="W33" s="77" t="s">
        <v>156</v>
      </c>
      <c r="X33" s="77" t="s">
        <v>156</v>
      </c>
      <c r="Y33" s="77" t="s">
        <v>156</v>
      </c>
      <c r="Z33" s="77" t="s">
        <v>156</v>
      </c>
      <c r="AA33" s="77" t="s">
        <v>156</v>
      </c>
      <c r="AB33" s="77" t="s">
        <v>156</v>
      </c>
      <c r="AC33" s="77" t="s">
        <v>156</v>
      </c>
      <c r="AD33" s="65" t="s">
        <v>156</v>
      </c>
    </row>
    <row r="34" spans="1:30" ht="12" customHeight="1" x14ac:dyDescent="0.25">
      <c r="A34" s="108" t="s">
        <v>480</v>
      </c>
      <c r="B34" s="109" t="s">
        <v>470</v>
      </c>
      <c r="C34" s="77">
        <v>10.78</v>
      </c>
      <c r="D34" s="77">
        <v>11.62</v>
      </c>
      <c r="E34" s="77">
        <v>12.62</v>
      </c>
      <c r="F34" s="77">
        <v>13.06</v>
      </c>
      <c r="G34" s="77">
        <v>11.59</v>
      </c>
      <c r="H34" s="77">
        <v>10.64</v>
      </c>
      <c r="I34" s="77">
        <v>9.77</v>
      </c>
      <c r="J34" s="77">
        <v>9.25</v>
      </c>
      <c r="K34" s="77">
        <v>9.06</v>
      </c>
      <c r="L34" s="77">
        <v>8.15</v>
      </c>
      <c r="M34" s="77">
        <v>7.48</v>
      </c>
      <c r="N34" s="77">
        <v>7.96</v>
      </c>
      <c r="O34" s="77">
        <v>7.85</v>
      </c>
      <c r="P34" s="77">
        <v>7.42</v>
      </c>
      <c r="Q34" s="77">
        <v>7.37</v>
      </c>
      <c r="R34" s="77">
        <v>7.73</v>
      </c>
      <c r="S34" s="77">
        <v>7.68</v>
      </c>
      <c r="T34" s="77">
        <v>7.84</v>
      </c>
      <c r="U34" s="77">
        <v>7.74</v>
      </c>
      <c r="V34" s="77">
        <v>7.6</v>
      </c>
      <c r="W34" s="77">
        <v>7.52</v>
      </c>
      <c r="X34" s="77">
        <v>7.77</v>
      </c>
      <c r="Y34" s="77">
        <v>8.09</v>
      </c>
      <c r="Z34" s="77">
        <v>8.34</v>
      </c>
      <c r="AA34" s="77">
        <v>8.5299999999999994</v>
      </c>
      <c r="AB34" s="77">
        <v>8.68</v>
      </c>
      <c r="AC34" s="77">
        <v>9.44</v>
      </c>
      <c r="AD34" s="65">
        <v>3.9537499999999999</v>
      </c>
    </row>
    <row r="35" spans="1:30" ht="12" customHeight="1" x14ac:dyDescent="0.25">
      <c r="A35" s="108" t="s">
        <v>480</v>
      </c>
      <c r="B35" s="109" t="s">
        <v>471</v>
      </c>
      <c r="C35" s="77" t="s">
        <v>307</v>
      </c>
      <c r="D35" s="77" t="s">
        <v>307</v>
      </c>
      <c r="E35" s="77" t="s">
        <v>307</v>
      </c>
      <c r="F35" s="77" t="s">
        <v>307</v>
      </c>
      <c r="G35" s="77" t="s">
        <v>307</v>
      </c>
      <c r="H35" s="77" t="s">
        <v>307</v>
      </c>
      <c r="I35" s="77" t="s">
        <v>307</v>
      </c>
      <c r="J35" s="77" t="s">
        <v>307</v>
      </c>
      <c r="K35" s="77" t="s">
        <v>307</v>
      </c>
      <c r="L35" s="77" t="s">
        <v>307</v>
      </c>
      <c r="M35" s="77" t="s">
        <v>307</v>
      </c>
      <c r="N35" s="77" t="s">
        <v>307</v>
      </c>
      <c r="O35" s="77" t="s">
        <v>307</v>
      </c>
      <c r="P35" s="77" t="s">
        <v>307</v>
      </c>
      <c r="Q35" s="77" t="s">
        <v>307</v>
      </c>
      <c r="R35" s="77">
        <v>6.34</v>
      </c>
      <c r="S35" s="77">
        <v>7.48</v>
      </c>
      <c r="T35" s="77">
        <v>7.93</v>
      </c>
      <c r="U35" s="77">
        <v>8.57</v>
      </c>
      <c r="V35" s="77">
        <v>6.58</v>
      </c>
      <c r="W35" s="77">
        <v>5.96</v>
      </c>
      <c r="X35" s="77">
        <v>6.78</v>
      </c>
      <c r="Y35" s="77">
        <v>7.73</v>
      </c>
      <c r="Z35" s="77">
        <v>8.83</v>
      </c>
      <c r="AA35" s="77">
        <v>9.6999999999999993</v>
      </c>
      <c r="AB35" s="77">
        <v>10.48</v>
      </c>
      <c r="AC35" s="77">
        <v>10.55</v>
      </c>
      <c r="AD35" s="65">
        <v>8.1062999999999992</v>
      </c>
    </row>
    <row r="36" spans="1:30" ht="12" customHeight="1" x14ac:dyDescent="0.25">
      <c r="A36" s="108" t="s">
        <v>480</v>
      </c>
      <c r="B36" s="109" t="s">
        <v>472</v>
      </c>
      <c r="C36" s="77" t="s">
        <v>318</v>
      </c>
      <c r="D36" s="77" t="s">
        <v>318</v>
      </c>
      <c r="E36" s="77" t="s">
        <v>318</v>
      </c>
      <c r="F36" s="77" t="s">
        <v>318</v>
      </c>
      <c r="G36" s="77" t="s">
        <v>318</v>
      </c>
      <c r="H36" s="77" t="s">
        <v>318</v>
      </c>
      <c r="I36" s="77" t="s">
        <v>318</v>
      </c>
      <c r="J36" s="77" t="s">
        <v>318</v>
      </c>
      <c r="K36" s="77" t="s">
        <v>318</v>
      </c>
      <c r="L36" s="77" t="s">
        <v>318</v>
      </c>
      <c r="M36" s="77" t="s">
        <v>318</v>
      </c>
      <c r="N36" s="77" t="s">
        <v>318</v>
      </c>
      <c r="O36" s="77" t="s">
        <v>318</v>
      </c>
      <c r="P36" s="77" t="s">
        <v>318</v>
      </c>
      <c r="Q36" s="77">
        <v>2.27</v>
      </c>
      <c r="R36" s="77">
        <v>7.05</v>
      </c>
      <c r="S36" s="77">
        <v>8.51</v>
      </c>
      <c r="T36" s="77">
        <v>9.6</v>
      </c>
      <c r="U36" s="77">
        <v>9.8000000000000007</v>
      </c>
      <c r="V36" s="77">
        <v>9.4</v>
      </c>
      <c r="W36" s="77">
        <v>9.57</v>
      </c>
      <c r="X36" s="77">
        <v>9.5299999999999994</v>
      </c>
      <c r="Y36" s="77">
        <v>10.130000000000001</v>
      </c>
      <c r="Z36" s="77">
        <v>10.72</v>
      </c>
      <c r="AA36" s="77">
        <v>11.61</v>
      </c>
      <c r="AB36" s="77">
        <v>13.16</v>
      </c>
      <c r="AC36" s="77">
        <v>13.97</v>
      </c>
      <c r="AD36" s="65">
        <v>8.3866300000000003</v>
      </c>
    </row>
    <row r="37" spans="1:30" ht="12" customHeight="1" x14ac:dyDescent="0.25">
      <c r="A37" s="108" t="s">
        <v>480</v>
      </c>
      <c r="B37" s="109" t="s">
        <v>473</v>
      </c>
      <c r="C37" s="77" t="s">
        <v>318</v>
      </c>
      <c r="D37" s="77" t="s">
        <v>318</v>
      </c>
      <c r="E37" s="77" t="s">
        <v>318</v>
      </c>
      <c r="F37" s="77" t="s">
        <v>318</v>
      </c>
      <c r="G37" s="77" t="s">
        <v>318</v>
      </c>
      <c r="H37" s="77" t="s">
        <v>318</v>
      </c>
      <c r="I37" s="77" t="s">
        <v>318</v>
      </c>
      <c r="J37" s="77" t="s">
        <v>318</v>
      </c>
      <c r="K37" s="77" t="s">
        <v>318</v>
      </c>
      <c r="L37" s="77" t="s">
        <v>318</v>
      </c>
      <c r="M37" s="77" t="s">
        <v>318</v>
      </c>
      <c r="N37" s="77" t="s">
        <v>318</v>
      </c>
      <c r="O37" s="77" t="s">
        <v>292</v>
      </c>
      <c r="P37" s="77" t="s">
        <v>292</v>
      </c>
      <c r="Q37" s="77">
        <v>0.77</v>
      </c>
      <c r="R37" s="77">
        <v>2.35</v>
      </c>
      <c r="S37" s="77">
        <v>3.11</v>
      </c>
      <c r="T37" s="77">
        <v>3.74</v>
      </c>
      <c r="U37" s="77">
        <v>4.37</v>
      </c>
      <c r="V37" s="77">
        <v>4.2300000000000004</v>
      </c>
      <c r="W37" s="77">
        <v>4.1900000000000004</v>
      </c>
      <c r="X37" s="77">
        <v>4.4400000000000004</v>
      </c>
      <c r="Y37" s="77">
        <v>5.03</v>
      </c>
      <c r="Z37" s="77">
        <v>5.67</v>
      </c>
      <c r="AA37" s="77">
        <v>6.38</v>
      </c>
      <c r="AB37" s="77">
        <v>7.45</v>
      </c>
      <c r="AC37" s="77">
        <v>7.85</v>
      </c>
      <c r="AD37" s="65">
        <v>11.76857</v>
      </c>
    </row>
    <row r="38" spans="1:30" ht="12" customHeight="1" x14ac:dyDescent="0.25">
      <c r="A38" s="108" t="s">
        <v>480</v>
      </c>
      <c r="B38" s="109" t="s">
        <v>474</v>
      </c>
      <c r="C38" s="77" t="s">
        <v>318</v>
      </c>
      <c r="D38" s="77" t="s">
        <v>318</v>
      </c>
      <c r="E38" s="77" t="s">
        <v>318</v>
      </c>
      <c r="F38" s="77" t="s">
        <v>318</v>
      </c>
      <c r="G38" s="77" t="s">
        <v>318</v>
      </c>
      <c r="H38" s="77" t="s">
        <v>318</v>
      </c>
      <c r="I38" s="77" t="s">
        <v>318</v>
      </c>
      <c r="J38" s="77" t="s">
        <v>318</v>
      </c>
      <c r="K38" s="77" t="s">
        <v>318</v>
      </c>
      <c r="L38" s="77" t="s">
        <v>318</v>
      </c>
      <c r="M38" s="77" t="s">
        <v>318</v>
      </c>
      <c r="N38" s="77" t="s">
        <v>318</v>
      </c>
      <c r="O38" s="77" t="s">
        <v>292</v>
      </c>
      <c r="P38" s="77" t="s">
        <v>292</v>
      </c>
      <c r="Q38" s="77">
        <v>0.06</v>
      </c>
      <c r="R38" s="77">
        <v>0.26</v>
      </c>
      <c r="S38" s="77">
        <v>0.39</v>
      </c>
      <c r="T38" s="77">
        <v>0.46</v>
      </c>
      <c r="U38" s="77">
        <v>0.54</v>
      </c>
      <c r="V38" s="77">
        <v>0.48</v>
      </c>
      <c r="W38" s="77">
        <v>0.52</v>
      </c>
      <c r="X38" s="77">
        <v>0.56000000000000005</v>
      </c>
      <c r="Y38" s="77">
        <v>0.61</v>
      </c>
      <c r="Z38" s="77">
        <v>0.66</v>
      </c>
      <c r="AA38" s="77">
        <v>0.84</v>
      </c>
      <c r="AB38" s="77">
        <v>0.99</v>
      </c>
      <c r="AC38" s="77">
        <v>1.1100000000000001</v>
      </c>
      <c r="AD38" s="65">
        <v>16.13589</v>
      </c>
    </row>
    <row r="39" spans="1:30" ht="12" customHeight="1" x14ac:dyDescent="0.25">
      <c r="A39" s="108" t="s">
        <v>480</v>
      </c>
      <c r="B39" s="110" t="s">
        <v>475</v>
      </c>
      <c r="C39" s="78" t="s">
        <v>307</v>
      </c>
      <c r="D39" s="78" t="s">
        <v>307</v>
      </c>
      <c r="E39" s="78" t="s">
        <v>307</v>
      </c>
      <c r="F39" s="78" t="s">
        <v>307</v>
      </c>
      <c r="G39" s="78" t="s">
        <v>307</v>
      </c>
      <c r="H39" s="78" t="s">
        <v>307</v>
      </c>
      <c r="I39" s="78" t="s">
        <v>307</v>
      </c>
      <c r="J39" s="78" t="s">
        <v>307</v>
      </c>
      <c r="K39" s="78" t="s">
        <v>307</v>
      </c>
      <c r="L39" s="78" t="s">
        <v>307</v>
      </c>
      <c r="M39" s="78" t="s">
        <v>307</v>
      </c>
      <c r="N39" s="78" t="s">
        <v>307</v>
      </c>
      <c r="O39" s="78" t="s">
        <v>307</v>
      </c>
      <c r="P39" s="78" t="s">
        <v>307</v>
      </c>
      <c r="Q39" s="78" t="s">
        <v>307</v>
      </c>
      <c r="R39" s="78">
        <v>23.74</v>
      </c>
      <c r="S39" s="78">
        <v>27.18</v>
      </c>
      <c r="T39" s="78">
        <v>29.58</v>
      </c>
      <c r="U39" s="78">
        <v>31.02</v>
      </c>
      <c r="V39" s="78">
        <v>28.3</v>
      </c>
      <c r="W39" s="78">
        <v>27.76</v>
      </c>
      <c r="X39" s="78">
        <v>29.09</v>
      </c>
      <c r="Y39" s="78">
        <v>31.58</v>
      </c>
      <c r="Z39" s="78">
        <v>34.229999999999997</v>
      </c>
      <c r="AA39" s="78">
        <v>37.049999999999997</v>
      </c>
      <c r="AB39" s="78">
        <v>40.76</v>
      </c>
      <c r="AC39" s="78">
        <v>42.94</v>
      </c>
      <c r="AD39" s="69">
        <v>7.9806499999999998</v>
      </c>
    </row>
    <row r="40" spans="1:30" ht="12" customHeight="1" x14ac:dyDescent="0.25">
      <c r="A40" s="108" t="s">
        <v>211</v>
      </c>
      <c r="B40" s="109" t="s">
        <v>476</v>
      </c>
      <c r="C40" s="77" t="s">
        <v>156</v>
      </c>
      <c r="D40" s="77" t="s">
        <v>156</v>
      </c>
      <c r="E40" s="77" t="s">
        <v>156</v>
      </c>
      <c r="F40" s="77" t="s">
        <v>156</v>
      </c>
      <c r="G40" s="77" t="s">
        <v>156</v>
      </c>
      <c r="H40" s="77" t="s">
        <v>156</v>
      </c>
      <c r="I40" s="77" t="s">
        <v>156</v>
      </c>
      <c r="J40" s="77" t="s">
        <v>156</v>
      </c>
      <c r="K40" s="77" t="s">
        <v>156</v>
      </c>
      <c r="L40" s="77" t="s">
        <v>156</v>
      </c>
      <c r="M40" s="77" t="s">
        <v>156</v>
      </c>
      <c r="N40" s="77" t="s">
        <v>156</v>
      </c>
      <c r="O40" s="77" t="s">
        <v>156</v>
      </c>
      <c r="P40" s="77" t="s">
        <v>156</v>
      </c>
      <c r="Q40" s="77" t="s">
        <v>156</v>
      </c>
      <c r="R40" s="77" t="s">
        <v>156</v>
      </c>
      <c r="S40" s="77" t="s">
        <v>156</v>
      </c>
      <c r="T40" s="77" t="s">
        <v>156</v>
      </c>
      <c r="U40" s="77" t="s">
        <v>156</v>
      </c>
      <c r="V40" s="77" t="s">
        <v>156</v>
      </c>
      <c r="W40" s="77" t="s">
        <v>156</v>
      </c>
      <c r="X40" s="77" t="s">
        <v>156</v>
      </c>
      <c r="Y40" s="77" t="s">
        <v>156</v>
      </c>
      <c r="Z40" s="77" t="s">
        <v>156</v>
      </c>
      <c r="AA40" s="77" t="s">
        <v>156</v>
      </c>
      <c r="AB40" s="77" t="s">
        <v>156</v>
      </c>
      <c r="AC40" s="77" t="s">
        <v>156</v>
      </c>
      <c r="AD40" s="65" t="s">
        <v>156</v>
      </c>
    </row>
    <row r="41" spans="1:30" ht="12" customHeight="1" x14ac:dyDescent="0.25">
      <c r="A41" s="108" t="s">
        <v>481</v>
      </c>
      <c r="B41" s="109" t="s">
        <v>470</v>
      </c>
      <c r="C41" s="77">
        <v>20.59</v>
      </c>
      <c r="D41" s="77">
        <v>21.63</v>
      </c>
      <c r="E41" s="77">
        <v>21.96</v>
      </c>
      <c r="F41" s="77">
        <v>22.47</v>
      </c>
      <c r="G41" s="77">
        <v>22.21</v>
      </c>
      <c r="H41" s="77">
        <v>22.18</v>
      </c>
      <c r="I41" s="77">
        <v>21.33</v>
      </c>
      <c r="J41" s="77">
        <v>20.05</v>
      </c>
      <c r="K41" s="77">
        <v>20.3</v>
      </c>
      <c r="L41" s="77">
        <v>18.62</v>
      </c>
      <c r="M41" s="77">
        <v>18.18</v>
      </c>
      <c r="N41" s="77">
        <v>17.02</v>
      </c>
      <c r="O41" s="77">
        <v>15.58</v>
      </c>
      <c r="P41" s="77">
        <v>14.95</v>
      </c>
      <c r="Q41" s="77">
        <v>15.09</v>
      </c>
      <c r="R41" s="77">
        <v>15.3</v>
      </c>
      <c r="S41" s="77">
        <v>14.98</v>
      </c>
      <c r="T41" s="77">
        <v>14.8</v>
      </c>
      <c r="U41" s="77">
        <v>14.22</v>
      </c>
      <c r="V41" s="77">
        <v>14.23</v>
      </c>
      <c r="W41" s="77">
        <v>14.34</v>
      </c>
      <c r="X41" s="77">
        <v>13.77</v>
      </c>
      <c r="Y41" s="77">
        <v>13.84</v>
      </c>
      <c r="Z41" s="77">
        <v>14.14</v>
      </c>
      <c r="AA41" s="77">
        <v>14.14</v>
      </c>
      <c r="AB41" s="77">
        <v>13.73</v>
      </c>
      <c r="AC41" s="77">
        <v>13.73</v>
      </c>
      <c r="AD41" s="65">
        <v>-0.20061000000000001</v>
      </c>
    </row>
    <row r="42" spans="1:30" ht="12" customHeight="1" x14ac:dyDescent="0.25">
      <c r="A42" s="108" t="s">
        <v>481</v>
      </c>
      <c r="B42" s="109" t="s">
        <v>471</v>
      </c>
      <c r="C42" s="77" t="s">
        <v>307</v>
      </c>
      <c r="D42" s="77" t="s">
        <v>307</v>
      </c>
      <c r="E42" s="77" t="s">
        <v>307</v>
      </c>
      <c r="F42" s="77" t="s">
        <v>307</v>
      </c>
      <c r="G42" s="77" t="s">
        <v>307</v>
      </c>
      <c r="H42" s="77" t="s">
        <v>307</v>
      </c>
      <c r="I42" s="77" t="s">
        <v>307</v>
      </c>
      <c r="J42" s="77" t="s">
        <v>307</v>
      </c>
      <c r="K42" s="77" t="s">
        <v>307</v>
      </c>
      <c r="L42" s="77" t="s">
        <v>307</v>
      </c>
      <c r="M42" s="77" t="s">
        <v>307</v>
      </c>
      <c r="N42" s="77" t="s">
        <v>307</v>
      </c>
      <c r="O42" s="77" t="s">
        <v>307</v>
      </c>
      <c r="P42" s="77" t="s">
        <v>307</v>
      </c>
      <c r="Q42" s="77" t="s">
        <v>307</v>
      </c>
      <c r="R42" s="77">
        <v>6.45</v>
      </c>
      <c r="S42" s="77">
        <v>8.2100000000000009</v>
      </c>
      <c r="T42" s="77">
        <v>9.1</v>
      </c>
      <c r="U42" s="77">
        <v>10.43</v>
      </c>
      <c r="V42" s="77">
        <v>8.8000000000000007</v>
      </c>
      <c r="W42" s="77">
        <v>7.92</v>
      </c>
      <c r="X42" s="77">
        <v>8.4700000000000006</v>
      </c>
      <c r="Y42" s="77">
        <v>9.36</v>
      </c>
      <c r="Z42" s="77">
        <v>10.19</v>
      </c>
      <c r="AA42" s="77">
        <v>10.56</v>
      </c>
      <c r="AB42" s="77">
        <v>10.83</v>
      </c>
      <c r="AC42" s="77">
        <v>10.93</v>
      </c>
      <c r="AD42" s="65">
        <v>3.9483999999999999</v>
      </c>
    </row>
    <row r="43" spans="1:30" ht="12" customHeight="1" x14ac:dyDescent="0.25">
      <c r="A43" s="108" t="s">
        <v>481</v>
      </c>
      <c r="B43" s="109" t="s">
        <v>472</v>
      </c>
      <c r="C43" s="77" t="s">
        <v>318</v>
      </c>
      <c r="D43" s="77" t="s">
        <v>318</v>
      </c>
      <c r="E43" s="77" t="s">
        <v>318</v>
      </c>
      <c r="F43" s="77" t="s">
        <v>318</v>
      </c>
      <c r="G43" s="77" t="s">
        <v>318</v>
      </c>
      <c r="H43" s="77" t="s">
        <v>318</v>
      </c>
      <c r="I43" s="77" t="s">
        <v>318</v>
      </c>
      <c r="J43" s="77" t="s">
        <v>318</v>
      </c>
      <c r="K43" s="77" t="s">
        <v>318</v>
      </c>
      <c r="L43" s="77" t="s">
        <v>318</v>
      </c>
      <c r="M43" s="77" t="s">
        <v>318</v>
      </c>
      <c r="N43" s="77" t="s">
        <v>318</v>
      </c>
      <c r="O43" s="77" t="s">
        <v>318</v>
      </c>
      <c r="P43" s="77" t="s">
        <v>318</v>
      </c>
      <c r="Q43" s="77">
        <v>0.8</v>
      </c>
      <c r="R43" s="77">
        <v>3.92</v>
      </c>
      <c r="S43" s="77">
        <v>6.06</v>
      </c>
      <c r="T43" s="77">
        <v>7.58</v>
      </c>
      <c r="U43" s="77">
        <v>8.9700000000000006</v>
      </c>
      <c r="V43" s="77">
        <v>9.82</v>
      </c>
      <c r="W43" s="77">
        <v>10.59</v>
      </c>
      <c r="X43" s="77">
        <v>11.74</v>
      </c>
      <c r="Y43" s="77">
        <v>13.15</v>
      </c>
      <c r="Z43" s="77">
        <v>14.1</v>
      </c>
      <c r="AA43" s="77">
        <v>14.38</v>
      </c>
      <c r="AB43" s="77">
        <v>14.57</v>
      </c>
      <c r="AC43" s="77">
        <v>14.82</v>
      </c>
      <c r="AD43" s="65">
        <v>3.02928</v>
      </c>
    </row>
    <row r="44" spans="1:30" ht="12" customHeight="1" x14ac:dyDescent="0.25">
      <c r="A44" s="108" t="s">
        <v>481</v>
      </c>
      <c r="B44" s="109" t="s">
        <v>473</v>
      </c>
      <c r="C44" s="77" t="s">
        <v>318</v>
      </c>
      <c r="D44" s="77" t="s">
        <v>318</v>
      </c>
      <c r="E44" s="77" t="s">
        <v>318</v>
      </c>
      <c r="F44" s="77" t="s">
        <v>318</v>
      </c>
      <c r="G44" s="77" t="s">
        <v>318</v>
      </c>
      <c r="H44" s="77" t="s">
        <v>318</v>
      </c>
      <c r="I44" s="77" t="s">
        <v>318</v>
      </c>
      <c r="J44" s="77" t="s">
        <v>318</v>
      </c>
      <c r="K44" s="77" t="s">
        <v>318</v>
      </c>
      <c r="L44" s="77" t="s">
        <v>318</v>
      </c>
      <c r="M44" s="77" t="s">
        <v>318</v>
      </c>
      <c r="N44" s="77" t="s">
        <v>318</v>
      </c>
      <c r="O44" s="77" t="s">
        <v>292</v>
      </c>
      <c r="P44" s="77">
        <v>0.06</v>
      </c>
      <c r="Q44" s="77">
        <v>0.97</v>
      </c>
      <c r="R44" s="77">
        <v>2.7</v>
      </c>
      <c r="S44" s="77">
        <v>3.23</v>
      </c>
      <c r="T44" s="77">
        <v>3.72</v>
      </c>
      <c r="U44" s="77">
        <v>3.94</v>
      </c>
      <c r="V44" s="77">
        <v>4.13</v>
      </c>
      <c r="W44" s="77">
        <v>4.57</v>
      </c>
      <c r="X44" s="77">
        <v>4.8099999999999996</v>
      </c>
      <c r="Y44" s="77">
        <v>5.36</v>
      </c>
      <c r="Z44" s="77">
        <v>5.91</v>
      </c>
      <c r="AA44" s="77">
        <v>6.34</v>
      </c>
      <c r="AB44" s="77">
        <v>6.43</v>
      </c>
      <c r="AC44" s="77">
        <v>6.58</v>
      </c>
      <c r="AD44" s="65">
        <v>5.2782299999999998</v>
      </c>
    </row>
    <row r="45" spans="1:30" ht="12" customHeight="1" x14ac:dyDescent="0.25">
      <c r="A45" s="108" t="s">
        <v>481</v>
      </c>
      <c r="B45" s="109" t="s">
        <v>474</v>
      </c>
      <c r="C45" s="77" t="s">
        <v>318</v>
      </c>
      <c r="D45" s="77" t="s">
        <v>318</v>
      </c>
      <c r="E45" s="77" t="s">
        <v>318</v>
      </c>
      <c r="F45" s="77" t="s">
        <v>318</v>
      </c>
      <c r="G45" s="77" t="s">
        <v>318</v>
      </c>
      <c r="H45" s="77" t="s">
        <v>318</v>
      </c>
      <c r="I45" s="77" t="s">
        <v>318</v>
      </c>
      <c r="J45" s="77" t="s">
        <v>318</v>
      </c>
      <c r="K45" s="77" t="s">
        <v>318</v>
      </c>
      <c r="L45" s="77" t="s">
        <v>318</v>
      </c>
      <c r="M45" s="77" t="s">
        <v>318</v>
      </c>
      <c r="N45" s="77" t="s">
        <v>318</v>
      </c>
      <c r="O45" s="77" t="s">
        <v>292</v>
      </c>
      <c r="P45" s="77" t="s">
        <v>292</v>
      </c>
      <c r="Q45" s="77">
        <v>0.08</v>
      </c>
      <c r="R45" s="77">
        <v>0.34</v>
      </c>
      <c r="S45" s="77">
        <v>0.52</v>
      </c>
      <c r="T45" s="77">
        <v>0.73</v>
      </c>
      <c r="U45" s="77">
        <v>0.87</v>
      </c>
      <c r="V45" s="77">
        <v>0.92</v>
      </c>
      <c r="W45" s="77">
        <v>1.19</v>
      </c>
      <c r="X45" s="77">
        <v>1.18</v>
      </c>
      <c r="Y45" s="77">
        <v>1.32</v>
      </c>
      <c r="Z45" s="77">
        <v>1.45</v>
      </c>
      <c r="AA45" s="77">
        <v>1.59</v>
      </c>
      <c r="AB45" s="77">
        <v>1.78</v>
      </c>
      <c r="AC45" s="77">
        <v>2.1</v>
      </c>
      <c r="AD45" s="65">
        <v>12.289440000000001</v>
      </c>
    </row>
    <row r="46" spans="1:30" ht="12" customHeight="1" x14ac:dyDescent="0.25">
      <c r="A46" s="108" t="s">
        <v>481</v>
      </c>
      <c r="B46" s="110" t="s">
        <v>475</v>
      </c>
      <c r="C46" s="78" t="s">
        <v>307</v>
      </c>
      <c r="D46" s="78" t="s">
        <v>307</v>
      </c>
      <c r="E46" s="78" t="s">
        <v>307</v>
      </c>
      <c r="F46" s="78" t="s">
        <v>307</v>
      </c>
      <c r="G46" s="78" t="s">
        <v>307</v>
      </c>
      <c r="H46" s="78" t="s">
        <v>307</v>
      </c>
      <c r="I46" s="78" t="s">
        <v>307</v>
      </c>
      <c r="J46" s="78" t="s">
        <v>307</v>
      </c>
      <c r="K46" s="78" t="s">
        <v>307</v>
      </c>
      <c r="L46" s="78" t="s">
        <v>307</v>
      </c>
      <c r="M46" s="78" t="s">
        <v>307</v>
      </c>
      <c r="N46" s="78" t="s">
        <v>307</v>
      </c>
      <c r="O46" s="78" t="s">
        <v>307</v>
      </c>
      <c r="P46" s="78" t="s">
        <v>307</v>
      </c>
      <c r="Q46" s="78" t="s">
        <v>307</v>
      </c>
      <c r="R46" s="78">
        <v>28.7</v>
      </c>
      <c r="S46" s="78">
        <v>33</v>
      </c>
      <c r="T46" s="78">
        <v>35.94</v>
      </c>
      <c r="U46" s="78">
        <v>38.42</v>
      </c>
      <c r="V46" s="78">
        <v>37.9</v>
      </c>
      <c r="W46" s="78">
        <v>38.6</v>
      </c>
      <c r="X46" s="78">
        <v>39.97</v>
      </c>
      <c r="Y46" s="78">
        <v>43.03</v>
      </c>
      <c r="Z46" s="78">
        <v>45.79</v>
      </c>
      <c r="AA46" s="78">
        <v>47.01</v>
      </c>
      <c r="AB46" s="78">
        <v>47.35</v>
      </c>
      <c r="AC46" s="78">
        <v>48.16</v>
      </c>
      <c r="AD46" s="69">
        <v>2.85494</v>
      </c>
    </row>
    <row r="47" spans="1:30" ht="12" customHeight="1" x14ac:dyDescent="0.25">
      <c r="A47" s="108" t="s">
        <v>211</v>
      </c>
      <c r="B47" s="109" t="s">
        <v>476</v>
      </c>
      <c r="C47" s="77" t="s">
        <v>156</v>
      </c>
      <c r="D47" s="77" t="s">
        <v>156</v>
      </c>
      <c r="E47" s="77" t="s">
        <v>156</v>
      </c>
      <c r="F47" s="77" t="s">
        <v>156</v>
      </c>
      <c r="G47" s="77" t="s">
        <v>156</v>
      </c>
      <c r="H47" s="77" t="s">
        <v>156</v>
      </c>
      <c r="I47" s="77" t="s">
        <v>156</v>
      </c>
      <c r="J47" s="77" t="s">
        <v>156</v>
      </c>
      <c r="K47" s="77" t="s">
        <v>156</v>
      </c>
      <c r="L47" s="77" t="s">
        <v>156</v>
      </c>
      <c r="M47" s="77" t="s">
        <v>156</v>
      </c>
      <c r="N47" s="77" t="s">
        <v>156</v>
      </c>
      <c r="O47" s="77" t="s">
        <v>156</v>
      </c>
      <c r="P47" s="77" t="s">
        <v>156</v>
      </c>
      <c r="Q47" s="77" t="s">
        <v>156</v>
      </c>
      <c r="R47" s="77" t="s">
        <v>156</v>
      </c>
      <c r="S47" s="77" t="s">
        <v>156</v>
      </c>
      <c r="T47" s="77" t="s">
        <v>156</v>
      </c>
      <c r="U47" s="77" t="s">
        <v>156</v>
      </c>
      <c r="V47" s="77" t="s">
        <v>156</v>
      </c>
      <c r="W47" s="77" t="s">
        <v>156</v>
      </c>
      <c r="X47" s="77" t="s">
        <v>156</v>
      </c>
      <c r="Y47" s="77" t="s">
        <v>156</v>
      </c>
      <c r="Z47" s="77" t="s">
        <v>156</v>
      </c>
      <c r="AA47" s="77" t="s">
        <v>156</v>
      </c>
      <c r="AB47" s="77" t="s">
        <v>156</v>
      </c>
      <c r="AC47" s="77" t="s">
        <v>156</v>
      </c>
      <c r="AD47" s="65" t="s">
        <v>156</v>
      </c>
    </row>
    <row r="48" spans="1:30" ht="12" customHeight="1" x14ac:dyDescent="0.25">
      <c r="A48" s="108" t="s">
        <v>482</v>
      </c>
      <c r="B48" s="109" t="s">
        <v>470</v>
      </c>
      <c r="C48" s="77">
        <v>13.76</v>
      </c>
      <c r="D48" s="77">
        <v>14.2</v>
      </c>
      <c r="E48" s="77">
        <v>13.68</v>
      </c>
      <c r="F48" s="77">
        <v>14.17</v>
      </c>
      <c r="G48" s="77">
        <v>13.77</v>
      </c>
      <c r="H48" s="77">
        <v>12.3</v>
      </c>
      <c r="I48" s="77">
        <v>12.58</v>
      </c>
      <c r="J48" s="77">
        <v>12.79</v>
      </c>
      <c r="K48" s="77">
        <v>12</v>
      </c>
      <c r="L48" s="77">
        <v>11.34</v>
      </c>
      <c r="M48" s="77">
        <v>11.86</v>
      </c>
      <c r="N48" s="77">
        <v>11.81</v>
      </c>
      <c r="O48" s="77">
        <v>10.63</v>
      </c>
      <c r="P48" s="77">
        <v>9.75</v>
      </c>
      <c r="Q48" s="77">
        <v>9.65</v>
      </c>
      <c r="R48" s="77">
        <v>9.51</v>
      </c>
      <c r="S48" s="77">
        <v>9.25</v>
      </c>
      <c r="T48" s="77">
        <v>9.35</v>
      </c>
      <c r="U48" s="77">
        <v>9</v>
      </c>
      <c r="V48" s="77">
        <v>8.39</v>
      </c>
      <c r="W48" s="77">
        <v>9.01</v>
      </c>
      <c r="X48" s="77">
        <v>9.98</v>
      </c>
      <c r="Y48" s="77">
        <v>10.23</v>
      </c>
      <c r="Z48" s="77">
        <v>11.64</v>
      </c>
      <c r="AA48" s="77">
        <v>12.11</v>
      </c>
      <c r="AB48" s="77">
        <v>12.19</v>
      </c>
      <c r="AC48" s="77">
        <v>12.1</v>
      </c>
      <c r="AD48" s="65">
        <v>4.2880500000000001</v>
      </c>
    </row>
    <row r="49" spans="1:30" ht="12" customHeight="1" x14ac:dyDescent="0.25">
      <c r="A49" s="108" t="s">
        <v>482</v>
      </c>
      <c r="B49" s="109" t="s">
        <v>471</v>
      </c>
      <c r="C49" s="77" t="s">
        <v>307</v>
      </c>
      <c r="D49" s="77" t="s">
        <v>307</v>
      </c>
      <c r="E49" s="77" t="s">
        <v>307</v>
      </c>
      <c r="F49" s="77" t="s">
        <v>307</v>
      </c>
      <c r="G49" s="77" t="s">
        <v>307</v>
      </c>
      <c r="H49" s="77" t="s">
        <v>307</v>
      </c>
      <c r="I49" s="77" t="s">
        <v>307</v>
      </c>
      <c r="J49" s="77" t="s">
        <v>307</v>
      </c>
      <c r="K49" s="77" t="s">
        <v>307</v>
      </c>
      <c r="L49" s="77" t="s">
        <v>307</v>
      </c>
      <c r="M49" s="77" t="s">
        <v>307</v>
      </c>
      <c r="N49" s="77" t="s">
        <v>307</v>
      </c>
      <c r="O49" s="77" t="s">
        <v>307</v>
      </c>
      <c r="P49" s="77" t="s">
        <v>307</v>
      </c>
      <c r="Q49" s="77" t="s">
        <v>307</v>
      </c>
      <c r="R49" s="77">
        <v>6.2</v>
      </c>
      <c r="S49" s="77">
        <v>7.03</v>
      </c>
      <c r="T49" s="77">
        <v>7.84</v>
      </c>
      <c r="U49" s="77">
        <v>9.07</v>
      </c>
      <c r="V49" s="77">
        <v>7.5</v>
      </c>
      <c r="W49" s="77">
        <v>6.9</v>
      </c>
      <c r="X49" s="77">
        <v>7.37</v>
      </c>
      <c r="Y49" s="77">
        <v>8.19</v>
      </c>
      <c r="Z49" s="77">
        <v>8.92</v>
      </c>
      <c r="AA49" s="77">
        <v>9.39</v>
      </c>
      <c r="AB49" s="77">
        <v>10.16</v>
      </c>
      <c r="AC49" s="77">
        <v>9.94</v>
      </c>
      <c r="AD49" s="65">
        <v>4.96767</v>
      </c>
    </row>
    <row r="50" spans="1:30" ht="12" customHeight="1" x14ac:dyDescent="0.25">
      <c r="A50" s="108" t="s">
        <v>482</v>
      </c>
      <c r="B50" s="109" t="s">
        <v>472</v>
      </c>
      <c r="C50" s="77" t="s">
        <v>318</v>
      </c>
      <c r="D50" s="77" t="s">
        <v>318</v>
      </c>
      <c r="E50" s="77" t="s">
        <v>318</v>
      </c>
      <c r="F50" s="77" t="s">
        <v>318</v>
      </c>
      <c r="G50" s="77" t="s">
        <v>318</v>
      </c>
      <c r="H50" s="77" t="s">
        <v>318</v>
      </c>
      <c r="I50" s="77" t="s">
        <v>318</v>
      </c>
      <c r="J50" s="77" t="s">
        <v>318</v>
      </c>
      <c r="K50" s="77" t="s">
        <v>318</v>
      </c>
      <c r="L50" s="77" t="s">
        <v>318</v>
      </c>
      <c r="M50" s="77" t="s">
        <v>318</v>
      </c>
      <c r="N50" s="77" t="s">
        <v>318</v>
      </c>
      <c r="O50" s="77" t="s">
        <v>318</v>
      </c>
      <c r="P50" s="77" t="s">
        <v>318</v>
      </c>
      <c r="Q50" s="77">
        <v>1.55</v>
      </c>
      <c r="R50" s="77">
        <v>5.25</v>
      </c>
      <c r="S50" s="77">
        <v>7.25</v>
      </c>
      <c r="T50" s="77">
        <v>8.1999999999999993</v>
      </c>
      <c r="U50" s="77">
        <v>8.67</v>
      </c>
      <c r="V50" s="77">
        <v>8.77</v>
      </c>
      <c r="W50" s="77">
        <v>11.05</v>
      </c>
      <c r="X50" s="77">
        <v>12.14</v>
      </c>
      <c r="Y50" s="77">
        <v>13.51</v>
      </c>
      <c r="Z50" s="77">
        <v>14.42</v>
      </c>
      <c r="AA50" s="77">
        <v>15.55</v>
      </c>
      <c r="AB50" s="77">
        <v>17</v>
      </c>
      <c r="AC50" s="77">
        <v>16.68</v>
      </c>
      <c r="AD50" s="65">
        <v>5.4256900000000003</v>
      </c>
    </row>
    <row r="51" spans="1:30" ht="12" customHeight="1" x14ac:dyDescent="0.25">
      <c r="A51" s="108" t="s">
        <v>482</v>
      </c>
      <c r="B51" s="109" t="s">
        <v>473</v>
      </c>
      <c r="C51" s="77" t="s">
        <v>318</v>
      </c>
      <c r="D51" s="77" t="s">
        <v>318</v>
      </c>
      <c r="E51" s="77" t="s">
        <v>318</v>
      </c>
      <c r="F51" s="77" t="s">
        <v>318</v>
      </c>
      <c r="G51" s="77" t="s">
        <v>318</v>
      </c>
      <c r="H51" s="77" t="s">
        <v>318</v>
      </c>
      <c r="I51" s="77" t="s">
        <v>318</v>
      </c>
      <c r="J51" s="77" t="s">
        <v>318</v>
      </c>
      <c r="K51" s="77" t="s">
        <v>318</v>
      </c>
      <c r="L51" s="77" t="s">
        <v>318</v>
      </c>
      <c r="M51" s="77" t="s">
        <v>318</v>
      </c>
      <c r="N51" s="77" t="s">
        <v>318</v>
      </c>
      <c r="O51" s="77" t="s">
        <v>292</v>
      </c>
      <c r="P51" s="77">
        <v>0.06</v>
      </c>
      <c r="Q51" s="77">
        <v>1.57</v>
      </c>
      <c r="R51" s="77">
        <v>4.03</v>
      </c>
      <c r="S51" s="77">
        <v>4.16</v>
      </c>
      <c r="T51" s="77">
        <v>4.79</v>
      </c>
      <c r="U51" s="77">
        <v>6.32</v>
      </c>
      <c r="V51" s="77">
        <v>6.39</v>
      </c>
      <c r="W51" s="77">
        <v>6.03</v>
      </c>
      <c r="X51" s="77">
        <v>5.84</v>
      </c>
      <c r="Y51" s="77">
        <v>6.37</v>
      </c>
      <c r="Z51" s="77">
        <v>7.23</v>
      </c>
      <c r="AA51" s="77">
        <v>7.48</v>
      </c>
      <c r="AB51" s="77">
        <v>7.17</v>
      </c>
      <c r="AC51" s="77">
        <v>6.94</v>
      </c>
      <c r="AD51" s="65">
        <v>2.18059</v>
      </c>
    </row>
    <row r="52" spans="1:30" ht="12" customHeight="1" x14ac:dyDescent="0.25">
      <c r="A52" s="108" t="s">
        <v>482</v>
      </c>
      <c r="B52" s="109" t="s">
        <v>474</v>
      </c>
      <c r="C52" s="77" t="s">
        <v>318</v>
      </c>
      <c r="D52" s="77" t="s">
        <v>318</v>
      </c>
      <c r="E52" s="77" t="s">
        <v>318</v>
      </c>
      <c r="F52" s="77" t="s">
        <v>318</v>
      </c>
      <c r="G52" s="77" t="s">
        <v>318</v>
      </c>
      <c r="H52" s="77" t="s">
        <v>318</v>
      </c>
      <c r="I52" s="77" t="s">
        <v>318</v>
      </c>
      <c r="J52" s="77" t="s">
        <v>318</v>
      </c>
      <c r="K52" s="77" t="s">
        <v>318</v>
      </c>
      <c r="L52" s="77" t="s">
        <v>318</v>
      </c>
      <c r="M52" s="77" t="s">
        <v>318</v>
      </c>
      <c r="N52" s="77" t="s">
        <v>318</v>
      </c>
      <c r="O52" s="77">
        <v>0</v>
      </c>
      <c r="P52" s="77" t="s">
        <v>292</v>
      </c>
      <c r="Q52" s="77">
        <v>0.05</v>
      </c>
      <c r="R52" s="77">
        <v>0.33</v>
      </c>
      <c r="S52" s="77">
        <v>0.45</v>
      </c>
      <c r="T52" s="77">
        <v>0.78</v>
      </c>
      <c r="U52" s="77">
        <v>0.84</v>
      </c>
      <c r="V52" s="77">
        <v>0.75</v>
      </c>
      <c r="W52" s="77">
        <v>0.79</v>
      </c>
      <c r="X52" s="77">
        <v>0.64</v>
      </c>
      <c r="Y52" s="77">
        <v>0.64</v>
      </c>
      <c r="Z52" s="77">
        <v>0.75</v>
      </c>
      <c r="AA52" s="77">
        <v>0.72</v>
      </c>
      <c r="AB52" s="77">
        <v>0.84</v>
      </c>
      <c r="AC52" s="77">
        <v>1.22</v>
      </c>
      <c r="AD52" s="65">
        <v>17.674420000000001</v>
      </c>
    </row>
    <row r="53" spans="1:30" ht="12" customHeight="1" x14ac:dyDescent="0.25">
      <c r="A53" s="108" t="s">
        <v>482</v>
      </c>
      <c r="B53" s="110" t="s">
        <v>475</v>
      </c>
      <c r="C53" s="78" t="s">
        <v>307</v>
      </c>
      <c r="D53" s="78" t="s">
        <v>307</v>
      </c>
      <c r="E53" s="78" t="s">
        <v>307</v>
      </c>
      <c r="F53" s="78" t="s">
        <v>307</v>
      </c>
      <c r="G53" s="78" t="s">
        <v>307</v>
      </c>
      <c r="H53" s="78" t="s">
        <v>307</v>
      </c>
      <c r="I53" s="78" t="s">
        <v>307</v>
      </c>
      <c r="J53" s="78" t="s">
        <v>307</v>
      </c>
      <c r="K53" s="78" t="s">
        <v>307</v>
      </c>
      <c r="L53" s="78" t="s">
        <v>307</v>
      </c>
      <c r="M53" s="78" t="s">
        <v>307</v>
      </c>
      <c r="N53" s="78" t="s">
        <v>307</v>
      </c>
      <c r="O53" s="78" t="s">
        <v>307</v>
      </c>
      <c r="P53" s="78" t="s">
        <v>307</v>
      </c>
      <c r="Q53" s="78" t="s">
        <v>307</v>
      </c>
      <c r="R53" s="78">
        <v>25.31</v>
      </c>
      <c r="S53" s="78">
        <v>28.15</v>
      </c>
      <c r="T53" s="78">
        <v>30.96</v>
      </c>
      <c r="U53" s="78">
        <v>33.9</v>
      </c>
      <c r="V53" s="78">
        <v>31.79</v>
      </c>
      <c r="W53" s="78">
        <v>33.770000000000003</v>
      </c>
      <c r="X53" s="78">
        <v>35.97</v>
      </c>
      <c r="Y53" s="78">
        <v>38.93</v>
      </c>
      <c r="Z53" s="78">
        <v>42.95</v>
      </c>
      <c r="AA53" s="78">
        <v>45.25</v>
      </c>
      <c r="AB53" s="78">
        <v>47.35</v>
      </c>
      <c r="AC53" s="78">
        <v>46.89</v>
      </c>
      <c r="AD53" s="69">
        <v>4.7606700000000002</v>
      </c>
    </row>
    <row r="54" spans="1:30" ht="12" customHeight="1" x14ac:dyDescent="0.25">
      <c r="A54" s="108" t="s">
        <v>211</v>
      </c>
      <c r="B54" s="109" t="s">
        <v>476</v>
      </c>
      <c r="C54" s="77" t="s">
        <v>156</v>
      </c>
      <c r="D54" s="77" t="s">
        <v>156</v>
      </c>
      <c r="E54" s="77" t="s">
        <v>156</v>
      </c>
      <c r="F54" s="77" t="s">
        <v>156</v>
      </c>
      <c r="G54" s="77" t="s">
        <v>156</v>
      </c>
      <c r="H54" s="77" t="s">
        <v>156</v>
      </c>
      <c r="I54" s="77" t="s">
        <v>156</v>
      </c>
      <c r="J54" s="77" t="s">
        <v>156</v>
      </c>
      <c r="K54" s="77" t="s">
        <v>156</v>
      </c>
      <c r="L54" s="77" t="s">
        <v>156</v>
      </c>
      <c r="M54" s="77" t="s">
        <v>156</v>
      </c>
      <c r="N54" s="77" t="s">
        <v>156</v>
      </c>
      <c r="O54" s="77" t="s">
        <v>156</v>
      </c>
      <c r="P54" s="77" t="s">
        <v>156</v>
      </c>
      <c r="Q54" s="77" t="s">
        <v>156</v>
      </c>
      <c r="R54" s="77" t="s">
        <v>156</v>
      </c>
      <c r="S54" s="77" t="s">
        <v>156</v>
      </c>
      <c r="T54" s="77" t="s">
        <v>156</v>
      </c>
      <c r="U54" s="77" t="s">
        <v>156</v>
      </c>
      <c r="V54" s="77" t="s">
        <v>156</v>
      </c>
      <c r="W54" s="77" t="s">
        <v>156</v>
      </c>
      <c r="X54" s="77" t="s">
        <v>156</v>
      </c>
      <c r="Y54" s="77" t="s">
        <v>156</v>
      </c>
      <c r="Z54" s="77" t="s">
        <v>156</v>
      </c>
      <c r="AA54" s="77" t="s">
        <v>156</v>
      </c>
      <c r="AB54" s="77" t="s">
        <v>156</v>
      </c>
      <c r="AC54" s="77" t="s">
        <v>156</v>
      </c>
      <c r="AD54" s="65" t="s">
        <v>156</v>
      </c>
    </row>
    <row r="55" spans="1:30" ht="12" customHeight="1" x14ac:dyDescent="0.25">
      <c r="A55" s="108" t="s">
        <v>136</v>
      </c>
      <c r="B55" s="109" t="s">
        <v>470</v>
      </c>
      <c r="C55" s="77">
        <v>9.68</v>
      </c>
      <c r="D55" s="77">
        <v>9.51</v>
      </c>
      <c r="E55" s="77">
        <v>9.7799999999999994</v>
      </c>
      <c r="F55" s="77">
        <v>10.32</v>
      </c>
      <c r="G55" s="77">
        <v>9.73</v>
      </c>
      <c r="H55" s="77">
        <v>10.28</v>
      </c>
      <c r="I55" s="77">
        <v>11.16</v>
      </c>
      <c r="J55" s="77">
        <v>10.050000000000001</v>
      </c>
      <c r="K55" s="77">
        <v>8.68</v>
      </c>
      <c r="L55" s="77">
        <v>8.1199999999999992</v>
      </c>
      <c r="M55" s="77">
        <v>8.5500000000000007</v>
      </c>
      <c r="N55" s="77">
        <v>8.4</v>
      </c>
      <c r="O55" s="77">
        <v>9.16</v>
      </c>
      <c r="P55" s="77">
        <v>8.81</v>
      </c>
      <c r="Q55" s="77">
        <v>8.3000000000000007</v>
      </c>
      <c r="R55" s="77">
        <v>8.39</v>
      </c>
      <c r="S55" s="77">
        <v>8.09</v>
      </c>
      <c r="T55" s="77">
        <v>7.57</v>
      </c>
      <c r="U55" s="77">
        <v>8.01</v>
      </c>
      <c r="V55" s="77">
        <v>7.61</v>
      </c>
      <c r="W55" s="77">
        <v>7.33</v>
      </c>
      <c r="X55" s="77">
        <v>7.65</v>
      </c>
      <c r="Y55" s="77">
        <v>8.01</v>
      </c>
      <c r="Z55" s="77">
        <v>7.29</v>
      </c>
      <c r="AA55" s="77">
        <v>7.36</v>
      </c>
      <c r="AB55" s="77">
        <v>8.31</v>
      </c>
      <c r="AC55" s="77">
        <v>9.92</v>
      </c>
      <c r="AD55" s="65">
        <v>5.4888399999999997</v>
      </c>
    </row>
    <row r="56" spans="1:30" ht="12" customHeight="1" x14ac:dyDescent="0.25">
      <c r="A56" s="108" t="s">
        <v>136</v>
      </c>
      <c r="B56" s="109" t="s">
        <v>471</v>
      </c>
      <c r="C56" s="77" t="s">
        <v>307</v>
      </c>
      <c r="D56" s="77" t="s">
        <v>307</v>
      </c>
      <c r="E56" s="77" t="s">
        <v>307</v>
      </c>
      <c r="F56" s="77" t="s">
        <v>307</v>
      </c>
      <c r="G56" s="77" t="s">
        <v>307</v>
      </c>
      <c r="H56" s="77" t="s">
        <v>307</v>
      </c>
      <c r="I56" s="77" t="s">
        <v>307</v>
      </c>
      <c r="J56" s="77" t="s">
        <v>307</v>
      </c>
      <c r="K56" s="77" t="s">
        <v>307</v>
      </c>
      <c r="L56" s="77" t="s">
        <v>307</v>
      </c>
      <c r="M56" s="77" t="s">
        <v>307</v>
      </c>
      <c r="N56" s="77" t="s">
        <v>307</v>
      </c>
      <c r="O56" s="77" t="s">
        <v>307</v>
      </c>
      <c r="P56" s="77" t="s">
        <v>307</v>
      </c>
      <c r="Q56" s="77" t="s">
        <v>307</v>
      </c>
      <c r="R56" s="77">
        <v>5.95</v>
      </c>
      <c r="S56" s="77">
        <v>7.11</v>
      </c>
      <c r="T56" s="77">
        <v>7.35</v>
      </c>
      <c r="U56" s="77">
        <v>7.93</v>
      </c>
      <c r="V56" s="77">
        <v>6.6</v>
      </c>
      <c r="W56" s="77">
        <v>6.68</v>
      </c>
      <c r="X56" s="77">
        <v>7.42</v>
      </c>
      <c r="Y56" s="77">
        <v>8.1999999999999993</v>
      </c>
      <c r="Z56" s="77">
        <v>9.25</v>
      </c>
      <c r="AA56" s="77">
        <v>9.81</v>
      </c>
      <c r="AB56" s="77">
        <v>10.199999999999999</v>
      </c>
      <c r="AC56" s="77">
        <v>10.06</v>
      </c>
      <c r="AD56" s="65">
        <v>5.2497699999999998</v>
      </c>
    </row>
    <row r="57" spans="1:30" ht="12" customHeight="1" x14ac:dyDescent="0.25">
      <c r="A57" s="108" t="s">
        <v>136</v>
      </c>
      <c r="B57" s="109" t="s">
        <v>472</v>
      </c>
      <c r="C57" s="77" t="s">
        <v>318</v>
      </c>
      <c r="D57" s="77" t="s">
        <v>318</v>
      </c>
      <c r="E57" s="77" t="s">
        <v>318</v>
      </c>
      <c r="F57" s="77" t="s">
        <v>318</v>
      </c>
      <c r="G57" s="77" t="s">
        <v>318</v>
      </c>
      <c r="H57" s="77" t="s">
        <v>318</v>
      </c>
      <c r="I57" s="77" t="s">
        <v>318</v>
      </c>
      <c r="J57" s="77" t="s">
        <v>318</v>
      </c>
      <c r="K57" s="77" t="s">
        <v>318</v>
      </c>
      <c r="L57" s="77" t="s">
        <v>318</v>
      </c>
      <c r="M57" s="77" t="s">
        <v>318</v>
      </c>
      <c r="N57" s="77" t="s">
        <v>318</v>
      </c>
      <c r="O57" s="77" t="s">
        <v>318</v>
      </c>
      <c r="P57" s="77" t="s">
        <v>318</v>
      </c>
      <c r="Q57" s="77">
        <v>1.08</v>
      </c>
      <c r="R57" s="77">
        <v>4.42</v>
      </c>
      <c r="S57" s="77">
        <v>5.28</v>
      </c>
      <c r="T57" s="77">
        <v>6.19</v>
      </c>
      <c r="U57" s="77">
        <v>7.97</v>
      </c>
      <c r="V57" s="77">
        <v>9.4600000000000009</v>
      </c>
      <c r="W57" s="77">
        <v>10.39</v>
      </c>
      <c r="X57" s="77">
        <v>10.5</v>
      </c>
      <c r="Y57" s="77">
        <v>11.68</v>
      </c>
      <c r="Z57" s="77">
        <v>12.15</v>
      </c>
      <c r="AA57" s="77">
        <v>13.18</v>
      </c>
      <c r="AB57" s="77">
        <v>13.57</v>
      </c>
      <c r="AC57" s="77">
        <v>13.41</v>
      </c>
      <c r="AD57" s="65">
        <v>3.51085</v>
      </c>
    </row>
    <row r="58" spans="1:30" ht="12" customHeight="1" x14ac:dyDescent="0.25">
      <c r="A58" s="108" t="s">
        <v>136</v>
      </c>
      <c r="B58" s="109" t="s">
        <v>473</v>
      </c>
      <c r="C58" s="77" t="s">
        <v>318</v>
      </c>
      <c r="D58" s="77" t="s">
        <v>318</v>
      </c>
      <c r="E58" s="77" t="s">
        <v>318</v>
      </c>
      <c r="F58" s="77" t="s">
        <v>318</v>
      </c>
      <c r="G58" s="77" t="s">
        <v>318</v>
      </c>
      <c r="H58" s="77" t="s">
        <v>318</v>
      </c>
      <c r="I58" s="77" t="s">
        <v>318</v>
      </c>
      <c r="J58" s="77" t="s">
        <v>318</v>
      </c>
      <c r="K58" s="77" t="s">
        <v>318</v>
      </c>
      <c r="L58" s="77" t="s">
        <v>318</v>
      </c>
      <c r="M58" s="77" t="s">
        <v>318</v>
      </c>
      <c r="N58" s="77" t="s">
        <v>318</v>
      </c>
      <c r="O58" s="77" t="s">
        <v>292</v>
      </c>
      <c r="P58" s="77">
        <v>0.08</v>
      </c>
      <c r="Q58" s="77">
        <v>1.47</v>
      </c>
      <c r="R58" s="77">
        <v>5.28</v>
      </c>
      <c r="S58" s="77">
        <v>6.92</v>
      </c>
      <c r="T58" s="77">
        <v>7.31</v>
      </c>
      <c r="U58" s="77">
        <v>7.25</v>
      </c>
      <c r="V58" s="77">
        <v>6.37</v>
      </c>
      <c r="W58" s="77">
        <v>7.07</v>
      </c>
      <c r="X58" s="77">
        <v>7.2</v>
      </c>
      <c r="Y58" s="77">
        <v>7.21</v>
      </c>
      <c r="Z58" s="77">
        <v>7.85</v>
      </c>
      <c r="AA58" s="77">
        <v>8.6199999999999992</v>
      </c>
      <c r="AB58" s="77">
        <v>9.24</v>
      </c>
      <c r="AC58" s="77">
        <v>9.6199999999999992</v>
      </c>
      <c r="AD58" s="65">
        <v>7.4810699999999999</v>
      </c>
    </row>
    <row r="59" spans="1:30" ht="12" customHeight="1" x14ac:dyDescent="0.25">
      <c r="A59" s="108" t="s">
        <v>136</v>
      </c>
      <c r="B59" s="109" t="s">
        <v>474</v>
      </c>
      <c r="C59" s="77" t="s">
        <v>318</v>
      </c>
      <c r="D59" s="77" t="s">
        <v>318</v>
      </c>
      <c r="E59" s="77" t="s">
        <v>318</v>
      </c>
      <c r="F59" s="77" t="s">
        <v>318</v>
      </c>
      <c r="G59" s="77" t="s">
        <v>318</v>
      </c>
      <c r="H59" s="77" t="s">
        <v>318</v>
      </c>
      <c r="I59" s="77" t="s">
        <v>318</v>
      </c>
      <c r="J59" s="77" t="s">
        <v>318</v>
      </c>
      <c r="K59" s="77" t="s">
        <v>318</v>
      </c>
      <c r="L59" s="77" t="s">
        <v>318</v>
      </c>
      <c r="M59" s="77" t="s">
        <v>318</v>
      </c>
      <c r="N59" s="77" t="s">
        <v>318</v>
      </c>
      <c r="O59" s="77">
        <v>0</v>
      </c>
      <c r="P59" s="77" t="s">
        <v>292</v>
      </c>
      <c r="Q59" s="77" t="s">
        <v>292</v>
      </c>
      <c r="R59" s="77">
        <v>0.11</v>
      </c>
      <c r="S59" s="77">
        <v>0.15</v>
      </c>
      <c r="T59" s="77">
        <v>0.31</v>
      </c>
      <c r="U59" s="77">
        <v>0.4</v>
      </c>
      <c r="V59" s="77">
        <v>0.44</v>
      </c>
      <c r="W59" s="77">
        <v>0.57999999999999996</v>
      </c>
      <c r="X59" s="77">
        <v>0.66</v>
      </c>
      <c r="Y59" s="77">
        <v>0.64</v>
      </c>
      <c r="Z59" s="77">
        <v>0.6</v>
      </c>
      <c r="AA59" s="77">
        <v>0.63</v>
      </c>
      <c r="AB59" s="77">
        <v>0.62</v>
      </c>
      <c r="AC59" s="77">
        <v>0.67</v>
      </c>
      <c r="AD59" s="65">
        <v>1.09561</v>
      </c>
    </row>
    <row r="60" spans="1:30" ht="12" customHeight="1" x14ac:dyDescent="0.25">
      <c r="A60" s="108" t="s">
        <v>136</v>
      </c>
      <c r="B60" s="110" t="s">
        <v>475</v>
      </c>
      <c r="C60" s="78" t="s">
        <v>307</v>
      </c>
      <c r="D60" s="78" t="s">
        <v>307</v>
      </c>
      <c r="E60" s="78" t="s">
        <v>307</v>
      </c>
      <c r="F60" s="78" t="s">
        <v>307</v>
      </c>
      <c r="G60" s="78" t="s">
        <v>307</v>
      </c>
      <c r="H60" s="78" t="s">
        <v>307</v>
      </c>
      <c r="I60" s="78" t="s">
        <v>307</v>
      </c>
      <c r="J60" s="78" t="s">
        <v>307</v>
      </c>
      <c r="K60" s="78" t="s">
        <v>307</v>
      </c>
      <c r="L60" s="78" t="s">
        <v>307</v>
      </c>
      <c r="M60" s="78" t="s">
        <v>307</v>
      </c>
      <c r="N60" s="78" t="s">
        <v>307</v>
      </c>
      <c r="O60" s="78" t="s">
        <v>307</v>
      </c>
      <c r="P60" s="78" t="s">
        <v>307</v>
      </c>
      <c r="Q60" s="78" t="s">
        <v>307</v>
      </c>
      <c r="R60" s="78">
        <v>24.15</v>
      </c>
      <c r="S60" s="78">
        <v>27.54</v>
      </c>
      <c r="T60" s="78">
        <v>28.72</v>
      </c>
      <c r="U60" s="78">
        <v>31.57</v>
      </c>
      <c r="V60" s="78">
        <v>30.49</v>
      </c>
      <c r="W60" s="78">
        <v>32.049999999999997</v>
      </c>
      <c r="X60" s="78">
        <v>33.43</v>
      </c>
      <c r="Y60" s="78">
        <v>35.74</v>
      </c>
      <c r="Z60" s="78">
        <v>37.15</v>
      </c>
      <c r="AA60" s="78">
        <v>39.6</v>
      </c>
      <c r="AB60" s="78">
        <v>41.94</v>
      </c>
      <c r="AC60" s="78">
        <v>43.68</v>
      </c>
      <c r="AD60" s="69">
        <v>5.1431199999999997</v>
      </c>
    </row>
    <row r="61" spans="1:30" ht="12" customHeight="1" x14ac:dyDescent="0.25">
      <c r="A61" s="108" t="s">
        <v>211</v>
      </c>
      <c r="B61" s="109" t="s">
        <v>476</v>
      </c>
      <c r="C61" s="77" t="s">
        <v>156</v>
      </c>
      <c r="D61" s="77" t="s">
        <v>156</v>
      </c>
      <c r="E61" s="77" t="s">
        <v>156</v>
      </c>
      <c r="F61" s="77" t="s">
        <v>156</v>
      </c>
      <c r="G61" s="77" t="s">
        <v>156</v>
      </c>
      <c r="H61" s="77" t="s">
        <v>156</v>
      </c>
      <c r="I61" s="77" t="s">
        <v>156</v>
      </c>
      <c r="J61" s="77" t="s">
        <v>156</v>
      </c>
      <c r="K61" s="77" t="s">
        <v>156</v>
      </c>
      <c r="L61" s="77" t="s">
        <v>156</v>
      </c>
      <c r="M61" s="77" t="s">
        <v>156</v>
      </c>
      <c r="N61" s="77" t="s">
        <v>156</v>
      </c>
      <c r="O61" s="77" t="s">
        <v>156</v>
      </c>
      <c r="P61" s="77" t="s">
        <v>156</v>
      </c>
      <c r="Q61" s="77" t="s">
        <v>156</v>
      </c>
      <c r="R61" s="77" t="s">
        <v>156</v>
      </c>
      <c r="S61" s="77" t="s">
        <v>156</v>
      </c>
      <c r="T61" s="77" t="s">
        <v>156</v>
      </c>
      <c r="U61" s="77" t="s">
        <v>156</v>
      </c>
      <c r="V61" s="77" t="s">
        <v>156</v>
      </c>
      <c r="W61" s="77" t="s">
        <v>156</v>
      </c>
      <c r="X61" s="77" t="s">
        <v>156</v>
      </c>
      <c r="Y61" s="77" t="s">
        <v>156</v>
      </c>
      <c r="Z61" s="77" t="s">
        <v>156</v>
      </c>
      <c r="AA61" s="77" t="s">
        <v>156</v>
      </c>
      <c r="AB61" s="77" t="s">
        <v>156</v>
      </c>
      <c r="AC61" s="77" t="s">
        <v>156</v>
      </c>
      <c r="AD61" s="65" t="s">
        <v>156</v>
      </c>
    </row>
    <row r="62" spans="1:30" ht="12" customHeight="1" x14ac:dyDescent="0.25">
      <c r="A62" s="108" t="s">
        <v>483</v>
      </c>
      <c r="B62" s="109" t="s">
        <v>470</v>
      </c>
      <c r="C62" s="77">
        <v>1.24</v>
      </c>
      <c r="D62" s="77">
        <v>2.31</v>
      </c>
      <c r="E62" s="77">
        <v>2.83</v>
      </c>
      <c r="F62" s="77">
        <v>3.05</v>
      </c>
      <c r="G62" s="77">
        <v>3.77</v>
      </c>
      <c r="H62" s="77">
        <v>3.25</v>
      </c>
      <c r="I62" s="77">
        <v>2.91</v>
      </c>
      <c r="J62" s="77">
        <v>3.14</v>
      </c>
      <c r="K62" s="77">
        <v>3.38</v>
      </c>
      <c r="L62" s="77">
        <v>2.64</v>
      </c>
      <c r="M62" s="77">
        <v>2.75</v>
      </c>
      <c r="N62" s="77">
        <v>2.77</v>
      </c>
      <c r="O62" s="77">
        <v>2.65</v>
      </c>
      <c r="P62" s="77">
        <v>2.0099999999999998</v>
      </c>
      <c r="Q62" s="77">
        <v>2.1</v>
      </c>
      <c r="R62" s="77">
        <v>1.92</v>
      </c>
      <c r="S62" s="77">
        <v>1.89</v>
      </c>
      <c r="T62" s="77">
        <v>2</v>
      </c>
      <c r="U62" s="77">
        <v>2.1800000000000002</v>
      </c>
      <c r="V62" s="77">
        <v>2.02</v>
      </c>
      <c r="W62" s="77">
        <v>1.63</v>
      </c>
      <c r="X62" s="77">
        <v>1.84</v>
      </c>
      <c r="Y62" s="77">
        <v>2.12</v>
      </c>
      <c r="Z62" s="77">
        <v>2.56</v>
      </c>
      <c r="AA62" s="77">
        <v>2.86</v>
      </c>
      <c r="AB62" s="77">
        <v>2.62</v>
      </c>
      <c r="AC62" s="77">
        <v>3.7</v>
      </c>
      <c r="AD62" s="65">
        <v>14.89113</v>
      </c>
    </row>
    <row r="63" spans="1:30" ht="12" customHeight="1" x14ac:dyDescent="0.25">
      <c r="A63" s="108" t="s">
        <v>483</v>
      </c>
      <c r="B63" s="109" t="s">
        <v>471</v>
      </c>
      <c r="C63" s="77" t="s">
        <v>307</v>
      </c>
      <c r="D63" s="77" t="s">
        <v>307</v>
      </c>
      <c r="E63" s="77" t="s">
        <v>307</v>
      </c>
      <c r="F63" s="77" t="s">
        <v>307</v>
      </c>
      <c r="G63" s="77" t="s">
        <v>307</v>
      </c>
      <c r="H63" s="77" t="s">
        <v>307</v>
      </c>
      <c r="I63" s="77" t="s">
        <v>307</v>
      </c>
      <c r="J63" s="77" t="s">
        <v>307</v>
      </c>
      <c r="K63" s="77" t="s">
        <v>307</v>
      </c>
      <c r="L63" s="77" t="s">
        <v>307</v>
      </c>
      <c r="M63" s="77" t="s">
        <v>307</v>
      </c>
      <c r="N63" s="77" t="s">
        <v>307</v>
      </c>
      <c r="O63" s="77" t="s">
        <v>307</v>
      </c>
      <c r="P63" s="77" t="s">
        <v>307</v>
      </c>
      <c r="Q63" s="77" t="s">
        <v>307</v>
      </c>
      <c r="R63" s="77">
        <v>2.65</v>
      </c>
      <c r="S63" s="77">
        <v>3.53</v>
      </c>
      <c r="T63" s="77">
        <v>4.05</v>
      </c>
      <c r="U63" s="77">
        <v>4.4800000000000004</v>
      </c>
      <c r="V63" s="77">
        <v>3.81</v>
      </c>
      <c r="W63" s="77">
        <v>3.82</v>
      </c>
      <c r="X63" s="77">
        <v>3.91</v>
      </c>
      <c r="Y63" s="77">
        <v>4.5</v>
      </c>
      <c r="Z63" s="77">
        <v>5.13</v>
      </c>
      <c r="AA63" s="77">
        <v>5.55</v>
      </c>
      <c r="AB63" s="77">
        <v>5.83</v>
      </c>
      <c r="AC63" s="77">
        <v>6.09</v>
      </c>
      <c r="AD63" s="65">
        <v>7.8604500000000002</v>
      </c>
    </row>
    <row r="64" spans="1:30" ht="12" customHeight="1" x14ac:dyDescent="0.25">
      <c r="A64" s="108" t="s">
        <v>483</v>
      </c>
      <c r="B64" s="109" t="s">
        <v>472</v>
      </c>
      <c r="C64" s="77" t="s">
        <v>318</v>
      </c>
      <c r="D64" s="77" t="s">
        <v>318</v>
      </c>
      <c r="E64" s="77" t="s">
        <v>318</v>
      </c>
      <c r="F64" s="77" t="s">
        <v>318</v>
      </c>
      <c r="G64" s="77" t="s">
        <v>318</v>
      </c>
      <c r="H64" s="77" t="s">
        <v>318</v>
      </c>
      <c r="I64" s="77" t="s">
        <v>318</v>
      </c>
      <c r="J64" s="77" t="s">
        <v>318</v>
      </c>
      <c r="K64" s="77" t="s">
        <v>318</v>
      </c>
      <c r="L64" s="77" t="s">
        <v>318</v>
      </c>
      <c r="M64" s="77" t="s">
        <v>318</v>
      </c>
      <c r="N64" s="77" t="s">
        <v>318</v>
      </c>
      <c r="O64" s="77" t="s">
        <v>318</v>
      </c>
      <c r="P64" s="77" t="s">
        <v>318</v>
      </c>
      <c r="Q64" s="77">
        <v>0.24</v>
      </c>
      <c r="R64" s="77">
        <v>0.8</v>
      </c>
      <c r="S64" s="77">
        <v>0.99</v>
      </c>
      <c r="T64" s="77">
        <v>1.43</v>
      </c>
      <c r="U64" s="77">
        <v>1.73</v>
      </c>
      <c r="V64" s="77">
        <v>1.69</v>
      </c>
      <c r="W64" s="77">
        <v>1.8</v>
      </c>
      <c r="X64" s="77">
        <v>1.75</v>
      </c>
      <c r="Y64" s="77">
        <v>1.73</v>
      </c>
      <c r="Z64" s="77">
        <v>2.29</v>
      </c>
      <c r="AA64" s="77">
        <v>2.46</v>
      </c>
      <c r="AB64" s="77">
        <v>2.69</v>
      </c>
      <c r="AC64" s="77">
        <v>2.69</v>
      </c>
      <c r="AD64" s="65">
        <v>11.68868</v>
      </c>
    </row>
    <row r="65" spans="1:30" ht="12" customHeight="1" x14ac:dyDescent="0.25">
      <c r="A65" s="108" t="s">
        <v>483</v>
      </c>
      <c r="B65" s="109" t="s">
        <v>473</v>
      </c>
      <c r="C65" s="77" t="s">
        <v>318</v>
      </c>
      <c r="D65" s="77" t="s">
        <v>318</v>
      </c>
      <c r="E65" s="77" t="s">
        <v>318</v>
      </c>
      <c r="F65" s="77" t="s">
        <v>318</v>
      </c>
      <c r="G65" s="77" t="s">
        <v>318</v>
      </c>
      <c r="H65" s="77" t="s">
        <v>318</v>
      </c>
      <c r="I65" s="77" t="s">
        <v>318</v>
      </c>
      <c r="J65" s="77" t="s">
        <v>318</v>
      </c>
      <c r="K65" s="77" t="s">
        <v>318</v>
      </c>
      <c r="L65" s="77" t="s">
        <v>318</v>
      </c>
      <c r="M65" s="77" t="s">
        <v>318</v>
      </c>
      <c r="N65" s="77" t="s">
        <v>318</v>
      </c>
      <c r="O65" s="77" t="s">
        <v>292</v>
      </c>
      <c r="P65" s="77" t="s">
        <v>292</v>
      </c>
      <c r="Q65" s="77">
        <v>0.48</v>
      </c>
      <c r="R65" s="77">
        <v>1.48</v>
      </c>
      <c r="S65" s="77">
        <v>1.96</v>
      </c>
      <c r="T65" s="77">
        <v>2.42</v>
      </c>
      <c r="U65" s="77">
        <v>2.85</v>
      </c>
      <c r="V65" s="77">
        <v>2.93</v>
      </c>
      <c r="W65" s="77">
        <v>2.79</v>
      </c>
      <c r="X65" s="77">
        <v>2.7</v>
      </c>
      <c r="Y65" s="77">
        <v>2.93</v>
      </c>
      <c r="Z65" s="77">
        <v>3.13</v>
      </c>
      <c r="AA65" s="77">
        <v>3.14</v>
      </c>
      <c r="AB65" s="77">
        <v>3.12</v>
      </c>
      <c r="AC65" s="77">
        <v>3.26</v>
      </c>
      <c r="AD65" s="65">
        <v>2.6682299999999999</v>
      </c>
    </row>
    <row r="66" spans="1:30" ht="12" customHeight="1" x14ac:dyDescent="0.25">
      <c r="A66" s="108" t="s">
        <v>483</v>
      </c>
      <c r="B66" s="109" t="s">
        <v>474</v>
      </c>
      <c r="C66" s="77" t="s">
        <v>318</v>
      </c>
      <c r="D66" s="77" t="s">
        <v>318</v>
      </c>
      <c r="E66" s="77" t="s">
        <v>318</v>
      </c>
      <c r="F66" s="77" t="s">
        <v>318</v>
      </c>
      <c r="G66" s="77" t="s">
        <v>318</v>
      </c>
      <c r="H66" s="77" t="s">
        <v>318</v>
      </c>
      <c r="I66" s="77" t="s">
        <v>318</v>
      </c>
      <c r="J66" s="77" t="s">
        <v>318</v>
      </c>
      <c r="K66" s="77" t="s">
        <v>318</v>
      </c>
      <c r="L66" s="77" t="s">
        <v>318</v>
      </c>
      <c r="M66" s="77" t="s">
        <v>318</v>
      </c>
      <c r="N66" s="77" t="s">
        <v>318</v>
      </c>
      <c r="O66" s="77">
        <v>0</v>
      </c>
      <c r="P66" s="77" t="s">
        <v>292</v>
      </c>
      <c r="Q66" s="77" t="s">
        <v>292</v>
      </c>
      <c r="R66" s="77">
        <v>0.05</v>
      </c>
      <c r="S66" s="77" t="s">
        <v>292</v>
      </c>
      <c r="T66" s="77">
        <v>0.1</v>
      </c>
      <c r="U66" s="77">
        <v>0.09</v>
      </c>
      <c r="V66" s="77">
        <v>0.1</v>
      </c>
      <c r="W66" s="77">
        <v>0.11</v>
      </c>
      <c r="X66" s="77">
        <v>0.21</v>
      </c>
      <c r="Y66" s="77">
        <v>0.26</v>
      </c>
      <c r="Z66" s="77">
        <v>0.19</v>
      </c>
      <c r="AA66" s="77">
        <v>0.18</v>
      </c>
      <c r="AB66" s="77">
        <v>0.26</v>
      </c>
      <c r="AC66" s="77">
        <v>0.25</v>
      </c>
      <c r="AD66" s="65">
        <v>-0.89434999999999998</v>
      </c>
    </row>
    <row r="67" spans="1:30" ht="12" customHeight="1" x14ac:dyDescent="0.25">
      <c r="A67" s="111" t="s">
        <v>483</v>
      </c>
      <c r="B67" s="112" t="s">
        <v>475</v>
      </c>
      <c r="C67" s="79" t="s">
        <v>307</v>
      </c>
      <c r="D67" s="79" t="s">
        <v>307</v>
      </c>
      <c r="E67" s="79" t="s">
        <v>307</v>
      </c>
      <c r="F67" s="79" t="s">
        <v>307</v>
      </c>
      <c r="G67" s="79" t="s">
        <v>307</v>
      </c>
      <c r="H67" s="79" t="s">
        <v>307</v>
      </c>
      <c r="I67" s="79" t="s">
        <v>307</v>
      </c>
      <c r="J67" s="79" t="s">
        <v>307</v>
      </c>
      <c r="K67" s="79" t="s">
        <v>307</v>
      </c>
      <c r="L67" s="79" t="s">
        <v>307</v>
      </c>
      <c r="M67" s="79" t="s">
        <v>307</v>
      </c>
      <c r="N67" s="79" t="s">
        <v>307</v>
      </c>
      <c r="O67" s="79" t="s">
        <v>307</v>
      </c>
      <c r="P67" s="79" t="s">
        <v>307</v>
      </c>
      <c r="Q67" s="79" t="s">
        <v>307</v>
      </c>
      <c r="R67" s="79">
        <v>6.9</v>
      </c>
      <c r="S67" s="79">
        <v>8.41</v>
      </c>
      <c r="T67" s="79">
        <v>9.99</v>
      </c>
      <c r="U67" s="79">
        <v>11.32</v>
      </c>
      <c r="V67" s="79">
        <v>10.55</v>
      </c>
      <c r="W67" s="79">
        <v>10.15</v>
      </c>
      <c r="X67" s="79">
        <v>10.42</v>
      </c>
      <c r="Y67" s="79">
        <v>11.54</v>
      </c>
      <c r="Z67" s="79">
        <v>13.3</v>
      </c>
      <c r="AA67" s="79">
        <v>14.18</v>
      </c>
      <c r="AB67" s="79">
        <v>14.53</v>
      </c>
      <c r="AC67" s="79">
        <v>15.98</v>
      </c>
      <c r="AD67" s="74">
        <v>8.4873700000000003</v>
      </c>
    </row>
    <row r="68" spans="1:30" ht="12" customHeight="1" x14ac:dyDescent="0.25"/>
    <row r="69" spans="1:30" ht="12" customHeight="1" x14ac:dyDescent="0.25">
      <c r="A69" s="158" t="s">
        <v>484</v>
      </c>
      <c r="B69" s="156"/>
      <c r="C69" s="156"/>
      <c r="D69" s="156"/>
      <c r="E69" s="156"/>
      <c r="F69" s="156"/>
      <c r="G69" s="156"/>
      <c r="H69" s="156"/>
      <c r="I69" s="156"/>
      <c r="J69" s="156"/>
      <c r="K69" s="156"/>
      <c r="L69" s="156"/>
      <c r="M69" s="156"/>
      <c r="N69" s="156"/>
      <c r="O69" s="156"/>
      <c r="P69" s="156"/>
      <c r="Q69" s="156"/>
      <c r="R69" s="156"/>
      <c r="S69" s="156"/>
      <c r="T69" s="156"/>
      <c r="U69" s="156"/>
      <c r="V69" s="156"/>
      <c r="W69" s="156"/>
      <c r="X69" s="156"/>
      <c r="Y69" s="156"/>
      <c r="Z69" s="156"/>
      <c r="AA69" s="156"/>
      <c r="AB69" s="156"/>
      <c r="AC69" s="156"/>
      <c r="AD69" s="156"/>
    </row>
    <row r="70" spans="1:30" ht="12" customHeight="1" x14ac:dyDescent="0.25">
      <c r="A70" s="158" t="s">
        <v>488</v>
      </c>
      <c r="B70" s="156"/>
      <c r="C70" s="156"/>
      <c r="D70" s="156"/>
      <c r="E70" s="156"/>
      <c r="F70" s="156"/>
      <c r="G70" s="156"/>
      <c r="H70" s="156"/>
      <c r="I70" s="156"/>
      <c r="J70" s="156"/>
      <c r="K70" s="156"/>
      <c r="L70" s="156"/>
      <c r="M70" s="156"/>
      <c r="N70" s="156"/>
      <c r="O70" s="156"/>
      <c r="P70" s="156"/>
      <c r="Q70" s="156"/>
      <c r="R70" s="156"/>
      <c r="S70" s="156"/>
      <c r="T70" s="156"/>
      <c r="U70" s="156"/>
      <c r="V70" s="156"/>
      <c r="W70" s="156"/>
      <c r="X70" s="156"/>
      <c r="Y70" s="156"/>
      <c r="Z70" s="156"/>
      <c r="AA70" s="156"/>
      <c r="AB70" s="156"/>
      <c r="AC70" s="156"/>
      <c r="AD70" s="156"/>
    </row>
    <row r="71" spans="1:30" ht="12" customHeight="1" x14ac:dyDescent="0.25">
      <c r="A71" s="158" t="s">
        <v>486</v>
      </c>
      <c r="B71" s="156"/>
      <c r="C71" s="156"/>
      <c r="D71" s="156"/>
      <c r="E71" s="156"/>
      <c r="F71" s="156"/>
      <c r="G71" s="156"/>
      <c r="H71" s="156"/>
      <c r="I71" s="156"/>
      <c r="J71" s="156"/>
      <c r="K71" s="156"/>
      <c r="L71" s="156"/>
      <c r="M71" s="156"/>
      <c r="N71" s="156"/>
      <c r="O71" s="156"/>
      <c r="P71" s="156"/>
      <c r="Q71" s="156"/>
      <c r="R71" s="156"/>
      <c r="S71" s="156"/>
      <c r="T71" s="156"/>
      <c r="U71" s="156"/>
      <c r="V71" s="156"/>
      <c r="W71" s="156"/>
      <c r="X71" s="156"/>
      <c r="Y71" s="156"/>
      <c r="Z71" s="156"/>
      <c r="AA71" s="156"/>
      <c r="AB71" s="156"/>
      <c r="AC71" s="156"/>
      <c r="AD71" s="156"/>
    </row>
    <row r="72" spans="1:30" ht="12" customHeight="1" x14ac:dyDescent="0.25"/>
  </sheetData>
  <autoFilter ref="A5:B67"/>
  <mergeCells count="6">
    <mergeCell ref="A71:AD71"/>
    <mergeCell ref="A1:AD1"/>
    <mergeCell ref="A2:AD2"/>
    <mergeCell ref="A3:AD3"/>
    <mergeCell ref="A69:AD69"/>
    <mergeCell ref="A70:AD70"/>
  </mergeCells>
  <hyperlinks>
    <hyperlink ref="A2" location="'Table of contents'!A1" display="#'Table of contents'!A1"/>
    <hyperlink ref="A69" location="'General information'!A1" display="#'General information'!A1"/>
  </hyperlinks>
  <pageMargins left="0.01" right="0.01" top="0.5" bottom="0.5" header="0" footer="0"/>
  <pageSetup orientation="portrait" horizontalDpi="300" verticalDpi="30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5"/>
  <sheetViews>
    <sheetView zoomScaleNormal="100" workbookViewId="0">
      <pane ySplit="5" topLeftCell="A6" activePane="bottomLeft" state="frozen"/>
      <selection pane="bottomLeft"/>
    </sheetView>
  </sheetViews>
  <sheetFormatPr defaultColWidth="11.09765625" defaultRowHeight="11.15" customHeight="1" x14ac:dyDescent="0.25"/>
  <cols>
    <col min="1" max="1" width="17.69921875" bestFit="1" customWidth="1"/>
    <col min="2" max="2" width="19.69921875" bestFit="1" customWidth="1"/>
    <col min="3" max="15" width="12.69921875" bestFit="1" customWidth="1"/>
    <col min="16" max="16" width="19.69921875" bestFit="1" customWidth="1"/>
  </cols>
  <sheetData>
    <row r="1" spans="1:16" ht="15" customHeight="1" x14ac:dyDescent="0.25">
      <c r="A1" s="159" t="s">
        <v>0</v>
      </c>
      <c r="B1" s="156"/>
      <c r="C1" s="156"/>
      <c r="D1" s="156"/>
      <c r="E1" s="156"/>
      <c r="F1" s="156"/>
      <c r="G1" s="156"/>
      <c r="H1" s="156"/>
      <c r="I1" s="156"/>
      <c r="J1" s="156"/>
      <c r="K1" s="156"/>
      <c r="L1" s="156"/>
      <c r="M1" s="156"/>
      <c r="N1" s="156"/>
      <c r="O1" s="156"/>
      <c r="P1" s="156"/>
    </row>
    <row r="2" spans="1:16" ht="15" customHeight="1" x14ac:dyDescent="0.3">
      <c r="A2" s="160" t="s">
        <v>144</v>
      </c>
      <c r="B2" s="156"/>
      <c r="C2" s="156"/>
      <c r="D2" s="156"/>
      <c r="E2" s="156"/>
      <c r="F2" s="156"/>
      <c r="G2" s="156"/>
      <c r="H2" s="156"/>
      <c r="I2" s="156"/>
      <c r="J2" s="156"/>
      <c r="K2" s="156"/>
      <c r="L2" s="156"/>
      <c r="M2" s="156"/>
      <c r="N2" s="156"/>
      <c r="O2" s="156"/>
      <c r="P2" s="156"/>
    </row>
    <row r="3" spans="1:16" ht="15" customHeight="1" x14ac:dyDescent="0.3">
      <c r="A3" s="161" t="s">
        <v>490</v>
      </c>
      <c r="B3" s="156"/>
      <c r="C3" s="156"/>
      <c r="D3" s="156"/>
      <c r="E3" s="156"/>
      <c r="F3" s="156"/>
      <c r="G3" s="156"/>
      <c r="H3" s="156"/>
      <c r="I3" s="156"/>
      <c r="J3" s="156"/>
      <c r="K3" s="156"/>
      <c r="L3" s="156"/>
      <c r="M3" s="156"/>
      <c r="N3" s="156"/>
      <c r="O3" s="156"/>
      <c r="P3" s="156"/>
    </row>
    <row r="4" spans="1:16" ht="10" customHeight="1" x14ac:dyDescent="0.25"/>
    <row r="5" spans="1:16" ht="36" customHeight="1" x14ac:dyDescent="0.25">
      <c r="A5" s="60" t="s">
        <v>491</v>
      </c>
      <c r="B5" s="60" t="s">
        <v>423</v>
      </c>
      <c r="C5" s="29" t="s">
        <v>191</v>
      </c>
      <c r="D5" s="29" t="s">
        <v>192</v>
      </c>
      <c r="E5" s="29" t="s">
        <v>193</v>
      </c>
      <c r="F5" s="29" t="s">
        <v>194</v>
      </c>
      <c r="G5" s="29" t="s">
        <v>195</v>
      </c>
      <c r="H5" s="29" t="s">
        <v>196</v>
      </c>
      <c r="I5" s="29" t="s">
        <v>197</v>
      </c>
      <c r="J5" s="29" t="s">
        <v>198</v>
      </c>
      <c r="K5" s="29" t="s">
        <v>199</v>
      </c>
      <c r="L5" s="29" t="s">
        <v>200</v>
      </c>
      <c r="M5" s="29" t="s">
        <v>139</v>
      </c>
      <c r="N5" s="29" t="s">
        <v>201</v>
      </c>
      <c r="O5" s="29" t="s">
        <v>467</v>
      </c>
      <c r="P5" s="29" t="s">
        <v>468</v>
      </c>
    </row>
    <row r="6" spans="1:16" ht="12" customHeight="1" x14ac:dyDescent="0.25">
      <c r="A6" s="113" t="s">
        <v>492</v>
      </c>
      <c r="B6" s="109" t="s">
        <v>470</v>
      </c>
      <c r="C6" s="64">
        <v>236834.60269999999</v>
      </c>
      <c r="D6" s="64">
        <v>244109.80040000001</v>
      </c>
      <c r="E6" s="64">
        <v>243384.12959999999</v>
      </c>
      <c r="F6" s="64">
        <v>247344.03020000001</v>
      </c>
      <c r="G6" s="64">
        <v>253818.69140000001</v>
      </c>
      <c r="H6" s="64">
        <v>261421.88130000001</v>
      </c>
      <c r="I6" s="64">
        <v>270061.21799999999</v>
      </c>
      <c r="J6" s="64">
        <v>279405.65049999999</v>
      </c>
      <c r="K6" s="64">
        <v>285558.65470000001</v>
      </c>
      <c r="L6" s="64">
        <v>287357.88160000002</v>
      </c>
      <c r="M6" s="64">
        <v>289703.02039999998</v>
      </c>
      <c r="N6" s="64">
        <v>294188.44020000001</v>
      </c>
      <c r="O6" s="64">
        <v>297390.32990000001</v>
      </c>
      <c r="P6" s="65">
        <v>1</v>
      </c>
    </row>
    <row r="7" spans="1:16" ht="12" customHeight="1" x14ac:dyDescent="0.25">
      <c r="A7" s="113" t="s">
        <v>492</v>
      </c>
      <c r="B7" s="109" t="s">
        <v>471</v>
      </c>
      <c r="C7" s="64" t="s">
        <v>493</v>
      </c>
      <c r="D7" s="64">
        <v>115499.31269999999</v>
      </c>
      <c r="E7" s="64">
        <v>142541.81210000001</v>
      </c>
      <c r="F7" s="64">
        <v>156942.52239999999</v>
      </c>
      <c r="G7" s="64">
        <v>181719.61040000001</v>
      </c>
      <c r="H7" s="64">
        <v>155593.53950000001</v>
      </c>
      <c r="I7" s="64">
        <v>150000.03829999999</v>
      </c>
      <c r="J7" s="64">
        <v>164413.1298</v>
      </c>
      <c r="K7" s="64">
        <v>180868.85810000001</v>
      </c>
      <c r="L7" s="64">
        <v>199038.09239999999</v>
      </c>
      <c r="M7" s="64">
        <v>210384.55790000001</v>
      </c>
      <c r="N7" s="64">
        <v>221878.5404</v>
      </c>
      <c r="O7" s="64">
        <v>225018.92050000001</v>
      </c>
      <c r="P7" s="65">
        <v>5.6</v>
      </c>
    </row>
    <row r="8" spans="1:16" ht="12" customHeight="1" x14ac:dyDescent="0.25">
      <c r="A8" s="113" t="s">
        <v>492</v>
      </c>
      <c r="B8" s="109" t="s">
        <v>472</v>
      </c>
      <c r="C8" s="64">
        <v>20620.594260000002</v>
      </c>
      <c r="D8" s="64">
        <v>71307.195009999996</v>
      </c>
      <c r="E8" s="64">
        <v>97799.945479999995</v>
      </c>
      <c r="F8" s="64">
        <v>118193.6385</v>
      </c>
      <c r="G8" s="64">
        <v>139144.47010000001</v>
      </c>
      <c r="H8" s="64">
        <v>150944.1881</v>
      </c>
      <c r="I8" s="64">
        <v>170190.54810000001</v>
      </c>
      <c r="J8" s="64">
        <v>183744.1972</v>
      </c>
      <c r="K8" s="64">
        <v>197421.20619999999</v>
      </c>
      <c r="L8" s="64">
        <v>210932.28589999999</v>
      </c>
      <c r="M8" s="64">
        <v>222411.29500000001</v>
      </c>
      <c r="N8" s="64">
        <v>235802.80220000001</v>
      </c>
      <c r="O8" s="64">
        <v>244822.55119999999</v>
      </c>
      <c r="P8" s="65">
        <v>5.5</v>
      </c>
    </row>
    <row r="9" spans="1:16" ht="12" customHeight="1" x14ac:dyDescent="0.25">
      <c r="A9" s="113" t="s">
        <v>492</v>
      </c>
      <c r="B9" s="109" t="s">
        <v>473</v>
      </c>
      <c r="C9" s="64">
        <v>30494.11449</v>
      </c>
      <c r="D9" s="64">
        <v>86100.083459999994</v>
      </c>
      <c r="E9" s="64">
        <v>109974.0187</v>
      </c>
      <c r="F9" s="64">
        <v>131009.28630000001</v>
      </c>
      <c r="G9" s="64">
        <v>148045.49299999999</v>
      </c>
      <c r="H9" s="64">
        <v>145350.31299999999</v>
      </c>
      <c r="I9" s="64">
        <v>150733.3695</v>
      </c>
      <c r="J9" s="64">
        <v>150322.2898</v>
      </c>
      <c r="K9" s="64">
        <v>160932.52410000001</v>
      </c>
      <c r="L9" s="64">
        <v>175400.3573</v>
      </c>
      <c r="M9" s="64">
        <v>184785.0722</v>
      </c>
      <c r="N9" s="64">
        <v>197923.4884</v>
      </c>
      <c r="O9" s="64">
        <v>205819.6202</v>
      </c>
      <c r="P9" s="65">
        <v>6.3</v>
      </c>
    </row>
    <row r="10" spans="1:16" ht="12" customHeight="1" x14ac:dyDescent="0.25">
      <c r="A10" s="113" t="s">
        <v>492</v>
      </c>
      <c r="B10" s="109" t="s">
        <v>474</v>
      </c>
      <c r="C10" s="64">
        <v>1295.6300900000001</v>
      </c>
      <c r="D10" s="64">
        <v>5760.9808700000003</v>
      </c>
      <c r="E10" s="64">
        <v>9232.1841600000007</v>
      </c>
      <c r="F10" s="64">
        <v>11996.48856</v>
      </c>
      <c r="G10" s="64">
        <v>13937.52823</v>
      </c>
      <c r="H10" s="64">
        <v>14016.071749999999</v>
      </c>
      <c r="I10" s="64">
        <v>15193.465169999999</v>
      </c>
      <c r="J10" s="64">
        <v>15871.12386</v>
      </c>
      <c r="K10" s="64">
        <v>17683.146820000002</v>
      </c>
      <c r="L10" s="64">
        <v>19557.962820000001</v>
      </c>
      <c r="M10" s="64">
        <v>21129.433700000001</v>
      </c>
      <c r="N10" s="64">
        <v>22821.608080000002</v>
      </c>
      <c r="O10" s="64">
        <v>24162.461619999998</v>
      </c>
      <c r="P10" s="65">
        <v>8.1</v>
      </c>
    </row>
    <row r="11" spans="1:16" ht="12" customHeight="1" x14ac:dyDescent="0.25">
      <c r="A11" s="113" t="s">
        <v>492</v>
      </c>
      <c r="B11" s="110" t="s">
        <v>494</v>
      </c>
      <c r="C11" s="68">
        <v>350547.1728</v>
      </c>
      <c r="D11" s="68">
        <v>522777.37589999998</v>
      </c>
      <c r="E11" s="68">
        <v>602932.09109999996</v>
      </c>
      <c r="F11" s="68">
        <v>665485.96810000006</v>
      </c>
      <c r="G11" s="68">
        <v>736665.7953</v>
      </c>
      <c r="H11" s="68">
        <v>727325.99459999998</v>
      </c>
      <c r="I11" s="68">
        <v>756178.63890000002</v>
      </c>
      <c r="J11" s="68">
        <v>793756.39119999995</v>
      </c>
      <c r="K11" s="68">
        <v>842464.38989999995</v>
      </c>
      <c r="L11" s="68">
        <v>892286.58010000002</v>
      </c>
      <c r="M11" s="68">
        <v>928413.37919999997</v>
      </c>
      <c r="N11" s="68">
        <v>972614.87930000003</v>
      </c>
      <c r="O11" s="68">
        <v>997213.88340000005</v>
      </c>
      <c r="P11" s="69">
        <v>4.3</v>
      </c>
    </row>
    <row r="12" spans="1:16" ht="12" customHeight="1" x14ac:dyDescent="0.25">
      <c r="A12" s="113" t="s">
        <v>495</v>
      </c>
      <c r="B12" s="109" t="s">
        <v>476</v>
      </c>
      <c r="C12" s="64" t="s">
        <v>156</v>
      </c>
      <c r="D12" s="64" t="s">
        <v>156</v>
      </c>
      <c r="E12" s="64" t="s">
        <v>156</v>
      </c>
      <c r="F12" s="64" t="s">
        <v>156</v>
      </c>
      <c r="G12" s="64" t="s">
        <v>156</v>
      </c>
      <c r="H12" s="64" t="s">
        <v>156</v>
      </c>
      <c r="I12" s="64" t="s">
        <v>156</v>
      </c>
      <c r="J12" s="64" t="s">
        <v>156</v>
      </c>
      <c r="K12" s="64" t="s">
        <v>156</v>
      </c>
      <c r="L12" s="64" t="s">
        <v>156</v>
      </c>
      <c r="M12" s="64" t="s">
        <v>156</v>
      </c>
      <c r="N12" s="64" t="s">
        <v>156</v>
      </c>
      <c r="O12" s="64" t="s">
        <v>156</v>
      </c>
      <c r="P12" s="65" t="s">
        <v>156</v>
      </c>
    </row>
    <row r="13" spans="1:16" ht="12" customHeight="1" x14ac:dyDescent="0.25">
      <c r="A13" s="113" t="s">
        <v>496</v>
      </c>
      <c r="B13" s="109" t="s">
        <v>470</v>
      </c>
      <c r="C13" s="64">
        <v>29577.608270000001</v>
      </c>
      <c r="D13" s="64">
        <v>30430.471290000001</v>
      </c>
      <c r="E13" s="64">
        <v>30398.9074</v>
      </c>
      <c r="F13" s="64">
        <v>31523.056639999999</v>
      </c>
      <c r="G13" s="64">
        <v>32469.152389999999</v>
      </c>
      <c r="H13" s="64">
        <v>33380.182800000002</v>
      </c>
      <c r="I13" s="64">
        <v>35956.021569999997</v>
      </c>
      <c r="J13" s="64">
        <v>38981.880169999997</v>
      </c>
      <c r="K13" s="64">
        <v>41723.848859999998</v>
      </c>
      <c r="L13" s="64">
        <v>44252.627220000002</v>
      </c>
      <c r="M13" s="64">
        <v>46011.314010000002</v>
      </c>
      <c r="N13" s="64">
        <v>47707.124880000003</v>
      </c>
      <c r="O13" s="64">
        <v>50257.469810000002</v>
      </c>
      <c r="P13" s="65">
        <v>4.8</v>
      </c>
    </row>
    <row r="14" spans="1:16" ht="12" customHeight="1" x14ac:dyDescent="0.25">
      <c r="A14" s="113" t="s">
        <v>496</v>
      </c>
      <c r="B14" s="109" t="s">
        <v>471</v>
      </c>
      <c r="C14" s="64" t="s">
        <v>493</v>
      </c>
      <c r="D14" s="64">
        <v>31955.990730000001</v>
      </c>
      <c r="E14" s="64">
        <v>39873.167699999998</v>
      </c>
      <c r="F14" s="64">
        <v>44165.810120000002</v>
      </c>
      <c r="G14" s="64">
        <v>50092.406519999997</v>
      </c>
      <c r="H14" s="64">
        <v>41777.83999</v>
      </c>
      <c r="I14" s="64">
        <v>40162.919110000003</v>
      </c>
      <c r="J14" s="64">
        <v>42441.883690000002</v>
      </c>
      <c r="K14" s="64">
        <v>47547.117639999997</v>
      </c>
      <c r="L14" s="64">
        <v>52711.255400000002</v>
      </c>
      <c r="M14" s="64">
        <v>54834.402130000002</v>
      </c>
      <c r="N14" s="64">
        <v>54887.446389999997</v>
      </c>
      <c r="O14" s="64">
        <v>54713.470930000003</v>
      </c>
      <c r="P14" s="65">
        <v>3.6</v>
      </c>
    </row>
    <row r="15" spans="1:16" ht="12" customHeight="1" x14ac:dyDescent="0.25">
      <c r="A15" s="113" t="s">
        <v>496</v>
      </c>
      <c r="B15" s="109" t="s">
        <v>472</v>
      </c>
      <c r="C15" s="64">
        <v>3387.5046200000002</v>
      </c>
      <c r="D15" s="64">
        <v>12209.319</v>
      </c>
      <c r="E15" s="64">
        <v>17069.739979999998</v>
      </c>
      <c r="F15" s="64">
        <v>20664.346740000001</v>
      </c>
      <c r="G15" s="64">
        <v>24318.043529999999</v>
      </c>
      <c r="H15" s="64">
        <v>26272.73086</v>
      </c>
      <c r="I15" s="64">
        <v>29839.747599999999</v>
      </c>
      <c r="J15" s="64">
        <v>32667.500499999998</v>
      </c>
      <c r="K15" s="64">
        <v>35968.74353</v>
      </c>
      <c r="L15" s="64">
        <v>39956.543680000002</v>
      </c>
      <c r="M15" s="64">
        <v>42802.84633</v>
      </c>
      <c r="N15" s="64">
        <v>44809.244409999999</v>
      </c>
      <c r="O15" s="64">
        <v>46966.042820000002</v>
      </c>
      <c r="P15" s="65">
        <v>6.9</v>
      </c>
    </row>
    <row r="16" spans="1:16" ht="12" customHeight="1" x14ac:dyDescent="0.25">
      <c r="A16" s="113" t="s">
        <v>496</v>
      </c>
      <c r="B16" s="109" t="s">
        <v>473</v>
      </c>
      <c r="C16" s="64">
        <v>7065.85833</v>
      </c>
      <c r="D16" s="64">
        <v>21357.027750000001</v>
      </c>
      <c r="E16" s="64">
        <v>27299.55646</v>
      </c>
      <c r="F16" s="64">
        <v>32838.360789999999</v>
      </c>
      <c r="G16" s="64">
        <v>36699.361720000001</v>
      </c>
      <c r="H16" s="64">
        <v>36634.518230000001</v>
      </c>
      <c r="I16" s="64">
        <v>39622.873820000001</v>
      </c>
      <c r="J16" s="64">
        <v>38418.85772</v>
      </c>
      <c r="K16" s="64">
        <v>41630.488039999997</v>
      </c>
      <c r="L16" s="64">
        <v>44922.599679999999</v>
      </c>
      <c r="M16" s="64">
        <v>44605.042719999998</v>
      </c>
      <c r="N16" s="64">
        <v>44200.431239999998</v>
      </c>
      <c r="O16" s="64">
        <v>44547.07402</v>
      </c>
      <c r="P16" s="65">
        <v>1.7</v>
      </c>
    </row>
    <row r="17" spans="1:16" ht="12" customHeight="1" x14ac:dyDescent="0.25">
      <c r="A17" s="113" t="s">
        <v>496</v>
      </c>
      <c r="B17" s="109" t="s">
        <v>474</v>
      </c>
      <c r="C17" s="64">
        <v>326.48527000000001</v>
      </c>
      <c r="D17" s="64">
        <v>1538.16562</v>
      </c>
      <c r="E17" s="64">
        <v>2230.0823999999998</v>
      </c>
      <c r="F17" s="64">
        <v>3288.2919900000002</v>
      </c>
      <c r="G17" s="64">
        <v>4024.7962200000002</v>
      </c>
      <c r="H17" s="64">
        <v>4033.6042900000002</v>
      </c>
      <c r="I17" s="64">
        <v>4491.0579600000001</v>
      </c>
      <c r="J17" s="64">
        <v>4909.4803400000001</v>
      </c>
      <c r="K17" s="64">
        <v>5656.3929200000002</v>
      </c>
      <c r="L17" s="64">
        <v>6651.02063</v>
      </c>
      <c r="M17" s="64">
        <v>7527.3431499999997</v>
      </c>
      <c r="N17" s="64">
        <v>8070.1625000000004</v>
      </c>
      <c r="O17" s="64">
        <v>8857.1623600000003</v>
      </c>
      <c r="P17" s="65">
        <v>11.9</v>
      </c>
    </row>
    <row r="18" spans="1:16" ht="12" customHeight="1" x14ac:dyDescent="0.25">
      <c r="A18" s="113" t="s">
        <v>496</v>
      </c>
      <c r="B18" s="110" t="s">
        <v>494</v>
      </c>
      <c r="C18" s="68">
        <v>56588.84289</v>
      </c>
      <c r="D18" s="68">
        <v>97490.977910000001</v>
      </c>
      <c r="E18" s="68">
        <v>116871.45729999999</v>
      </c>
      <c r="F18" s="68">
        <v>132479.86739999999</v>
      </c>
      <c r="G18" s="68">
        <v>147603.76370000001</v>
      </c>
      <c r="H18" s="68">
        <v>142098.87830000001</v>
      </c>
      <c r="I18" s="68">
        <v>150072.6201</v>
      </c>
      <c r="J18" s="68">
        <v>157419.60140000001</v>
      </c>
      <c r="K18" s="68">
        <v>172526.59099999999</v>
      </c>
      <c r="L18" s="68">
        <v>188494.0466</v>
      </c>
      <c r="M18" s="68">
        <v>195780.94829999999</v>
      </c>
      <c r="N18" s="68">
        <v>199674.4094</v>
      </c>
      <c r="O18" s="68">
        <v>205341.2199</v>
      </c>
      <c r="P18" s="69">
        <v>4.4000000000000004</v>
      </c>
    </row>
    <row r="19" spans="1:16" ht="12" customHeight="1" x14ac:dyDescent="0.25">
      <c r="A19" s="113" t="s">
        <v>495</v>
      </c>
      <c r="B19" s="109" t="s">
        <v>476</v>
      </c>
      <c r="C19" s="64" t="s">
        <v>156</v>
      </c>
      <c r="D19" s="64" t="s">
        <v>156</v>
      </c>
      <c r="E19" s="64" t="s">
        <v>156</v>
      </c>
      <c r="F19" s="64" t="s">
        <v>156</v>
      </c>
      <c r="G19" s="64" t="s">
        <v>156</v>
      </c>
      <c r="H19" s="64" t="s">
        <v>156</v>
      </c>
      <c r="I19" s="64" t="s">
        <v>156</v>
      </c>
      <c r="J19" s="64" t="s">
        <v>156</v>
      </c>
      <c r="K19" s="64" t="s">
        <v>156</v>
      </c>
      <c r="L19" s="64" t="s">
        <v>156</v>
      </c>
      <c r="M19" s="64" t="s">
        <v>156</v>
      </c>
      <c r="N19" s="64" t="s">
        <v>156</v>
      </c>
      <c r="O19" s="64" t="s">
        <v>156</v>
      </c>
      <c r="P19" s="65" t="s">
        <v>156</v>
      </c>
    </row>
    <row r="20" spans="1:16" ht="12" customHeight="1" x14ac:dyDescent="0.25">
      <c r="A20" s="113" t="s">
        <v>497</v>
      </c>
      <c r="B20" s="109" t="s">
        <v>470</v>
      </c>
      <c r="C20" s="64">
        <v>6092.7050600000002</v>
      </c>
      <c r="D20" s="64">
        <v>6576.8442299999997</v>
      </c>
      <c r="E20" s="64">
        <v>6869.1403799999998</v>
      </c>
      <c r="F20" s="64">
        <v>7235.6875300000002</v>
      </c>
      <c r="G20" s="64">
        <v>7802.7000399999997</v>
      </c>
      <c r="H20" s="64">
        <v>8144.5145599999996</v>
      </c>
      <c r="I20" s="64">
        <v>8809.1055300000007</v>
      </c>
      <c r="J20" s="64">
        <v>11503.73122</v>
      </c>
      <c r="K20" s="64">
        <v>13063.56086</v>
      </c>
      <c r="L20" s="64">
        <v>14639.36766</v>
      </c>
      <c r="M20" s="64">
        <v>15119.030419999999</v>
      </c>
      <c r="N20" s="64">
        <v>14641.425939999999</v>
      </c>
      <c r="O20" s="64">
        <v>15987.483480000001</v>
      </c>
      <c r="P20" s="65">
        <v>5.2</v>
      </c>
    </row>
    <row r="21" spans="1:16" ht="12" customHeight="1" x14ac:dyDescent="0.25">
      <c r="A21" s="113" t="s">
        <v>497</v>
      </c>
      <c r="B21" s="109" t="s">
        <v>471</v>
      </c>
      <c r="C21" s="64" t="s">
        <v>493</v>
      </c>
      <c r="D21" s="64">
        <v>10134.597529999999</v>
      </c>
      <c r="E21" s="64">
        <v>12921.30983</v>
      </c>
      <c r="F21" s="64">
        <v>14714.30719</v>
      </c>
      <c r="G21" s="64">
        <v>16669.946449999999</v>
      </c>
      <c r="H21" s="64">
        <v>14056.610570000001</v>
      </c>
      <c r="I21" s="64">
        <v>13652.505300000001</v>
      </c>
      <c r="J21" s="64">
        <v>15303.66186</v>
      </c>
      <c r="K21" s="64">
        <v>17413.9997</v>
      </c>
      <c r="L21" s="64">
        <v>19616.8655</v>
      </c>
      <c r="M21" s="64">
        <v>20243.80961</v>
      </c>
      <c r="N21" s="64">
        <v>20095.11347</v>
      </c>
      <c r="O21" s="64">
        <v>20088.384480000001</v>
      </c>
      <c r="P21" s="65">
        <v>3.6</v>
      </c>
    </row>
    <row r="22" spans="1:16" ht="12" customHeight="1" x14ac:dyDescent="0.25">
      <c r="A22" s="113" t="s">
        <v>497</v>
      </c>
      <c r="B22" s="109" t="s">
        <v>472</v>
      </c>
      <c r="C22" s="64">
        <v>767.87468000000001</v>
      </c>
      <c r="D22" s="64">
        <v>2619.16885</v>
      </c>
      <c r="E22" s="64">
        <v>3851.68406</v>
      </c>
      <c r="F22" s="64">
        <v>4727.6329299999998</v>
      </c>
      <c r="G22" s="64">
        <v>5884.6009899999999</v>
      </c>
      <c r="H22" s="64">
        <v>6607.5068700000002</v>
      </c>
      <c r="I22" s="64">
        <v>7291.1981599999999</v>
      </c>
      <c r="J22" s="64">
        <v>8666.3054100000008</v>
      </c>
      <c r="K22" s="64">
        <v>9794.6346200000007</v>
      </c>
      <c r="L22" s="64">
        <v>10742.704369999999</v>
      </c>
      <c r="M22" s="64">
        <v>11290.00124</v>
      </c>
      <c r="N22" s="64">
        <v>11820.075339999999</v>
      </c>
      <c r="O22" s="64">
        <v>12286.47885</v>
      </c>
      <c r="P22" s="65">
        <v>5.8</v>
      </c>
    </row>
    <row r="23" spans="1:16" ht="12" customHeight="1" x14ac:dyDescent="0.25">
      <c r="A23" s="113" t="s">
        <v>497</v>
      </c>
      <c r="B23" s="109" t="s">
        <v>473</v>
      </c>
      <c r="C23" s="64">
        <v>1907.01046</v>
      </c>
      <c r="D23" s="64">
        <v>5612.4187499999998</v>
      </c>
      <c r="E23" s="64">
        <v>7597.5250599999999</v>
      </c>
      <c r="F23" s="64">
        <v>9315.4952699999994</v>
      </c>
      <c r="G23" s="64">
        <v>10443.703530000001</v>
      </c>
      <c r="H23" s="64">
        <v>10184.26809</v>
      </c>
      <c r="I23" s="64">
        <v>11113.0002</v>
      </c>
      <c r="J23" s="64">
        <v>10930.891509999999</v>
      </c>
      <c r="K23" s="64">
        <v>12257.450999999999</v>
      </c>
      <c r="L23" s="64">
        <v>13493.849539999999</v>
      </c>
      <c r="M23" s="64">
        <v>13943.473379999999</v>
      </c>
      <c r="N23" s="64">
        <v>13771.765450000001</v>
      </c>
      <c r="O23" s="64">
        <v>13494.93296</v>
      </c>
      <c r="P23" s="65">
        <v>2.4</v>
      </c>
    </row>
    <row r="24" spans="1:16" ht="12" customHeight="1" x14ac:dyDescent="0.25">
      <c r="A24" s="113" t="s">
        <v>497</v>
      </c>
      <c r="B24" s="109" t="s">
        <v>474</v>
      </c>
      <c r="C24" s="64">
        <v>97.249650000000003</v>
      </c>
      <c r="D24" s="64">
        <v>503.51763999999997</v>
      </c>
      <c r="E24" s="64">
        <v>786.05596000000003</v>
      </c>
      <c r="F24" s="64">
        <v>1143.31167</v>
      </c>
      <c r="G24" s="64">
        <v>1390.29503</v>
      </c>
      <c r="H24" s="64">
        <v>1432.97974</v>
      </c>
      <c r="I24" s="64">
        <v>1685.3889300000001</v>
      </c>
      <c r="J24" s="64">
        <v>1982.0048099999999</v>
      </c>
      <c r="K24" s="64">
        <v>2081.61931</v>
      </c>
      <c r="L24" s="64">
        <v>2362.0394500000002</v>
      </c>
      <c r="M24" s="64">
        <v>2526.7099600000001</v>
      </c>
      <c r="N24" s="64">
        <v>2386.1805199999999</v>
      </c>
      <c r="O24" s="64">
        <v>2895.64536</v>
      </c>
      <c r="P24" s="65">
        <v>8.6</v>
      </c>
    </row>
    <row r="25" spans="1:16" ht="12" customHeight="1" x14ac:dyDescent="0.25">
      <c r="A25" s="113" t="s">
        <v>497</v>
      </c>
      <c r="B25" s="110" t="s">
        <v>494</v>
      </c>
      <c r="C25" s="68">
        <v>14000.43017</v>
      </c>
      <c r="D25" s="68">
        <v>25446.548169999998</v>
      </c>
      <c r="E25" s="68">
        <v>32025.717560000001</v>
      </c>
      <c r="F25" s="68">
        <v>37136.435700000002</v>
      </c>
      <c r="G25" s="68">
        <v>42191.247130000003</v>
      </c>
      <c r="H25" s="68">
        <v>40425.883049999997</v>
      </c>
      <c r="I25" s="68">
        <v>42551.198120000001</v>
      </c>
      <c r="J25" s="68">
        <v>48386.594819999998</v>
      </c>
      <c r="K25" s="68">
        <v>54611.265469999998</v>
      </c>
      <c r="L25" s="68">
        <v>60854.825510000002</v>
      </c>
      <c r="M25" s="68">
        <v>63123.02461</v>
      </c>
      <c r="N25" s="68">
        <v>62714.560709999998</v>
      </c>
      <c r="O25" s="68">
        <v>64752.92512</v>
      </c>
      <c r="P25" s="69">
        <v>4.4000000000000004</v>
      </c>
    </row>
    <row r="26" spans="1:16" ht="12" customHeight="1" x14ac:dyDescent="0.25">
      <c r="A26" s="113" t="s">
        <v>495</v>
      </c>
      <c r="B26" s="109" t="s">
        <v>476</v>
      </c>
      <c r="C26" s="64" t="s">
        <v>156</v>
      </c>
      <c r="D26" s="64" t="s">
        <v>156</v>
      </c>
      <c r="E26" s="64" t="s">
        <v>156</v>
      </c>
      <c r="F26" s="64" t="s">
        <v>156</v>
      </c>
      <c r="G26" s="64" t="s">
        <v>156</v>
      </c>
      <c r="H26" s="64" t="s">
        <v>156</v>
      </c>
      <c r="I26" s="64" t="s">
        <v>156</v>
      </c>
      <c r="J26" s="64" t="s">
        <v>156</v>
      </c>
      <c r="K26" s="64" t="s">
        <v>156</v>
      </c>
      <c r="L26" s="64" t="s">
        <v>156</v>
      </c>
      <c r="M26" s="64" t="s">
        <v>156</v>
      </c>
      <c r="N26" s="64" t="s">
        <v>156</v>
      </c>
      <c r="O26" s="64" t="s">
        <v>156</v>
      </c>
      <c r="P26" s="65" t="s">
        <v>156</v>
      </c>
    </row>
    <row r="27" spans="1:16" ht="12" customHeight="1" x14ac:dyDescent="0.25">
      <c r="A27" s="113" t="s">
        <v>498</v>
      </c>
      <c r="B27" s="109" t="s">
        <v>470</v>
      </c>
      <c r="C27" s="64">
        <v>599.84110999999996</v>
      </c>
      <c r="D27" s="64">
        <v>581.71626000000003</v>
      </c>
      <c r="E27" s="64">
        <v>647.05119000000002</v>
      </c>
      <c r="F27" s="64">
        <v>663.46627999999998</v>
      </c>
      <c r="G27" s="64">
        <v>689.31601000000001</v>
      </c>
      <c r="H27" s="64">
        <v>746.08088999999995</v>
      </c>
      <c r="I27" s="64">
        <v>798.26166000000001</v>
      </c>
      <c r="J27" s="64">
        <v>1054.9459999999999</v>
      </c>
      <c r="K27" s="64">
        <v>1072.01821</v>
      </c>
      <c r="L27" s="64">
        <v>1215.87483</v>
      </c>
      <c r="M27" s="64">
        <v>1310.1576700000001</v>
      </c>
      <c r="N27" s="64">
        <v>1297.05701</v>
      </c>
      <c r="O27" s="64">
        <v>1532.3520699999999</v>
      </c>
      <c r="P27" s="65">
        <v>9.3000000000000007</v>
      </c>
    </row>
    <row r="28" spans="1:16" ht="12" customHeight="1" x14ac:dyDescent="0.25">
      <c r="A28" s="113" t="s">
        <v>498</v>
      </c>
      <c r="B28" s="109" t="s">
        <v>471</v>
      </c>
      <c r="C28" s="64" t="s">
        <v>493</v>
      </c>
      <c r="D28" s="64">
        <v>829.79601000000002</v>
      </c>
      <c r="E28" s="64">
        <v>1099.6357599999999</v>
      </c>
      <c r="F28" s="64">
        <v>1291.4250300000001</v>
      </c>
      <c r="G28" s="64">
        <v>1434.5777399999999</v>
      </c>
      <c r="H28" s="64">
        <v>1188.08464</v>
      </c>
      <c r="I28" s="64">
        <v>1121.60293</v>
      </c>
      <c r="J28" s="64">
        <v>1212.84977</v>
      </c>
      <c r="K28" s="64">
        <v>1407.9553599999999</v>
      </c>
      <c r="L28" s="64">
        <v>1573.3254199999999</v>
      </c>
      <c r="M28" s="64">
        <v>1663.2542900000001</v>
      </c>
      <c r="N28" s="64">
        <v>1750.5054700000001</v>
      </c>
      <c r="O28" s="64">
        <v>1755.82015</v>
      </c>
      <c r="P28" s="65">
        <v>5.7</v>
      </c>
    </row>
    <row r="29" spans="1:16" ht="12" customHeight="1" x14ac:dyDescent="0.25">
      <c r="A29" s="113" t="s">
        <v>498</v>
      </c>
      <c r="B29" s="109" t="s">
        <v>472</v>
      </c>
      <c r="C29" s="64">
        <v>57.583669999999998</v>
      </c>
      <c r="D29" s="64">
        <v>245.03099</v>
      </c>
      <c r="E29" s="64">
        <v>289.23880000000003</v>
      </c>
      <c r="F29" s="64">
        <v>379.07431000000003</v>
      </c>
      <c r="G29" s="64">
        <v>416.79822000000001</v>
      </c>
      <c r="H29" s="64">
        <v>497.21845999999999</v>
      </c>
      <c r="I29" s="64">
        <v>629.50873999999999</v>
      </c>
      <c r="J29" s="64">
        <v>622.99041999999997</v>
      </c>
      <c r="K29" s="64">
        <v>715.22388999999998</v>
      </c>
      <c r="L29" s="64">
        <v>725.29702999999995</v>
      </c>
      <c r="M29" s="64">
        <v>735.18107999999995</v>
      </c>
      <c r="N29" s="64">
        <v>875.90742999999998</v>
      </c>
      <c r="O29" s="64">
        <v>945.35505000000001</v>
      </c>
      <c r="P29" s="65">
        <v>7.2</v>
      </c>
    </row>
    <row r="30" spans="1:16" ht="12" customHeight="1" x14ac:dyDescent="0.25">
      <c r="A30" s="113" t="s">
        <v>498</v>
      </c>
      <c r="B30" s="109" t="s">
        <v>473</v>
      </c>
      <c r="C30" s="64">
        <v>106.05377</v>
      </c>
      <c r="D30" s="64">
        <v>338.33361000000002</v>
      </c>
      <c r="E30" s="64">
        <v>422.28277000000003</v>
      </c>
      <c r="F30" s="64">
        <v>506.44886000000002</v>
      </c>
      <c r="G30" s="64">
        <v>592.24962000000005</v>
      </c>
      <c r="H30" s="64">
        <v>582.92679999999996</v>
      </c>
      <c r="I30" s="64">
        <v>595.69385</v>
      </c>
      <c r="J30" s="64">
        <v>560.39306999999997</v>
      </c>
      <c r="K30" s="64">
        <v>602.41001000000006</v>
      </c>
      <c r="L30" s="64">
        <v>752.07393000000002</v>
      </c>
      <c r="M30" s="64">
        <v>747.11784999999998</v>
      </c>
      <c r="N30" s="64">
        <v>942.08961999999997</v>
      </c>
      <c r="O30" s="64">
        <v>964.72117000000003</v>
      </c>
      <c r="P30" s="65">
        <v>12.5</v>
      </c>
    </row>
    <row r="31" spans="1:16" ht="12" customHeight="1" x14ac:dyDescent="0.25">
      <c r="A31" s="113" t="s">
        <v>498</v>
      </c>
      <c r="B31" s="109" t="s">
        <v>474</v>
      </c>
      <c r="C31" s="64">
        <v>2.4873500000000002</v>
      </c>
      <c r="D31" s="64">
        <v>17.3233</v>
      </c>
      <c r="E31" s="64">
        <v>27.497309999999999</v>
      </c>
      <c r="F31" s="64">
        <v>62.665649999999999</v>
      </c>
      <c r="G31" s="64">
        <v>89.580060000000003</v>
      </c>
      <c r="H31" s="64">
        <v>67.290890000000005</v>
      </c>
      <c r="I31" s="64">
        <v>61.120649999999998</v>
      </c>
      <c r="J31" s="64">
        <v>81.079589999999996</v>
      </c>
      <c r="K31" s="64">
        <v>103.81753</v>
      </c>
      <c r="L31" s="64">
        <v>120.19314</v>
      </c>
      <c r="M31" s="64">
        <v>156.35337000000001</v>
      </c>
      <c r="N31" s="64">
        <v>169.30859000000001</v>
      </c>
      <c r="O31" s="64">
        <v>181.23473000000001</v>
      </c>
      <c r="P31" s="65">
        <v>14.9</v>
      </c>
    </row>
    <row r="32" spans="1:16" ht="12" customHeight="1" x14ac:dyDescent="0.25">
      <c r="A32" s="113" t="s">
        <v>498</v>
      </c>
      <c r="B32" s="110" t="s">
        <v>494</v>
      </c>
      <c r="C32" s="68">
        <v>1180.14147</v>
      </c>
      <c r="D32" s="68">
        <v>2012.2025100000001</v>
      </c>
      <c r="E32" s="68">
        <v>2485.7080900000001</v>
      </c>
      <c r="F32" s="68">
        <v>2903.08124</v>
      </c>
      <c r="G32" s="68">
        <v>3222.5238300000001</v>
      </c>
      <c r="H32" s="68">
        <v>3081.60383</v>
      </c>
      <c r="I32" s="68">
        <v>3206.1878400000001</v>
      </c>
      <c r="J32" s="68">
        <v>3532.2598899999998</v>
      </c>
      <c r="K32" s="68">
        <v>3901.4239699999998</v>
      </c>
      <c r="L32" s="68">
        <v>4386.7643399999997</v>
      </c>
      <c r="M32" s="68">
        <v>4612.0652799999998</v>
      </c>
      <c r="N32" s="68">
        <v>5034.8681100000003</v>
      </c>
      <c r="O32" s="68">
        <v>5379.4831700000004</v>
      </c>
      <c r="P32" s="69">
        <v>8.4</v>
      </c>
    </row>
    <row r="33" spans="1:16" ht="12" customHeight="1" x14ac:dyDescent="0.25">
      <c r="A33" s="113" t="s">
        <v>495</v>
      </c>
      <c r="B33" s="109" t="s">
        <v>476</v>
      </c>
      <c r="C33" s="64" t="s">
        <v>156</v>
      </c>
      <c r="D33" s="64" t="s">
        <v>156</v>
      </c>
      <c r="E33" s="64" t="s">
        <v>156</v>
      </c>
      <c r="F33" s="64" t="s">
        <v>156</v>
      </c>
      <c r="G33" s="64" t="s">
        <v>156</v>
      </c>
      <c r="H33" s="64" t="s">
        <v>156</v>
      </c>
      <c r="I33" s="64" t="s">
        <v>156</v>
      </c>
      <c r="J33" s="64" t="s">
        <v>156</v>
      </c>
      <c r="K33" s="64" t="s">
        <v>156</v>
      </c>
      <c r="L33" s="64" t="s">
        <v>156</v>
      </c>
      <c r="M33" s="64" t="s">
        <v>156</v>
      </c>
      <c r="N33" s="64" t="s">
        <v>156</v>
      </c>
      <c r="O33" s="64" t="s">
        <v>156</v>
      </c>
      <c r="P33" s="65" t="s">
        <v>156</v>
      </c>
    </row>
    <row r="34" spans="1:16" ht="12" customHeight="1" x14ac:dyDescent="0.25">
      <c r="A34" s="113" t="s">
        <v>499</v>
      </c>
      <c r="B34" s="109" t="s">
        <v>470</v>
      </c>
      <c r="C34" s="64">
        <v>244.66596000000001</v>
      </c>
      <c r="D34" s="64">
        <v>268.47764999999998</v>
      </c>
      <c r="E34" s="64">
        <v>220.40162000000001</v>
      </c>
      <c r="F34" s="64">
        <v>220.84003000000001</v>
      </c>
      <c r="G34" s="64">
        <v>224.75488000000001</v>
      </c>
      <c r="H34" s="64">
        <v>287.72829999999999</v>
      </c>
      <c r="I34" s="64">
        <v>325.15163999999999</v>
      </c>
      <c r="J34" s="64">
        <v>421.47320999999999</v>
      </c>
      <c r="K34" s="64">
        <v>431.60917000000001</v>
      </c>
      <c r="L34" s="64">
        <v>529.80490999999995</v>
      </c>
      <c r="M34" s="64">
        <v>500.10316999999998</v>
      </c>
      <c r="N34" s="64">
        <v>462.63429000000002</v>
      </c>
      <c r="O34" s="64">
        <v>547.01615000000004</v>
      </c>
      <c r="P34" s="65">
        <v>6.1</v>
      </c>
    </row>
    <row r="35" spans="1:16" ht="12" customHeight="1" x14ac:dyDescent="0.25">
      <c r="A35" s="113" t="s">
        <v>499</v>
      </c>
      <c r="B35" s="109" t="s">
        <v>471</v>
      </c>
      <c r="C35" s="64" t="s">
        <v>493</v>
      </c>
      <c r="D35" s="64">
        <v>278.10680000000002</v>
      </c>
      <c r="E35" s="64">
        <v>345.75162999999998</v>
      </c>
      <c r="F35" s="64">
        <v>402.51749000000001</v>
      </c>
      <c r="G35" s="64">
        <v>459.50864999999999</v>
      </c>
      <c r="H35" s="64">
        <v>402.07454000000001</v>
      </c>
      <c r="I35" s="64">
        <v>358.36761999999999</v>
      </c>
      <c r="J35" s="64">
        <v>429.58479</v>
      </c>
      <c r="K35" s="64">
        <v>468.36975999999999</v>
      </c>
      <c r="L35" s="64">
        <v>512.31179999999995</v>
      </c>
      <c r="M35" s="64">
        <v>550.16070999999999</v>
      </c>
      <c r="N35" s="64">
        <v>567.37563</v>
      </c>
      <c r="O35" s="64">
        <v>586.48577</v>
      </c>
      <c r="P35" s="65">
        <v>5.8</v>
      </c>
    </row>
    <row r="36" spans="1:16" ht="12" customHeight="1" x14ac:dyDescent="0.25">
      <c r="A36" s="113" t="s">
        <v>499</v>
      </c>
      <c r="B36" s="109" t="s">
        <v>472</v>
      </c>
      <c r="C36" s="64">
        <v>19.208780000000001</v>
      </c>
      <c r="D36" s="64">
        <v>70.801720000000003</v>
      </c>
      <c r="E36" s="64">
        <v>87.454939999999993</v>
      </c>
      <c r="F36" s="64">
        <v>152.28530000000001</v>
      </c>
      <c r="G36" s="64">
        <v>163.43742</v>
      </c>
      <c r="H36" s="64">
        <v>146.32034999999999</v>
      </c>
      <c r="I36" s="64">
        <v>157.76253</v>
      </c>
      <c r="J36" s="64">
        <v>177.31487000000001</v>
      </c>
      <c r="K36" s="64">
        <v>195.65662</v>
      </c>
      <c r="L36" s="64">
        <v>232.6181</v>
      </c>
      <c r="M36" s="64">
        <v>278.53295000000003</v>
      </c>
      <c r="N36" s="64">
        <v>257.81</v>
      </c>
      <c r="O36" s="64">
        <v>300.49423999999999</v>
      </c>
      <c r="P36" s="65">
        <v>11.3</v>
      </c>
    </row>
    <row r="37" spans="1:16" ht="12" customHeight="1" x14ac:dyDescent="0.25">
      <c r="A37" s="113" t="s">
        <v>499</v>
      </c>
      <c r="B37" s="109" t="s">
        <v>473</v>
      </c>
      <c r="C37" s="64">
        <v>30.34376</v>
      </c>
      <c r="D37" s="64">
        <v>109.60262</v>
      </c>
      <c r="E37" s="64">
        <v>154.47525999999999</v>
      </c>
      <c r="F37" s="64">
        <v>181.58096</v>
      </c>
      <c r="G37" s="64">
        <v>206.02101999999999</v>
      </c>
      <c r="H37" s="64">
        <v>224.19938999999999</v>
      </c>
      <c r="I37" s="64">
        <v>203.1499</v>
      </c>
      <c r="J37" s="64">
        <v>195.92019999999999</v>
      </c>
      <c r="K37" s="64">
        <v>213.33435</v>
      </c>
      <c r="L37" s="64">
        <v>256.91167000000002</v>
      </c>
      <c r="M37" s="64">
        <v>279.82136000000003</v>
      </c>
      <c r="N37" s="64">
        <v>302.76526999999999</v>
      </c>
      <c r="O37" s="64">
        <v>295.70706000000001</v>
      </c>
      <c r="P37" s="65">
        <v>8.5</v>
      </c>
    </row>
    <row r="38" spans="1:16" ht="12" customHeight="1" x14ac:dyDescent="0.25">
      <c r="A38" s="113" t="s">
        <v>499</v>
      </c>
      <c r="B38" s="109" t="s">
        <v>474</v>
      </c>
      <c r="C38" s="64">
        <v>0</v>
      </c>
      <c r="D38" s="64">
        <v>3.28138</v>
      </c>
      <c r="E38" s="64">
        <v>3.5805600000000002</v>
      </c>
      <c r="F38" s="64">
        <v>15.00834</v>
      </c>
      <c r="G38" s="64">
        <v>17.63064</v>
      </c>
      <c r="H38" s="64">
        <v>13.01263</v>
      </c>
      <c r="I38" s="64">
        <v>15.915050000000001</v>
      </c>
      <c r="J38" s="64">
        <v>54.770229999999998</v>
      </c>
      <c r="K38" s="64">
        <v>53.549619999999997</v>
      </c>
      <c r="L38" s="64">
        <v>44.50788</v>
      </c>
      <c r="M38" s="64">
        <v>34.564259999999997</v>
      </c>
      <c r="N38" s="64">
        <v>42.647320000000001</v>
      </c>
      <c r="O38" s="64">
        <v>34.05883</v>
      </c>
      <c r="P38" s="65">
        <v>-10.7</v>
      </c>
    </row>
    <row r="39" spans="1:16" ht="12" customHeight="1" x14ac:dyDescent="0.25">
      <c r="A39" s="114" t="s">
        <v>499</v>
      </c>
      <c r="B39" s="112" t="s">
        <v>494</v>
      </c>
      <c r="C39" s="73">
        <v>429.3605</v>
      </c>
      <c r="D39" s="73">
        <v>730.27368999999999</v>
      </c>
      <c r="E39" s="73">
        <v>811.66740000000004</v>
      </c>
      <c r="F39" s="73">
        <v>972.23544000000004</v>
      </c>
      <c r="G39" s="73">
        <v>1071.3559</v>
      </c>
      <c r="H39" s="73">
        <v>1073.33844</v>
      </c>
      <c r="I39" s="73">
        <v>1060.34674</v>
      </c>
      <c r="J39" s="73">
        <v>1279.0622699999999</v>
      </c>
      <c r="K39" s="73">
        <v>1362.51953</v>
      </c>
      <c r="L39" s="73">
        <v>1576.15437</v>
      </c>
      <c r="M39" s="73">
        <v>1643.18345</v>
      </c>
      <c r="N39" s="73">
        <v>1633.23251</v>
      </c>
      <c r="O39" s="73">
        <v>1763.76205</v>
      </c>
      <c r="P39" s="74">
        <v>6.7</v>
      </c>
    </row>
    <row r="40" spans="1:16" ht="12" customHeight="1" x14ac:dyDescent="0.25"/>
    <row r="41" spans="1:16" ht="12" customHeight="1" x14ac:dyDescent="0.25">
      <c r="A41" s="158" t="s">
        <v>500</v>
      </c>
      <c r="B41" s="156"/>
      <c r="C41" s="156"/>
      <c r="D41" s="156"/>
      <c r="E41" s="156"/>
      <c r="F41" s="156"/>
      <c r="G41" s="156"/>
      <c r="H41" s="156"/>
      <c r="I41" s="156"/>
      <c r="J41" s="156"/>
      <c r="K41" s="156"/>
      <c r="L41" s="156"/>
      <c r="M41" s="156"/>
      <c r="N41" s="156"/>
      <c r="O41" s="156"/>
      <c r="P41" s="156"/>
    </row>
    <row r="42" spans="1:16" ht="12" customHeight="1" x14ac:dyDescent="0.25">
      <c r="A42" s="158" t="s">
        <v>501</v>
      </c>
      <c r="B42" s="156"/>
      <c r="C42" s="156"/>
      <c r="D42" s="156"/>
      <c r="E42" s="156"/>
      <c r="F42" s="156"/>
      <c r="G42" s="156"/>
      <c r="H42" s="156"/>
      <c r="I42" s="156"/>
      <c r="J42" s="156"/>
      <c r="K42" s="156"/>
      <c r="L42" s="156"/>
      <c r="M42" s="156"/>
      <c r="N42" s="156"/>
      <c r="O42" s="156"/>
      <c r="P42" s="156"/>
    </row>
    <row r="43" spans="1:16" ht="12" customHeight="1" x14ac:dyDescent="0.25">
      <c r="A43" s="158" t="s">
        <v>502</v>
      </c>
      <c r="B43" s="156"/>
      <c r="C43" s="156"/>
      <c r="D43" s="156"/>
      <c r="E43" s="156"/>
      <c r="F43" s="156"/>
      <c r="G43" s="156"/>
      <c r="H43" s="156"/>
      <c r="I43" s="156"/>
      <c r="J43" s="156"/>
      <c r="K43" s="156"/>
      <c r="L43" s="156"/>
      <c r="M43" s="156"/>
      <c r="N43" s="156"/>
      <c r="O43" s="156"/>
      <c r="P43" s="156"/>
    </row>
    <row r="44" spans="1:16" ht="12" customHeight="1" x14ac:dyDescent="0.25">
      <c r="A44" s="158" t="s">
        <v>503</v>
      </c>
      <c r="B44" s="156"/>
      <c r="C44" s="156"/>
      <c r="D44" s="156"/>
      <c r="E44" s="156"/>
      <c r="F44" s="156"/>
      <c r="G44" s="156"/>
      <c r="H44" s="156"/>
      <c r="I44" s="156"/>
      <c r="J44" s="156"/>
      <c r="K44" s="156"/>
      <c r="L44" s="156"/>
      <c r="M44" s="156"/>
      <c r="N44" s="156"/>
      <c r="O44" s="156"/>
      <c r="P44" s="156"/>
    </row>
    <row r="45" spans="1:16" ht="12" customHeight="1" x14ac:dyDescent="0.25"/>
  </sheetData>
  <autoFilter ref="A5:B39"/>
  <mergeCells count="7">
    <mergeCell ref="A43:P43"/>
    <mergeCell ref="A44:P44"/>
    <mergeCell ref="A1:P1"/>
    <mergeCell ref="A2:P2"/>
    <mergeCell ref="A3:P3"/>
    <mergeCell ref="A41:P41"/>
    <mergeCell ref="A42:P42"/>
  </mergeCells>
  <hyperlinks>
    <hyperlink ref="A2" location="'Table of contents'!A1" display="#'Table of contents'!A1"/>
    <hyperlink ref="A41" location="'General information'!A1" display="#'General information'!A1"/>
  </hyperlinks>
  <pageMargins left="0.01" right="0.01" top="0.5" bottom="0.5" header="0" footer="0"/>
  <pageSetup orientation="portrait" horizontalDpi="300" verticalDpi="30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zoomScaleNormal="100" workbookViewId="0">
      <pane ySplit="5" topLeftCell="A6" activePane="bottomLeft" state="frozen"/>
      <selection pane="bottomLeft"/>
    </sheetView>
  </sheetViews>
  <sheetFormatPr defaultColWidth="11.09765625" defaultRowHeight="11.15" customHeight="1" x14ac:dyDescent="0.25"/>
  <cols>
    <col min="1" max="1" width="17.69921875" bestFit="1" customWidth="1"/>
    <col min="2" max="2" width="19.69921875" bestFit="1" customWidth="1"/>
    <col min="3" max="15" width="9.69921875" bestFit="1" customWidth="1"/>
    <col min="16" max="16" width="19.69921875" bestFit="1" customWidth="1"/>
  </cols>
  <sheetData>
    <row r="1" spans="1:16" ht="15" customHeight="1" x14ac:dyDescent="0.25">
      <c r="A1" s="159" t="s">
        <v>0</v>
      </c>
      <c r="B1" s="156"/>
      <c r="C1" s="156"/>
      <c r="D1" s="156"/>
      <c r="E1" s="156"/>
      <c r="F1" s="156"/>
      <c r="G1" s="156"/>
      <c r="H1" s="156"/>
      <c r="I1" s="156"/>
      <c r="J1" s="156"/>
      <c r="K1" s="156"/>
      <c r="L1" s="156"/>
      <c r="M1" s="156"/>
      <c r="N1" s="156"/>
      <c r="O1" s="156"/>
      <c r="P1" s="156"/>
    </row>
    <row r="2" spans="1:16" ht="15" customHeight="1" x14ac:dyDescent="0.3">
      <c r="A2" s="160" t="s">
        <v>144</v>
      </c>
      <c r="B2" s="156"/>
      <c r="C2" s="156"/>
      <c r="D2" s="156"/>
      <c r="E2" s="156"/>
      <c r="F2" s="156"/>
      <c r="G2" s="156"/>
      <c r="H2" s="156"/>
      <c r="I2" s="156"/>
      <c r="J2" s="156"/>
      <c r="K2" s="156"/>
      <c r="L2" s="156"/>
      <c r="M2" s="156"/>
      <c r="N2" s="156"/>
      <c r="O2" s="156"/>
      <c r="P2" s="156"/>
    </row>
    <row r="3" spans="1:16" ht="15" customHeight="1" x14ac:dyDescent="0.3">
      <c r="A3" s="161" t="s">
        <v>504</v>
      </c>
      <c r="B3" s="156"/>
      <c r="C3" s="156"/>
      <c r="D3" s="156"/>
      <c r="E3" s="156"/>
      <c r="F3" s="156"/>
      <c r="G3" s="156"/>
      <c r="H3" s="156"/>
      <c r="I3" s="156"/>
      <c r="J3" s="156"/>
      <c r="K3" s="156"/>
      <c r="L3" s="156"/>
      <c r="M3" s="156"/>
      <c r="N3" s="156"/>
      <c r="O3" s="156"/>
      <c r="P3" s="156"/>
    </row>
    <row r="4" spans="1:16" ht="10" customHeight="1" x14ac:dyDescent="0.25"/>
    <row r="5" spans="1:16" ht="36" customHeight="1" x14ac:dyDescent="0.25">
      <c r="A5" s="60" t="s">
        <v>505</v>
      </c>
      <c r="B5" s="60" t="s">
        <v>423</v>
      </c>
      <c r="C5" s="29" t="s">
        <v>191</v>
      </c>
      <c r="D5" s="29" t="s">
        <v>192</v>
      </c>
      <c r="E5" s="29" t="s">
        <v>193</v>
      </c>
      <c r="F5" s="29" t="s">
        <v>194</v>
      </c>
      <c r="G5" s="29" t="s">
        <v>195</v>
      </c>
      <c r="H5" s="29" t="s">
        <v>196</v>
      </c>
      <c r="I5" s="29" t="s">
        <v>197</v>
      </c>
      <c r="J5" s="29" t="s">
        <v>198</v>
      </c>
      <c r="K5" s="29" t="s">
        <v>199</v>
      </c>
      <c r="L5" s="29" t="s">
        <v>200</v>
      </c>
      <c r="M5" s="29" t="s">
        <v>139</v>
      </c>
      <c r="N5" s="29" t="s">
        <v>201</v>
      </c>
      <c r="O5" s="29" t="s">
        <v>467</v>
      </c>
      <c r="P5" s="29" t="s">
        <v>506</v>
      </c>
    </row>
    <row r="6" spans="1:16" ht="12" customHeight="1" x14ac:dyDescent="0.25">
      <c r="A6" s="113" t="s">
        <v>492</v>
      </c>
      <c r="B6" s="109" t="s">
        <v>470</v>
      </c>
      <c r="C6" s="77">
        <v>16.667860000000001</v>
      </c>
      <c r="D6" s="77">
        <v>16.821719999999999</v>
      </c>
      <c r="E6" s="77">
        <v>16.400580000000001</v>
      </c>
      <c r="F6" s="77">
        <v>16.290710000000001</v>
      </c>
      <c r="G6" s="77">
        <v>16.435970000000001</v>
      </c>
      <c r="H6" s="77">
        <v>16.667439999999999</v>
      </c>
      <c r="I6" s="77">
        <v>16.88327</v>
      </c>
      <c r="J6" s="77">
        <v>17.12931</v>
      </c>
      <c r="K6" s="77">
        <v>17.1995</v>
      </c>
      <c r="L6" s="77">
        <v>17.010100000000001</v>
      </c>
      <c r="M6" s="77">
        <v>16.8308</v>
      </c>
      <c r="N6" s="77">
        <v>16.648810000000001</v>
      </c>
      <c r="O6" s="77">
        <v>16.518429999999999</v>
      </c>
      <c r="P6" s="65">
        <v>-1</v>
      </c>
    </row>
    <row r="7" spans="1:16" ht="12" customHeight="1" x14ac:dyDescent="0.25">
      <c r="A7" s="113" t="s">
        <v>492</v>
      </c>
      <c r="B7" s="109" t="s">
        <v>507</v>
      </c>
      <c r="C7" s="77" t="s">
        <v>493</v>
      </c>
      <c r="D7" s="77">
        <v>7.9591099999999999</v>
      </c>
      <c r="E7" s="77">
        <v>9.6052599999999995</v>
      </c>
      <c r="F7" s="77">
        <v>10.336639999999999</v>
      </c>
      <c r="G7" s="77">
        <v>11.76721</v>
      </c>
      <c r="H7" s="77">
        <v>9.9201599999999992</v>
      </c>
      <c r="I7" s="77">
        <v>9.3774700000000006</v>
      </c>
      <c r="J7" s="77">
        <v>10.079549999999999</v>
      </c>
      <c r="K7" s="77">
        <v>10.89392</v>
      </c>
      <c r="L7" s="77">
        <v>11.782019999999999</v>
      </c>
      <c r="M7" s="77">
        <v>12.222659999999999</v>
      </c>
      <c r="N7" s="77">
        <v>12.556620000000001</v>
      </c>
      <c r="O7" s="77">
        <v>12.49859</v>
      </c>
      <c r="P7" s="65">
        <v>3.5</v>
      </c>
    </row>
    <row r="8" spans="1:16" ht="12" customHeight="1" x14ac:dyDescent="0.25">
      <c r="A8" s="113" t="s">
        <v>492</v>
      </c>
      <c r="B8" s="109" t="s">
        <v>508</v>
      </c>
      <c r="C8" s="77">
        <v>1.45123</v>
      </c>
      <c r="D8" s="77">
        <v>4.9138099999999998</v>
      </c>
      <c r="E8" s="77">
        <v>6.5903099999999997</v>
      </c>
      <c r="F8" s="77">
        <v>7.7845399999999998</v>
      </c>
      <c r="G8" s="77">
        <v>9.0102700000000002</v>
      </c>
      <c r="H8" s="77">
        <v>9.6237300000000001</v>
      </c>
      <c r="I8" s="77">
        <v>10.639709999999999</v>
      </c>
      <c r="J8" s="77">
        <v>11.264670000000001</v>
      </c>
      <c r="K8" s="77">
        <v>11.890890000000001</v>
      </c>
      <c r="L8" s="77">
        <v>12.4861</v>
      </c>
      <c r="M8" s="77">
        <v>12.92137</v>
      </c>
      <c r="N8" s="77">
        <v>13.34463</v>
      </c>
      <c r="O8" s="77">
        <v>13.59858</v>
      </c>
      <c r="P8" s="65">
        <v>3.4</v>
      </c>
    </row>
    <row r="9" spans="1:16" ht="12" customHeight="1" x14ac:dyDescent="0.25">
      <c r="A9" s="113" t="s">
        <v>492</v>
      </c>
      <c r="B9" s="109" t="s">
        <v>473</v>
      </c>
      <c r="C9" s="77">
        <v>2.1461000000000001</v>
      </c>
      <c r="D9" s="77">
        <v>5.9332000000000003</v>
      </c>
      <c r="E9" s="77">
        <v>7.41066</v>
      </c>
      <c r="F9" s="77">
        <v>8.6286100000000001</v>
      </c>
      <c r="G9" s="77">
        <v>9.5866500000000006</v>
      </c>
      <c r="H9" s="77">
        <v>9.26708</v>
      </c>
      <c r="I9" s="77">
        <v>9.4233200000000004</v>
      </c>
      <c r="J9" s="77">
        <v>9.2157</v>
      </c>
      <c r="K9" s="77">
        <v>9.69313</v>
      </c>
      <c r="L9" s="77">
        <v>10.38279</v>
      </c>
      <c r="M9" s="77">
        <v>10.73541</v>
      </c>
      <c r="N9" s="77">
        <v>11.200950000000001</v>
      </c>
      <c r="O9" s="77">
        <v>11.432169999999999</v>
      </c>
      <c r="P9" s="65">
        <v>4.2</v>
      </c>
    </row>
    <row r="10" spans="1:16" ht="12" customHeight="1" x14ac:dyDescent="0.25">
      <c r="A10" s="113" t="s">
        <v>492</v>
      </c>
      <c r="B10" s="109" t="s">
        <v>474</v>
      </c>
      <c r="C10" s="77">
        <v>9.1179999999999997E-2</v>
      </c>
      <c r="D10" s="77">
        <v>0.39699000000000001</v>
      </c>
      <c r="E10" s="77">
        <v>0.62212000000000001</v>
      </c>
      <c r="F10" s="77">
        <v>0.79012000000000004</v>
      </c>
      <c r="G10" s="77">
        <v>0.90251999999999999</v>
      </c>
      <c r="H10" s="77">
        <v>0.89361999999999997</v>
      </c>
      <c r="I10" s="77">
        <v>0.94984000000000002</v>
      </c>
      <c r="J10" s="77">
        <v>0.97299999999999998</v>
      </c>
      <c r="K10" s="77">
        <v>1.06507</v>
      </c>
      <c r="L10" s="77">
        <v>1.1577299999999999</v>
      </c>
      <c r="M10" s="77">
        <v>1.2275499999999999</v>
      </c>
      <c r="N10" s="77">
        <v>1.2915300000000001</v>
      </c>
      <c r="O10" s="77">
        <v>1.34209</v>
      </c>
      <c r="P10" s="65">
        <v>5.9</v>
      </c>
    </row>
    <row r="11" spans="1:16" ht="12" customHeight="1" x14ac:dyDescent="0.25">
      <c r="A11" s="113" t="s">
        <v>492</v>
      </c>
      <c r="B11" s="110" t="s">
        <v>494</v>
      </c>
      <c r="C11" s="78">
        <v>24.670680000000001</v>
      </c>
      <c r="D11" s="78">
        <v>36.024839999999998</v>
      </c>
      <c r="E11" s="78">
        <v>40.628920000000001</v>
      </c>
      <c r="F11" s="78">
        <v>43.83061</v>
      </c>
      <c r="G11" s="78">
        <v>47.702620000000003</v>
      </c>
      <c r="H11" s="78">
        <v>46.372039999999998</v>
      </c>
      <c r="I11" s="78">
        <v>47.273620000000001</v>
      </c>
      <c r="J11" s="78">
        <v>48.662219999999998</v>
      </c>
      <c r="K11" s="78">
        <v>50.742510000000003</v>
      </c>
      <c r="L11" s="78">
        <v>52.818730000000002</v>
      </c>
      <c r="M11" s="78">
        <v>53.93779</v>
      </c>
      <c r="N11" s="78">
        <v>55.042549999999999</v>
      </c>
      <c r="O11" s="78">
        <v>55.389870000000002</v>
      </c>
      <c r="P11" s="69">
        <v>2.2000000000000002</v>
      </c>
    </row>
    <row r="12" spans="1:16" ht="12" customHeight="1" x14ac:dyDescent="0.25">
      <c r="A12" s="113" t="s">
        <v>495</v>
      </c>
      <c r="B12" s="109" t="s">
        <v>476</v>
      </c>
      <c r="C12" s="77" t="s">
        <v>156</v>
      </c>
      <c r="D12" s="77" t="s">
        <v>156</v>
      </c>
      <c r="E12" s="77" t="s">
        <v>156</v>
      </c>
      <c r="F12" s="77" t="s">
        <v>156</v>
      </c>
      <c r="G12" s="77" t="s">
        <v>156</v>
      </c>
      <c r="H12" s="77" t="s">
        <v>156</v>
      </c>
      <c r="I12" s="77" t="s">
        <v>156</v>
      </c>
      <c r="J12" s="77" t="s">
        <v>156</v>
      </c>
      <c r="K12" s="77" t="s">
        <v>156</v>
      </c>
      <c r="L12" s="77" t="s">
        <v>156</v>
      </c>
      <c r="M12" s="77" t="s">
        <v>156</v>
      </c>
      <c r="N12" s="77" t="s">
        <v>156</v>
      </c>
      <c r="O12" s="77" t="s">
        <v>156</v>
      </c>
      <c r="P12" s="65" t="s">
        <v>156</v>
      </c>
    </row>
    <row r="13" spans="1:16" ht="12" customHeight="1" x14ac:dyDescent="0.25">
      <c r="A13" s="113" t="s">
        <v>496</v>
      </c>
      <c r="B13" s="109" t="s">
        <v>470</v>
      </c>
      <c r="C13" s="77">
        <v>7.7266300000000001</v>
      </c>
      <c r="D13" s="77">
        <v>7.8427199999999999</v>
      </c>
      <c r="E13" s="77">
        <v>7.7151500000000004</v>
      </c>
      <c r="F13" s="77">
        <v>7.8696799999999998</v>
      </c>
      <c r="G13" s="77">
        <v>7.9921800000000003</v>
      </c>
      <c r="H13" s="77">
        <v>8.1196999999999999</v>
      </c>
      <c r="I13" s="77">
        <v>8.6247199999999999</v>
      </c>
      <c r="J13" s="77">
        <v>9.2202999999999999</v>
      </c>
      <c r="K13" s="77">
        <v>9.7482799999999994</v>
      </c>
      <c r="L13" s="77">
        <v>10.21721</v>
      </c>
      <c r="M13" s="77">
        <v>10.485110000000001</v>
      </c>
      <c r="N13" s="77">
        <v>10.864380000000001</v>
      </c>
      <c r="O13" s="77">
        <v>11.30561</v>
      </c>
      <c r="P13" s="65">
        <v>3.8</v>
      </c>
    </row>
    <row r="14" spans="1:16" ht="12" customHeight="1" x14ac:dyDescent="0.25">
      <c r="A14" s="113" t="s">
        <v>496</v>
      </c>
      <c r="B14" s="109" t="s">
        <v>507</v>
      </c>
      <c r="C14" s="77" t="s">
        <v>493</v>
      </c>
      <c r="D14" s="77">
        <v>8.2358799999999999</v>
      </c>
      <c r="E14" s="77">
        <v>10.119680000000001</v>
      </c>
      <c r="F14" s="77">
        <v>11.025919999999999</v>
      </c>
      <c r="G14" s="77">
        <v>12.33009</v>
      </c>
      <c r="H14" s="77">
        <v>10.162419999999999</v>
      </c>
      <c r="I14" s="77">
        <v>9.6338200000000001</v>
      </c>
      <c r="J14" s="77">
        <v>10.038690000000001</v>
      </c>
      <c r="K14" s="77">
        <v>11.10882</v>
      </c>
      <c r="L14" s="77">
        <v>12.170170000000001</v>
      </c>
      <c r="M14" s="77">
        <v>12.49572</v>
      </c>
      <c r="N14" s="77">
        <v>12.499560000000001</v>
      </c>
      <c r="O14" s="77">
        <v>12.308009999999999</v>
      </c>
      <c r="P14" s="65">
        <v>2.6</v>
      </c>
    </row>
    <row r="15" spans="1:16" ht="12" customHeight="1" x14ac:dyDescent="0.25">
      <c r="A15" s="113" t="s">
        <v>496</v>
      </c>
      <c r="B15" s="109" t="s">
        <v>508</v>
      </c>
      <c r="C15" s="77">
        <v>0.88492999999999999</v>
      </c>
      <c r="D15" s="77">
        <v>3.1466599999999998</v>
      </c>
      <c r="E15" s="77">
        <v>4.3322500000000002</v>
      </c>
      <c r="F15" s="77">
        <v>5.1588200000000004</v>
      </c>
      <c r="G15" s="77">
        <v>5.9858099999999999</v>
      </c>
      <c r="H15" s="77">
        <v>6.3908199999999997</v>
      </c>
      <c r="I15" s="77">
        <v>7.1576199999999996</v>
      </c>
      <c r="J15" s="77">
        <v>7.7267700000000001</v>
      </c>
      <c r="K15" s="77">
        <v>8.40367</v>
      </c>
      <c r="L15" s="77">
        <v>9.22532</v>
      </c>
      <c r="M15" s="77">
        <v>9.7539599999999993</v>
      </c>
      <c r="N15" s="77">
        <v>10.20444</v>
      </c>
      <c r="O15" s="77">
        <v>10.565189999999999</v>
      </c>
      <c r="P15" s="65">
        <v>5.9</v>
      </c>
    </row>
    <row r="16" spans="1:16" ht="12" customHeight="1" x14ac:dyDescent="0.25">
      <c r="A16" s="113" t="s">
        <v>496</v>
      </c>
      <c r="B16" s="109" t="s">
        <v>473</v>
      </c>
      <c r="C16" s="77">
        <v>1.8458300000000001</v>
      </c>
      <c r="D16" s="77">
        <v>5.5042600000000004</v>
      </c>
      <c r="E16" s="77">
        <v>6.9285399999999999</v>
      </c>
      <c r="F16" s="77">
        <v>8.1980400000000007</v>
      </c>
      <c r="G16" s="77">
        <v>9.0334400000000006</v>
      </c>
      <c r="H16" s="77">
        <v>8.9113199999999999</v>
      </c>
      <c r="I16" s="77">
        <v>9.5042799999999996</v>
      </c>
      <c r="J16" s="77">
        <v>9.0871300000000002</v>
      </c>
      <c r="K16" s="77">
        <v>9.7264700000000008</v>
      </c>
      <c r="L16" s="77">
        <v>10.3719</v>
      </c>
      <c r="M16" s="77">
        <v>10.16465</v>
      </c>
      <c r="N16" s="77">
        <v>10.065799999999999</v>
      </c>
      <c r="O16" s="77">
        <v>10.021039999999999</v>
      </c>
      <c r="P16" s="65">
        <v>0.7</v>
      </c>
    </row>
    <row r="17" spans="1:16" ht="12" customHeight="1" x14ac:dyDescent="0.25">
      <c r="A17" s="113" t="s">
        <v>496</v>
      </c>
      <c r="B17" s="109" t="s">
        <v>474</v>
      </c>
      <c r="C17" s="77">
        <v>8.5290000000000005E-2</v>
      </c>
      <c r="D17" s="77">
        <v>0.39643</v>
      </c>
      <c r="E17" s="77">
        <v>0.56598999999999999</v>
      </c>
      <c r="F17" s="77">
        <v>0.82091999999999998</v>
      </c>
      <c r="G17" s="77">
        <v>0.99068999999999996</v>
      </c>
      <c r="H17" s="77">
        <v>0.98116999999999999</v>
      </c>
      <c r="I17" s="77">
        <v>1.0772600000000001</v>
      </c>
      <c r="J17" s="77">
        <v>1.16123</v>
      </c>
      <c r="K17" s="77">
        <v>1.32155</v>
      </c>
      <c r="L17" s="77">
        <v>1.5356099999999999</v>
      </c>
      <c r="M17" s="77">
        <v>1.7153400000000001</v>
      </c>
      <c r="N17" s="77">
        <v>1.83782</v>
      </c>
      <c r="O17" s="77">
        <v>1.9924500000000001</v>
      </c>
      <c r="P17" s="65">
        <v>10.8</v>
      </c>
    </row>
    <row r="18" spans="1:16" ht="12" customHeight="1" x14ac:dyDescent="0.25">
      <c r="A18" s="113" t="s">
        <v>496</v>
      </c>
      <c r="B18" s="110" t="s">
        <v>494</v>
      </c>
      <c r="C18" s="78">
        <v>14.78284</v>
      </c>
      <c r="D18" s="78">
        <v>25.12594</v>
      </c>
      <c r="E18" s="78">
        <v>29.66161</v>
      </c>
      <c r="F18" s="78">
        <v>33.073369999999997</v>
      </c>
      <c r="G18" s="78">
        <v>36.332210000000003</v>
      </c>
      <c r="H18" s="78">
        <v>34.565429999999999</v>
      </c>
      <c r="I18" s="78">
        <v>35.997709999999998</v>
      </c>
      <c r="J18" s="78">
        <v>37.234119999999997</v>
      </c>
      <c r="K18" s="78">
        <v>40.308779999999999</v>
      </c>
      <c r="L18" s="78">
        <v>43.520209999999999</v>
      </c>
      <c r="M18" s="78">
        <v>44.614780000000003</v>
      </c>
      <c r="N18" s="78">
        <v>45.472009999999997</v>
      </c>
      <c r="O18" s="78">
        <v>46.192300000000003</v>
      </c>
      <c r="P18" s="69">
        <v>3.5</v>
      </c>
    </row>
    <row r="19" spans="1:16" ht="12" customHeight="1" x14ac:dyDescent="0.25">
      <c r="A19" s="113" t="s">
        <v>495</v>
      </c>
      <c r="B19" s="109" t="s">
        <v>476</v>
      </c>
      <c r="C19" s="77" t="s">
        <v>156</v>
      </c>
      <c r="D19" s="77" t="s">
        <v>156</v>
      </c>
      <c r="E19" s="77" t="s">
        <v>156</v>
      </c>
      <c r="F19" s="77" t="s">
        <v>156</v>
      </c>
      <c r="G19" s="77" t="s">
        <v>156</v>
      </c>
      <c r="H19" s="77" t="s">
        <v>156</v>
      </c>
      <c r="I19" s="77" t="s">
        <v>156</v>
      </c>
      <c r="J19" s="77" t="s">
        <v>156</v>
      </c>
      <c r="K19" s="77" t="s">
        <v>156</v>
      </c>
      <c r="L19" s="77" t="s">
        <v>156</v>
      </c>
      <c r="M19" s="77" t="s">
        <v>156</v>
      </c>
      <c r="N19" s="77" t="s">
        <v>156</v>
      </c>
      <c r="O19" s="77" t="s">
        <v>156</v>
      </c>
      <c r="P19" s="65" t="s">
        <v>156</v>
      </c>
    </row>
    <row r="20" spans="1:16" ht="12" customHeight="1" x14ac:dyDescent="0.25">
      <c r="A20" s="113" t="s">
        <v>497</v>
      </c>
      <c r="B20" s="109" t="s">
        <v>470</v>
      </c>
      <c r="C20" s="77">
        <v>3.1615799999999998</v>
      </c>
      <c r="D20" s="77">
        <v>3.3815</v>
      </c>
      <c r="E20" s="77">
        <v>3.48604</v>
      </c>
      <c r="F20" s="77">
        <v>3.6240600000000001</v>
      </c>
      <c r="G20" s="77">
        <v>3.8746700000000001</v>
      </c>
      <c r="H20" s="77">
        <v>4.0190799999999998</v>
      </c>
      <c r="I20" s="77">
        <v>4.3032000000000004</v>
      </c>
      <c r="J20" s="77">
        <v>5.5693999999999999</v>
      </c>
      <c r="K20" s="77">
        <v>6.2922200000000004</v>
      </c>
      <c r="L20" s="77">
        <v>7.0286299999999997</v>
      </c>
      <c r="M20" s="77">
        <v>7.2408099999999997</v>
      </c>
      <c r="N20" s="77">
        <v>7.1495600000000001</v>
      </c>
      <c r="O20" s="77">
        <v>7.7897800000000004</v>
      </c>
      <c r="P20" s="65">
        <v>5.5</v>
      </c>
    </row>
    <row r="21" spans="1:16" ht="12" customHeight="1" x14ac:dyDescent="0.25">
      <c r="A21" s="113" t="s">
        <v>497</v>
      </c>
      <c r="B21" s="109" t="s">
        <v>507</v>
      </c>
      <c r="C21" s="77" t="s">
        <v>493</v>
      </c>
      <c r="D21" s="77">
        <v>5.2107299999999999</v>
      </c>
      <c r="E21" s="77">
        <v>6.5574700000000004</v>
      </c>
      <c r="F21" s="77">
        <v>7.3697900000000001</v>
      </c>
      <c r="G21" s="77">
        <v>8.2779600000000002</v>
      </c>
      <c r="H21" s="77">
        <v>6.9365199999999998</v>
      </c>
      <c r="I21" s="77">
        <v>6.6691700000000003</v>
      </c>
      <c r="J21" s="77">
        <v>7.4090999999999996</v>
      </c>
      <c r="K21" s="77">
        <v>8.3876600000000003</v>
      </c>
      <c r="L21" s="77">
        <v>9.4184199999999993</v>
      </c>
      <c r="M21" s="77">
        <v>9.6951699999999992</v>
      </c>
      <c r="N21" s="77">
        <v>9.8126499999999997</v>
      </c>
      <c r="O21" s="77">
        <v>9.7879199999999997</v>
      </c>
      <c r="P21" s="65">
        <v>3.9</v>
      </c>
    </row>
    <row r="22" spans="1:16" ht="12" customHeight="1" x14ac:dyDescent="0.25">
      <c r="A22" s="113" t="s">
        <v>497</v>
      </c>
      <c r="B22" s="109" t="s">
        <v>508</v>
      </c>
      <c r="C22" s="77">
        <v>0.39845999999999998</v>
      </c>
      <c r="D22" s="77">
        <v>1.3466499999999999</v>
      </c>
      <c r="E22" s="77">
        <v>1.9547000000000001</v>
      </c>
      <c r="F22" s="77">
        <v>2.36788</v>
      </c>
      <c r="G22" s="77">
        <v>2.92218</v>
      </c>
      <c r="H22" s="77">
        <v>3.2606099999999998</v>
      </c>
      <c r="I22" s="77">
        <v>3.5617100000000002</v>
      </c>
      <c r="J22" s="77">
        <v>4.1957000000000004</v>
      </c>
      <c r="K22" s="77">
        <v>4.7176999999999998</v>
      </c>
      <c r="L22" s="77">
        <v>5.1577700000000002</v>
      </c>
      <c r="M22" s="77">
        <v>5.4070099999999996</v>
      </c>
      <c r="N22" s="77">
        <v>5.7718600000000002</v>
      </c>
      <c r="O22" s="77">
        <v>5.9865000000000004</v>
      </c>
      <c r="P22" s="65">
        <v>6.1</v>
      </c>
    </row>
    <row r="23" spans="1:16" ht="12" customHeight="1" x14ac:dyDescent="0.25">
      <c r="A23" s="113" t="s">
        <v>497</v>
      </c>
      <c r="B23" s="109" t="s">
        <v>473</v>
      </c>
      <c r="C23" s="77">
        <v>0.98956999999999995</v>
      </c>
      <c r="D23" s="77">
        <v>2.88564</v>
      </c>
      <c r="E23" s="77">
        <v>3.8556900000000001</v>
      </c>
      <c r="F23" s="77">
        <v>4.6657400000000004</v>
      </c>
      <c r="G23" s="77">
        <v>5.1861300000000004</v>
      </c>
      <c r="H23" s="77">
        <v>5.0256299999999996</v>
      </c>
      <c r="I23" s="77">
        <v>5.4286399999999997</v>
      </c>
      <c r="J23" s="77">
        <v>5.2920699999999998</v>
      </c>
      <c r="K23" s="77">
        <v>5.90395</v>
      </c>
      <c r="L23" s="77">
        <v>6.4786400000000004</v>
      </c>
      <c r="M23" s="77">
        <v>6.67781</v>
      </c>
      <c r="N23" s="77">
        <v>6.7248999999999999</v>
      </c>
      <c r="O23" s="77">
        <v>6.57531</v>
      </c>
      <c r="P23" s="65">
        <v>2.7</v>
      </c>
    </row>
    <row r="24" spans="1:16" ht="12" customHeight="1" x14ac:dyDescent="0.25">
      <c r="A24" s="113" t="s">
        <v>497</v>
      </c>
      <c r="B24" s="109" t="s">
        <v>474</v>
      </c>
      <c r="C24" s="77">
        <v>5.0459999999999998E-2</v>
      </c>
      <c r="D24" s="77">
        <v>0.25888</v>
      </c>
      <c r="E24" s="77">
        <v>0.39892</v>
      </c>
      <c r="F24" s="77">
        <v>0.57264000000000004</v>
      </c>
      <c r="G24" s="77">
        <v>0.69038999999999995</v>
      </c>
      <c r="H24" s="77">
        <v>0.70713000000000004</v>
      </c>
      <c r="I24" s="77">
        <v>0.82330000000000003</v>
      </c>
      <c r="J24" s="77">
        <v>0.95957000000000003</v>
      </c>
      <c r="K24" s="77">
        <v>1.00264</v>
      </c>
      <c r="L24" s="77">
        <v>1.1340600000000001</v>
      </c>
      <c r="M24" s="77">
        <v>1.2100900000000001</v>
      </c>
      <c r="N24" s="77">
        <v>1.1652</v>
      </c>
      <c r="O24" s="77">
        <v>1.4108799999999999</v>
      </c>
      <c r="P24" s="65">
        <v>8.9</v>
      </c>
    </row>
    <row r="25" spans="1:16" ht="12" customHeight="1" x14ac:dyDescent="0.25">
      <c r="A25" s="113" t="s">
        <v>497</v>
      </c>
      <c r="B25" s="110" t="s">
        <v>494</v>
      </c>
      <c r="C25" s="78">
        <v>7.2650100000000002</v>
      </c>
      <c r="D25" s="78">
        <v>13.083410000000001</v>
      </c>
      <c r="E25" s="78">
        <v>16.25281</v>
      </c>
      <c r="F25" s="78">
        <v>18.600100000000001</v>
      </c>
      <c r="G25" s="78">
        <v>20.951329999999999</v>
      </c>
      <c r="H25" s="78">
        <v>19.948979999999999</v>
      </c>
      <c r="I25" s="78">
        <v>20.786020000000001</v>
      </c>
      <c r="J25" s="78">
        <v>23.425830000000001</v>
      </c>
      <c r="K25" s="78">
        <v>26.304169999999999</v>
      </c>
      <c r="L25" s="78">
        <v>29.21752</v>
      </c>
      <c r="M25" s="78">
        <v>30.230899999999998</v>
      </c>
      <c r="N25" s="78">
        <v>30.624169999999999</v>
      </c>
      <c r="O25" s="78">
        <v>31.550380000000001</v>
      </c>
      <c r="P25" s="69">
        <v>4.7</v>
      </c>
    </row>
    <row r="26" spans="1:16" ht="12" customHeight="1" x14ac:dyDescent="0.25">
      <c r="A26" s="113" t="s">
        <v>495</v>
      </c>
      <c r="B26" s="109" t="s">
        <v>476</v>
      </c>
      <c r="C26" s="77" t="s">
        <v>156</v>
      </c>
      <c r="D26" s="77" t="s">
        <v>156</v>
      </c>
      <c r="E26" s="77" t="s">
        <v>156</v>
      </c>
      <c r="F26" s="77" t="s">
        <v>156</v>
      </c>
      <c r="G26" s="77" t="s">
        <v>156</v>
      </c>
      <c r="H26" s="77" t="s">
        <v>156</v>
      </c>
      <c r="I26" s="77" t="s">
        <v>156</v>
      </c>
      <c r="J26" s="77" t="s">
        <v>156</v>
      </c>
      <c r="K26" s="77" t="s">
        <v>156</v>
      </c>
      <c r="L26" s="77" t="s">
        <v>156</v>
      </c>
      <c r="M26" s="77" t="s">
        <v>156</v>
      </c>
      <c r="N26" s="77" t="s">
        <v>156</v>
      </c>
      <c r="O26" s="77" t="s">
        <v>156</v>
      </c>
      <c r="P26" s="65" t="s">
        <v>156</v>
      </c>
    </row>
    <row r="27" spans="1:16" ht="12" customHeight="1" x14ac:dyDescent="0.25">
      <c r="A27" s="113" t="s">
        <v>498</v>
      </c>
      <c r="B27" s="109" t="s">
        <v>470</v>
      </c>
      <c r="C27" s="77">
        <v>1.97631</v>
      </c>
      <c r="D27" s="77">
        <v>1.9111800000000001</v>
      </c>
      <c r="E27" s="77">
        <v>2.1054900000000001</v>
      </c>
      <c r="F27" s="77">
        <v>2.13781</v>
      </c>
      <c r="G27" s="77">
        <v>2.2053099999999999</v>
      </c>
      <c r="H27" s="77">
        <v>2.37121</v>
      </c>
      <c r="I27" s="77">
        <v>2.5194200000000002</v>
      </c>
      <c r="J27" s="77">
        <v>3.31514</v>
      </c>
      <c r="K27" s="77">
        <v>3.40082</v>
      </c>
      <c r="L27" s="77">
        <v>3.9012500000000001</v>
      </c>
      <c r="M27" s="77">
        <v>4.2622400000000003</v>
      </c>
      <c r="N27" s="77">
        <v>4.4413200000000002</v>
      </c>
      <c r="O27" s="77">
        <v>5.2619600000000002</v>
      </c>
      <c r="P27" s="65">
        <v>11.5</v>
      </c>
    </row>
    <row r="28" spans="1:16" ht="12" customHeight="1" x14ac:dyDescent="0.25">
      <c r="A28" s="113" t="s">
        <v>498</v>
      </c>
      <c r="B28" s="109" t="s">
        <v>507</v>
      </c>
      <c r="C28" s="77" t="s">
        <v>493</v>
      </c>
      <c r="D28" s="77">
        <v>2.7262300000000002</v>
      </c>
      <c r="E28" s="77">
        <v>3.5781900000000002</v>
      </c>
      <c r="F28" s="77">
        <v>4.1612200000000001</v>
      </c>
      <c r="G28" s="77">
        <v>4.5896100000000004</v>
      </c>
      <c r="H28" s="77">
        <v>3.7759999999999998</v>
      </c>
      <c r="I28" s="77">
        <v>3.53993</v>
      </c>
      <c r="J28" s="77">
        <v>3.81134</v>
      </c>
      <c r="K28" s="77">
        <v>4.4665400000000002</v>
      </c>
      <c r="L28" s="77">
        <v>5.0481600000000002</v>
      </c>
      <c r="M28" s="77">
        <v>5.4109499999999997</v>
      </c>
      <c r="N28" s="77">
        <v>5.9939999999999998</v>
      </c>
      <c r="O28" s="77">
        <v>6.0293299999999999</v>
      </c>
      <c r="P28" s="65">
        <v>7.8</v>
      </c>
    </row>
    <row r="29" spans="1:16" ht="12" customHeight="1" x14ac:dyDescent="0.25">
      <c r="A29" s="113" t="s">
        <v>498</v>
      </c>
      <c r="B29" s="109" t="s">
        <v>508</v>
      </c>
      <c r="C29" s="77">
        <v>0.18972</v>
      </c>
      <c r="D29" s="77">
        <v>0.80503000000000002</v>
      </c>
      <c r="E29" s="77">
        <v>0.94118000000000002</v>
      </c>
      <c r="F29" s="77">
        <v>1.2214499999999999</v>
      </c>
      <c r="G29" s="77">
        <v>1.33345</v>
      </c>
      <c r="H29" s="77">
        <v>1.5802700000000001</v>
      </c>
      <c r="I29" s="77">
        <v>1.98682</v>
      </c>
      <c r="J29" s="77">
        <v>1.95773</v>
      </c>
      <c r="K29" s="77">
        <v>2.2689499999999998</v>
      </c>
      <c r="L29" s="77">
        <v>2.3271799999999998</v>
      </c>
      <c r="M29" s="77">
        <v>2.3917099999999998</v>
      </c>
      <c r="N29" s="77">
        <v>2.9992399999999999</v>
      </c>
      <c r="O29" s="77">
        <v>3.24627</v>
      </c>
      <c r="P29" s="65">
        <v>9.4</v>
      </c>
    </row>
    <row r="30" spans="1:16" ht="12" customHeight="1" x14ac:dyDescent="0.25">
      <c r="A30" s="113" t="s">
        <v>498</v>
      </c>
      <c r="B30" s="109" t="s">
        <v>473</v>
      </c>
      <c r="C30" s="77">
        <v>0.34942000000000001</v>
      </c>
      <c r="D30" s="77">
        <v>1.1115699999999999</v>
      </c>
      <c r="E30" s="77">
        <v>1.3741000000000001</v>
      </c>
      <c r="F30" s="77">
        <v>1.6318699999999999</v>
      </c>
      <c r="G30" s="77">
        <v>1.8947700000000001</v>
      </c>
      <c r="H30" s="77">
        <v>1.85267</v>
      </c>
      <c r="I30" s="77">
        <v>1.88009</v>
      </c>
      <c r="J30" s="77">
        <v>1.76102</v>
      </c>
      <c r="K30" s="77">
        <v>1.91106</v>
      </c>
      <c r="L30" s="77">
        <v>2.4131</v>
      </c>
      <c r="M30" s="77">
        <v>2.4305400000000001</v>
      </c>
      <c r="N30" s="77">
        <v>3.2258599999999999</v>
      </c>
      <c r="O30" s="77">
        <v>3.31277</v>
      </c>
      <c r="P30" s="65">
        <v>14.7</v>
      </c>
    </row>
    <row r="31" spans="1:16" ht="12" customHeight="1" x14ac:dyDescent="0.25">
      <c r="A31" s="113" t="s">
        <v>498</v>
      </c>
      <c r="B31" s="109" t="s">
        <v>474</v>
      </c>
      <c r="C31" s="77" t="s">
        <v>292</v>
      </c>
      <c r="D31" s="77">
        <v>5.6910000000000002E-2</v>
      </c>
      <c r="E31" s="77">
        <v>8.9480000000000004E-2</v>
      </c>
      <c r="F31" s="77">
        <v>0.20191999999999999</v>
      </c>
      <c r="G31" s="77">
        <v>0.28659000000000001</v>
      </c>
      <c r="H31" s="77">
        <v>0.21387</v>
      </c>
      <c r="I31" s="77">
        <v>0.19291</v>
      </c>
      <c r="J31" s="77">
        <v>0.25479000000000002</v>
      </c>
      <c r="K31" s="77">
        <v>0.32934999999999998</v>
      </c>
      <c r="L31" s="77">
        <v>0.38564999999999999</v>
      </c>
      <c r="M31" s="77">
        <v>0.50865000000000005</v>
      </c>
      <c r="N31" s="77">
        <v>0.57974000000000003</v>
      </c>
      <c r="O31" s="77">
        <v>0.62234</v>
      </c>
      <c r="P31" s="65">
        <v>17.2</v>
      </c>
    </row>
    <row r="32" spans="1:16" ht="12" customHeight="1" x14ac:dyDescent="0.25">
      <c r="A32" s="113" t="s">
        <v>498</v>
      </c>
      <c r="B32" s="110" t="s">
        <v>494</v>
      </c>
      <c r="C32" s="78">
        <v>3.8882500000000002</v>
      </c>
      <c r="D32" s="78">
        <v>6.6109299999999998</v>
      </c>
      <c r="E32" s="78">
        <v>8.0884400000000003</v>
      </c>
      <c r="F32" s="78">
        <v>9.3542799999999993</v>
      </c>
      <c r="G32" s="78">
        <v>10.30973</v>
      </c>
      <c r="H32" s="78">
        <v>9.7940299999999993</v>
      </c>
      <c r="I32" s="78">
        <v>10.11917</v>
      </c>
      <c r="J32" s="78">
        <v>11.100020000000001</v>
      </c>
      <c r="K32" s="78">
        <v>12.376709999999999</v>
      </c>
      <c r="L32" s="78">
        <v>14.07535</v>
      </c>
      <c r="M32" s="78">
        <v>15.004099999999999</v>
      </c>
      <c r="N32" s="78">
        <v>17.240159999999999</v>
      </c>
      <c r="O32" s="78">
        <v>18.47268</v>
      </c>
      <c r="P32" s="69">
        <v>10.5</v>
      </c>
    </row>
    <row r="33" spans="1:16" ht="12" customHeight="1" x14ac:dyDescent="0.25">
      <c r="A33" s="113" t="s">
        <v>495</v>
      </c>
      <c r="B33" s="109" t="s">
        <v>476</v>
      </c>
      <c r="C33" s="77" t="s">
        <v>156</v>
      </c>
      <c r="D33" s="77" t="s">
        <v>156</v>
      </c>
      <c r="E33" s="77" t="s">
        <v>156</v>
      </c>
      <c r="F33" s="77" t="s">
        <v>156</v>
      </c>
      <c r="G33" s="77" t="s">
        <v>156</v>
      </c>
      <c r="H33" s="77" t="s">
        <v>156</v>
      </c>
      <c r="I33" s="77" t="s">
        <v>156</v>
      </c>
      <c r="J33" s="77" t="s">
        <v>156</v>
      </c>
      <c r="K33" s="77" t="s">
        <v>156</v>
      </c>
      <c r="L33" s="77" t="s">
        <v>156</v>
      </c>
      <c r="M33" s="77" t="s">
        <v>156</v>
      </c>
      <c r="N33" s="77" t="s">
        <v>156</v>
      </c>
      <c r="O33" s="77" t="s">
        <v>156</v>
      </c>
      <c r="P33" s="65" t="s">
        <v>156</v>
      </c>
    </row>
    <row r="34" spans="1:16" ht="12" customHeight="1" x14ac:dyDescent="0.25">
      <c r="A34" s="113" t="s">
        <v>499</v>
      </c>
      <c r="B34" s="109" t="s">
        <v>470</v>
      </c>
      <c r="C34" s="77">
        <v>1.3349599999999999</v>
      </c>
      <c r="D34" s="77">
        <v>1.43859</v>
      </c>
      <c r="E34" s="77">
        <v>1.15225</v>
      </c>
      <c r="F34" s="77">
        <v>1.1269400000000001</v>
      </c>
      <c r="G34" s="77">
        <v>1.12426</v>
      </c>
      <c r="H34" s="77">
        <v>1.4151100000000001</v>
      </c>
      <c r="I34" s="77">
        <v>1.58779</v>
      </c>
      <c r="J34" s="77">
        <v>2.0559599999999998</v>
      </c>
      <c r="K34" s="77">
        <v>2.1424099999999999</v>
      </c>
      <c r="L34" s="77">
        <v>2.6899799999999998</v>
      </c>
      <c r="M34" s="77">
        <v>2.5937600000000001</v>
      </c>
      <c r="N34" s="77">
        <v>2.3068200000000001</v>
      </c>
      <c r="O34" s="77">
        <v>2.7298800000000001</v>
      </c>
      <c r="P34" s="65">
        <v>6.2</v>
      </c>
    </row>
    <row r="35" spans="1:16" ht="12" customHeight="1" x14ac:dyDescent="0.25">
      <c r="A35" s="113" t="s">
        <v>499</v>
      </c>
      <c r="B35" s="109" t="s">
        <v>507</v>
      </c>
      <c r="C35" s="77" t="s">
        <v>493</v>
      </c>
      <c r="D35" s="77">
        <v>1.4901899999999999</v>
      </c>
      <c r="E35" s="77">
        <v>1.80758</v>
      </c>
      <c r="F35" s="77">
        <v>2.0540400000000001</v>
      </c>
      <c r="G35" s="77">
        <v>2.29854</v>
      </c>
      <c r="H35" s="77">
        <v>1.97749</v>
      </c>
      <c r="I35" s="77">
        <v>1.75</v>
      </c>
      <c r="J35" s="77">
        <v>2.0955300000000001</v>
      </c>
      <c r="K35" s="77">
        <v>2.3248799999999998</v>
      </c>
      <c r="L35" s="77">
        <v>2.6011600000000001</v>
      </c>
      <c r="M35" s="77">
        <v>2.85338</v>
      </c>
      <c r="N35" s="77">
        <v>2.8290799999999998</v>
      </c>
      <c r="O35" s="77">
        <v>2.92685</v>
      </c>
      <c r="P35" s="65">
        <v>5.9</v>
      </c>
    </row>
    <row r="36" spans="1:16" ht="12" customHeight="1" x14ac:dyDescent="0.25">
      <c r="A36" s="113" t="s">
        <v>499</v>
      </c>
      <c r="B36" s="109" t="s">
        <v>508</v>
      </c>
      <c r="C36" s="77">
        <v>0.10481</v>
      </c>
      <c r="D36" s="77">
        <v>0.37938</v>
      </c>
      <c r="E36" s="77">
        <v>0.45721000000000001</v>
      </c>
      <c r="F36" s="77">
        <v>0.77710999999999997</v>
      </c>
      <c r="G36" s="77">
        <v>0.81754000000000004</v>
      </c>
      <c r="H36" s="77">
        <v>0.71962999999999999</v>
      </c>
      <c r="I36" s="77">
        <v>0.77039000000000002</v>
      </c>
      <c r="J36" s="77">
        <v>0.86495</v>
      </c>
      <c r="K36" s="77">
        <v>0.97119</v>
      </c>
      <c r="L36" s="77">
        <v>1.1810700000000001</v>
      </c>
      <c r="M36" s="77">
        <v>1.4446000000000001</v>
      </c>
      <c r="N36" s="77">
        <v>1.2855099999999999</v>
      </c>
      <c r="O36" s="77">
        <v>1.4996100000000001</v>
      </c>
      <c r="P36" s="65">
        <v>11.5</v>
      </c>
    </row>
    <row r="37" spans="1:16" ht="12" customHeight="1" x14ac:dyDescent="0.25">
      <c r="A37" s="113" t="s">
        <v>499</v>
      </c>
      <c r="B37" s="109" t="s">
        <v>473</v>
      </c>
      <c r="C37" s="77">
        <v>0.16556000000000001</v>
      </c>
      <c r="D37" s="77">
        <v>0.58728999999999998</v>
      </c>
      <c r="E37" s="77">
        <v>0.80759000000000003</v>
      </c>
      <c r="F37" s="77">
        <v>0.92659999999999998</v>
      </c>
      <c r="G37" s="77">
        <v>1.0305500000000001</v>
      </c>
      <c r="H37" s="77">
        <v>1.10266</v>
      </c>
      <c r="I37" s="77">
        <v>0.99202999999999997</v>
      </c>
      <c r="J37" s="77">
        <v>0.95569999999999999</v>
      </c>
      <c r="K37" s="77">
        <v>1.05894</v>
      </c>
      <c r="L37" s="77">
        <v>1.3044199999999999</v>
      </c>
      <c r="M37" s="77">
        <v>1.4512799999999999</v>
      </c>
      <c r="N37" s="77">
        <v>1.5096700000000001</v>
      </c>
      <c r="O37" s="77">
        <v>1.4757199999999999</v>
      </c>
      <c r="P37" s="65">
        <v>8.6999999999999993</v>
      </c>
    </row>
    <row r="38" spans="1:16" ht="12" customHeight="1" x14ac:dyDescent="0.25">
      <c r="A38" s="113" t="s">
        <v>499</v>
      </c>
      <c r="B38" s="109" t="s">
        <v>474</v>
      </c>
      <c r="C38" s="77">
        <v>0</v>
      </c>
      <c r="D38" s="77" t="s">
        <v>292</v>
      </c>
      <c r="E38" s="77" t="s">
        <v>292</v>
      </c>
      <c r="F38" s="77">
        <v>7.6590000000000005E-2</v>
      </c>
      <c r="G38" s="77">
        <v>8.8190000000000004E-2</v>
      </c>
      <c r="H38" s="77">
        <v>6.4000000000000001E-2</v>
      </c>
      <c r="I38" s="77">
        <v>7.7719999999999997E-2</v>
      </c>
      <c r="J38" s="77">
        <v>0.26717000000000002</v>
      </c>
      <c r="K38" s="77">
        <v>0.26580999999999999</v>
      </c>
      <c r="L38" s="77">
        <v>0.22597999999999999</v>
      </c>
      <c r="M38" s="77">
        <v>0.17927000000000001</v>
      </c>
      <c r="N38" s="77">
        <v>0.21265000000000001</v>
      </c>
      <c r="O38" s="77">
        <v>0.16997000000000001</v>
      </c>
      <c r="P38" s="65">
        <v>-10.6</v>
      </c>
    </row>
    <row r="39" spans="1:16" ht="12" customHeight="1" x14ac:dyDescent="0.25">
      <c r="A39" s="114" t="s">
        <v>499</v>
      </c>
      <c r="B39" s="112" t="s">
        <v>494</v>
      </c>
      <c r="C39" s="79">
        <v>2.3426999999999998</v>
      </c>
      <c r="D39" s="79">
        <v>3.9130500000000001</v>
      </c>
      <c r="E39" s="79">
        <v>4.2433699999999996</v>
      </c>
      <c r="F39" s="79">
        <v>4.9612999999999996</v>
      </c>
      <c r="G39" s="79">
        <v>5.3591100000000003</v>
      </c>
      <c r="H39" s="79">
        <v>5.2789000000000001</v>
      </c>
      <c r="I39" s="79">
        <v>5.1779299999999999</v>
      </c>
      <c r="J39" s="79">
        <v>6.2393000000000001</v>
      </c>
      <c r="K39" s="79">
        <v>6.7632300000000001</v>
      </c>
      <c r="L39" s="79">
        <v>8.0026100000000007</v>
      </c>
      <c r="M39" s="79">
        <v>8.5222899999999999</v>
      </c>
      <c r="N39" s="79">
        <v>8.1437299999999997</v>
      </c>
      <c r="O39" s="79">
        <v>8.8020399999999999</v>
      </c>
      <c r="P39" s="74">
        <v>6.8</v>
      </c>
    </row>
    <row r="40" spans="1:16" ht="12" customHeight="1" x14ac:dyDescent="0.25"/>
    <row r="41" spans="1:16" ht="12" customHeight="1" x14ac:dyDescent="0.25">
      <c r="A41" s="158" t="s">
        <v>500</v>
      </c>
      <c r="B41" s="156"/>
      <c r="C41" s="156"/>
      <c r="D41" s="156"/>
      <c r="E41" s="156"/>
      <c r="F41" s="156"/>
      <c r="G41" s="156"/>
      <c r="H41" s="156"/>
      <c r="I41" s="156"/>
      <c r="J41" s="156"/>
      <c r="K41" s="156"/>
      <c r="L41" s="156"/>
      <c r="M41" s="156"/>
      <c r="N41" s="156"/>
      <c r="O41" s="156"/>
      <c r="P41" s="156"/>
    </row>
    <row r="42" spans="1:16" ht="12" customHeight="1" x14ac:dyDescent="0.25">
      <c r="A42" s="158" t="s">
        <v>461</v>
      </c>
      <c r="B42" s="156"/>
      <c r="C42" s="156"/>
      <c r="D42" s="156"/>
      <c r="E42" s="156"/>
      <c r="F42" s="156"/>
      <c r="G42" s="156"/>
      <c r="H42" s="156"/>
      <c r="I42" s="156"/>
      <c r="J42" s="156"/>
      <c r="K42" s="156"/>
      <c r="L42" s="156"/>
      <c r="M42" s="156"/>
      <c r="N42" s="156"/>
      <c r="O42" s="156"/>
      <c r="P42" s="156"/>
    </row>
    <row r="43" spans="1:16" ht="12" customHeight="1" x14ac:dyDescent="0.25">
      <c r="A43" s="158" t="s">
        <v>509</v>
      </c>
      <c r="B43" s="156"/>
      <c r="C43" s="156"/>
      <c r="D43" s="156"/>
      <c r="E43" s="156"/>
      <c r="F43" s="156"/>
      <c r="G43" s="156"/>
      <c r="H43" s="156"/>
      <c r="I43" s="156"/>
      <c r="J43" s="156"/>
      <c r="K43" s="156"/>
      <c r="L43" s="156"/>
      <c r="M43" s="156"/>
      <c r="N43" s="156"/>
      <c r="O43" s="156"/>
      <c r="P43" s="156"/>
    </row>
    <row r="44" spans="1:16" ht="12" customHeight="1" x14ac:dyDescent="0.25">
      <c r="A44" s="158" t="s">
        <v>502</v>
      </c>
      <c r="B44" s="156"/>
      <c r="C44" s="156"/>
      <c r="D44" s="156"/>
      <c r="E44" s="156"/>
      <c r="F44" s="156"/>
      <c r="G44" s="156"/>
      <c r="H44" s="156"/>
      <c r="I44" s="156"/>
      <c r="J44" s="156"/>
      <c r="K44" s="156"/>
      <c r="L44" s="156"/>
      <c r="M44" s="156"/>
      <c r="N44" s="156"/>
      <c r="O44" s="156"/>
      <c r="P44" s="156"/>
    </row>
    <row r="45" spans="1:16" ht="12" customHeight="1" x14ac:dyDescent="0.25">
      <c r="A45" s="158" t="s">
        <v>503</v>
      </c>
      <c r="B45" s="156"/>
      <c r="C45" s="156"/>
      <c r="D45" s="156"/>
      <c r="E45" s="156"/>
      <c r="F45" s="156"/>
      <c r="G45" s="156"/>
      <c r="H45" s="156"/>
      <c r="I45" s="156"/>
      <c r="J45" s="156"/>
      <c r="K45" s="156"/>
      <c r="L45" s="156"/>
      <c r="M45" s="156"/>
      <c r="N45" s="156"/>
      <c r="O45" s="156"/>
      <c r="P45" s="156"/>
    </row>
    <row r="46" spans="1:16" ht="12" customHeight="1" x14ac:dyDescent="0.25"/>
  </sheetData>
  <autoFilter ref="A5:B39"/>
  <mergeCells count="8">
    <mergeCell ref="A43:P43"/>
    <mergeCell ref="A44:P44"/>
    <mergeCell ref="A45:P45"/>
    <mergeCell ref="A1:P1"/>
    <mergeCell ref="A2:P2"/>
    <mergeCell ref="A3:P3"/>
    <mergeCell ref="A41:P41"/>
    <mergeCell ref="A42:P42"/>
  </mergeCells>
  <hyperlinks>
    <hyperlink ref="A2" location="'Table of contents'!A1" display="#'Table of contents'!A1"/>
    <hyperlink ref="A41" location="'General information'!A1" display="#'General information'!A1"/>
  </hyperlinks>
  <pageMargins left="0.01" right="0.01" top="0.5" bottom="0.5" header="0" footer="0"/>
  <pageSetup orientation="portrait" horizontalDpi="300" verticalDpi="30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1"/>
  <sheetViews>
    <sheetView zoomScaleNormal="100" workbookViewId="0">
      <pane ySplit="5" topLeftCell="A6" activePane="bottomLeft" state="frozen"/>
      <selection pane="bottomLeft"/>
    </sheetView>
  </sheetViews>
  <sheetFormatPr defaultColWidth="11.09765625" defaultRowHeight="11.15" customHeight="1" x14ac:dyDescent="0.25"/>
  <cols>
    <col min="1" max="1" width="14.69921875" bestFit="1" customWidth="1"/>
    <col min="2" max="2" width="38.69921875" bestFit="1" customWidth="1"/>
    <col min="3" max="3" width="19.69921875" bestFit="1" customWidth="1"/>
    <col min="4" max="38" width="12.69921875" bestFit="1" customWidth="1"/>
    <col min="39" max="39" width="19.69921875" bestFit="1" customWidth="1"/>
  </cols>
  <sheetData>
    <row r="1" spans="1:39" ht="15" customHeight="1" x14ac:dyDescent="0.25">
      <c r="A1" s="159" t="s">
        <v>0</v>
      </c>
      <c r="B1" s="156"/>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c r="AE1" s="156"/>
      <c r="AF1" s="156"/>
      <c r="AG1" s="156"/>
      <c r="AH1" s="156"/>
      <c r="AI1" s="156"/>
      <c r="AJ1" s="156"/>
      <c r="AK1" s="156"/>
      <c r="AL1" s="156"/>
      <c r="AM1" s="156"/>
    </row>
    <row r="2" spans="1:39" ht="15" customHeight="1" x14ac:dyDescent="0.3">
      <c r="A2" s="160" t="s">
        <v>144</v>
      </c>
      <c r="B2" s="156"/>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c r="AE2" s="156"/>
      <c r="AF2" s="156"/>
      <c r="AG2" s="156"/>
      <c r="AH2" s="156"/>
      <c r="AI2" s="156"/>
      <c r="AJ2" s="156"/>
      <c r="AK2" s="156"/>
      <c r="AL2" s="156"/>
      <c r="AM2" s="156"/>
    </row>
    <row r="3" spans="1:39" ht="15" customHeight="1" x14ac:dyDescent="0.3">
      <c r="A3" s="161" t="s">
        <v>510</v>
      </c>
      <c r="B3" s="156"/>
      <c r="C3" s="156"/>
      <c r="D3" s="156"/>
      <c r="E3" s="156"/>
      <c r="F3" s="156"/>
      <c r="G3" s="156"/>
      <c r="H3" s="156"/>
      <c r="I3" s="156"/>
      <c r="J3" s="156"/>
      <c r="K3" s="156"/>
      <c r="L3" s="156"/>
      <c r="M3" s="156"/>
      <c r="N3" s="156"/>
      <c r="O3" s="156"/>
      <c r="P3" s="156"/>
      <c r="Q3" s="156"/>
      <c r="R3" s="156"/>
      <c r="S3" s="156"/>
      <c r="T3" s="156"/>
      <c r="U3" s="156"/>
      <c r="V3" s="156"/>
      <c r="W3" s="156"/>
      <c r="X3" s="156"/>
      <c r="Y3" s="156"/>
      <c r="Z3" s="156"/>
      <c r="AA3" s="156"/>
      <c r="AB3" s="156"/>
      <c r="AC3" s="156"/>
      <c r="AD3" s="156"/>
      <c r="AE3" s="156"/>
      <c r="AF3" s="156"/>
      <c r="AG3" s="156"/>
      <c r="AH3" s="156"/>
      <c r="AI3" s="156"/>
      <c r="AJ3" s="156"/>
      <c r="AK3" s="156"/>
      <c r="AL3" s="156"/>
      <c r="AM3" s="156"/>
    </row>
    <row r="4" spans="1:39" ht="10" customHeight="1" x14ac:dyDescent="0.25"/>
    <row r="5" spans="1:39" ht="36" customHeight="1" x14ac:dyDescent="0.25">
      <c r="A5" s="60" t="s">
        <v>176</v>
      </c>
      <c r="B5" s="60" t="s">
        <v>511</v>
      </c>
      <c r="C5" s="60" t="s">
        <v>423</v>
      </c>
      <c r="D5" s="29" t="s">
        <v>512</v>
      </c>
      <c r="E5" s="29" t="s">
        <v>513</v>
      </c>
      <c r="F5" s="29" t="s">
        <v>514</v>
      </c>
      <c r="G5" s="29" t="s">
        <v>515</v>
      </c>
      <c r="H5" s="29" t="s">
        <v>516</v>
      </c>
      <c r="I5" s="29" t="s">
        <v>517</v>
      </c>
      <c r="J5" s="29" t="s">
        <v>518</v>
      </c>
      <c r="K5" s="29" t="s">
        <v>519</v>
      </c>
      <c r="L5" s="29" t="s">
        <v>177</v>
      </c>
      <c r="M5" s="29" t="s">
        <v>178</v>
      </c>
      <c r="N5" s="29" t="s">
        <v>179</v>
      </c>
      <c r="O5" s="29" t="s">
        <v>180</v>
      </c>
      <c r="P5" s="29" t="s">
        <v>181</v>
      </c>
      <c r="Q5" s="29" t="s">
        <v>182</v>
      </c>
      <c r="R5" s="29" t="s">
        <v>183</v>
      </c>
      <c r="S5" s="29" t="s">
        <v>184</v>
      </c>
      <c r="T5" s="29" t="s">
        <v>185</v>
      </c>
      <c r="U5" s="29" t="s">
        <v>186</v>
      </c>
      <c r="V5" s="29" t="s">
        <v>187</v>
      </c>
      <c r="W5" s="29" t="s">
        <v>188</v>
      </c>
      <c r="X5" s="29" t="s">
        <v>189</v>
      </c>
      <c r="Y5" s="29" t="s">
        <v>190</v>
      </c>
      <c r="Z5" s="29" t="s">
        <v>191</v>
      </c>
      <c r="AA5" s="29" t="s">
        <v>192</v>
      </c>
      <c r="AB5" s="29" t="s">
        <v>193</v>
      </c>
      <c r="AC5" s="29" t="s">
        <v>194</v>
      </c>
      <c r="AD5" s="29" t="s">
        <v>195</v>
      </c>
      <c r="AE5" s="29" t="s">
        <v>196</v>
      </c>
      <c r="AF5" s="29" t="s">
        <v>197</v>
      </c>
      <c r="AG5" s="29" t="s">
        <v>198</v>
      </c>
      <c r="AH5" s="29" t="s">
        <v>199</v>
      </c>
      <c r="AI5" s="29" t="s">
        <v>200</v>
      </c>
      <c r="AJ5" s="29" t="s">
        <v>139</v>
      </c>
      <c r="AK5" s="29" t="s">
        <v>201</v>
      </c>
      <c r="AL5" s="29" t="s">
        <v>467</v>
      </c>
      <c r="AM5" s="29" t="s">
        <v>520</v>
      </c>
    </row>
    <row r="6" spans="1:39" ht="12" customHeight="1" x14ac:dyDescent="0.25">
      <c r="A6" s="85" t="s">
        <v>349</v>
      </c>
      <c r="B6" s="115" t="s">
        <v>521</v>
      </c>
      <c r="C6" s="110" t="s">
        <v>522</v>
      </c>
      <c r="D6" s="68">
        <v>2279913.5580000002</v>
      </c>
      <c r="E6" s="68">
        <v>2608784.693</v>
      </c>
      <c r="F6" s="68">
        <v>2881814.0890000002</v>
      </c>
      <c r="G6" s="68">
        <v>3090579.892</v>
      </c>
      <c r="H6" s="68">
        <v>3394585.861</v>
      </c>
      <c r="I6" s="68">
        <v>3805357.11</v>
      </c>
      <c r="J6" s="68">
        <v>4238362.6849999996</v>
      </c>
      <c r="K6" s="68">
        <v>4589563.7970000003</v>
      </c>
      <c r="L6" s="68">
        <v>5018095.2980000004</v>
      </c>
      <c r="M6" s="68">
        <v>5373259.0300000003</v>
      </c>
      <c r="N6" s="68">
        <v>5696688.3899999997</v>
      </c>
      <c r="O6" s="68">
        <v>6038381.4749999996</v>
      </c>
      <c r="P6" s="68">
        <v>6157954.9440000001</v>
      </c>
      <c r="Q6" s="68">
        <v>6333536.1390000004</v>
      </c>
      <c r="R6" s="68">
        <v>6669105.5329999998</v>
      </c>
      <c r="S6" s="68">
        <v>6944951.6799999997</v>
      </c>
      <c r="T6" s="68">
        <v>7326781.7520000003</v>
      </c>
      <c r="U6" s="68">
        <v>7829535.9979999997</v>
      </c>
      <c r="V6" s="68">
        <v>8115519.7149999999</v>
      </c>
      <c r="W6" s="68">
        <v>8599952.3159999996</v>
      </c>
      <c r="X6" s="68">
        <v>9922869.4790000003</v>
      </c>
      <c r="Y6" s="68">
        <v>10976260.109999999</v>
      </c>
      <c r="Z6" s="68">
        <v>11735563.789999999</v>
      </c>
      <c r="AA6" s="68">
        <v>13006526.27</v>
      </c>
      <c r="AB6" s="68">
        <v>14321927.18</v>
      </c>
      <c r="AC6" s="68">
        <v>15477140.550000001</v>
      </c>
      <c r="AD6" s="68">
        <v>16377418</v>
      </c>
      <c r="AE6" s="68">
        <v>17697256.120000001</v>
      </c>
      <c r="AF6" s="68">
        <v>18625397.43</v>
      </c>
      <c r="AG6" s="68">
        <v>19281933.809999999</v>
      </c>
      <c r="AH6" s="68">
        <v>20501152.699999999</v>
      </c>
      <c r="AI6" s="68">
        <v>21420474.07</v>
      </c>
      <c r="AJ6" s="68">
        <v>22321847.649999999</v>
      </c>
      <c r="AK6" s="68">
        <v>23530301.719999999</v>
      </c>
      <c r="AL6" s="68">
        <v>24396283.34</v>
      </c>
      <c r="AM6" s="69">
        <v>4.4000000000000004</v>
      </c>
    </row>
    <row r="7" spans="1:39" ht="12" customHeight="1" x14ac:dyDescent="0.25">
      <c r="A7" s="85" t="s">
        <v>349</v>
      </c>
      <c r="B7" s="116" t="s">
        <v>523</v>
      </c>
      <c r="C7" s="109" t="s">
        <v>476</v>
      </c>
      <c r="D7" s="64" t="s">
        <v>156</v>
      </c>
      <c r="E7" s="64" t="s">
        <v>156</v>
      </c>
      <c r="F7" s="64" t="s">
        <v>156</v>
      </c>
      <c r="G7" s="64" t="s">
        <v>156</v>
      </c>
      <c r="H7" s="64" t="s">
        <v>156</v>
      </c>
      <c r="I7" s="64" t="s">
        <v>156</v>
      </c>
      <c r="J7" s="64" t="s">
        <v>156</v>
      </c>
      <c r="K7" s="64" t="s">
        <v>156</v>
      </c>
      <c r="L7" s="64" t="s">
        <v>156</v>
      </c>
      <c r="M7" s="64" t="s">
        <v>156</v>
      </c>
      <c r="N7" s="64" t="s">
        <v>156</v>
      </c>
      <c r="O7" s="64" t="s">
        <v>156</v>
      </c>
      <c r="P7" s="64" t="s">
        <v>156</v>
      </c>
      <c r="Q7" s="64" t="s">
        <v>156</v>
      </c>
      <c r="R7" s="64" t="s">
        <v>156</v>
      </c>
      <c r="S7" s="64" t="s">
        <v>156</v>
      </c>
      <c r="T7" s="64" t="s">
        <v>156</v>
      </c>
      <c r="U7" s="64" t="s">
        <v>156</v>
      </c>
      <c r="V7" s="64" t="s">
        <v>156</v>
      </c>
      <c r="W7" s="64" t="s">
        <v>156</v>
      </c>
      <c r="X7" s="64" t="s">
        <v>156</v>
      </c>
      <c r="Y7" s="64" t="s">
        <v>156</v>
      </c>
      <c r="Z7" s="64" t="s">
        <v>156</v>
      </c>
      <c r="AA7" s="64" t="s">
        <v>156</v>
      </c>
      <c r="AB7" s="64" t="s">
        <v>156</v>
      </c>
      <c r="AC7" s="64" t="s">
        <v>156</v>
      </c>
      <c r="AD7" s="64" t="s">
        <v>156</v>
      </c>
      <c r="AE7" s="64" t="s">
        <v>156</v>
      </c>
      <c r="AF7" s="64" t="s">
        <v>156</v>
      </c>
      <c r="AG7" s="64" t="s">
        <v>156</v>
      </c>
      <c r="AH7" s="64" t="s">
        <v>156</v>
      </c>
      <c r="AI7" s="64" t="s">
        <v>156</v>
      </c>
      <c r="AJ7" s="64" t="s">
        <v>156</v>
      </c>
      <c r="AK7" s="64" t="s">
        <v>156</v>
      </c>
      <c r="AL7" s="64" t="s">
        <v>156</v>
      </c>
      <c r="AM7" s="65" t="s">
        <v>156</v>
      </c>
    </row>
    <row r="8" spans="1:39" ht="12" customHeight="1" x14ac:dyDescent="0.25">
      <c r="A8" s="85" t="s">
        <v>349</v>
      </c>
      <c r="B8" s="116" t="s">
        <v>524</v>
      </c>
      <c r="C8" s="109" t="s">
        <v>470</v>
      </c>
      <c r="D8" s="64">
        <v>68716.245999999999</v>
      </c>
      <c r="E8" s="64">
        <v>77045.551000000007</v>
      </c>
      <c r="F8" s="64">
        <v>88169.909</v>
      </c>
      <c r="G8" s="64">
        <v>99094.846000000005</v>
      </c>
      <c r="H8" s="64">
        <v>110230.209</v>
      </c>
      <c r="I8" s="64">
        <v>125166.102</v>
      </c>
      <c r="J8" s="64">
        <v>138927.326</v>
      </c>
      <c r="K8" s="64">
        <v>152905.34700000001</v>
      </c>
      <c r="L8" s="64">
        <v>169530.35699999999</v>
      </c>
      <c r="M8" s="64">
        <v>183084.49</v>
      </c>
      <c r="N8" s="64">
        <v>189492.22200000001</v>
      </c>
      <c r="O8" s="64">
        <v>197498.16</v>
      </c>
      <c r="P8" s="64">
        <v>192779.647</v>
      </c>
      <c r="Q8" s="64">
        <v>190238.86</v>
      </c>
      <c r="R8" s="64">
        <v>191493.095</v>
      </c>
      <c r="S8" s="64">
        <v>193106.837</v>
      </c>
      <c r="T8" s="64">
        <v>196511.807</v>
      </c>
      <c r="U8" s="64">
        <v>196477.85500000001</v>
      </c>
      <c r="V8" s="64">
        <v>197493.79300000001</v>
      </c>
      <c r="W8" s="64">
        <v>201291.33900000001</v>
      </c>
      <c r="X8" s="64">
        <v>214105.77299999999</v>
      </c>
      <c r="Y8" s="64">
        <v>220579.402</v>
      </c>
      <c r="Z8" s="64">
        <v>230754.94399999999</v>
      </c>
      <c r="AA8" s="64">
        <v>240224.8</v>
      </c>
      <c r="AB8" s="64">
        <v>249118.57399999999</v>
      </c>
      <c r="AC8" s="64">
        <v>258993.299</v>
      </c>
      <c r="AD8" s="64">
        <v>270048.87699999998</v>
      </c>
      <c r="AE8" s="64">
        <v>282975.50599999999</v>
      </c>
      <c r="AF8" s="64">
        <v>300803.717</v>
      </c>
      <c r="AG8" s="64">
        <v>320355.25</v>
      </c>
      <c r="AH8" s="64">
        <v>334274.52899999998</v>
      </c>
      <c r="AI8" s="64">
        <v>342343.52899999998</v>
      </c>
      <c r="AJ8" s="64">
        <v>349525.80300000001</v>
      </c>
      <c r="AK8" s="64">
        <v>358300.20140000002</v>
      </c>
      <c r="AL8" s="64">
        <v>371655.82339999999</v>
      </c>
      <c r="AM8" s="65">
        <v>2.7</v>
      </c>
    </row>
    <row r="9" spans="1:39" ht="12" customHeight="1" x14ac:dyDescent="0.25">
      <c r="A9" s="85" t="s">
        <v>349</v>
      </c>
      <c r="B9" s="116" t="s">
        <v>524</v>
      </c>
      <c r="C9" s="109" t="s">
        <v>507</v>
      </c>
      <c r="D9" s="64" t="s">
        <v>307</v>
      </c>
      <c r="E9" s="64" t="s">
        <v>307</v>
      </c>
      <c r="F9" s="64" t="s">
        <v>307</v>
      </c>
      <c r="G9" s="64" t="s">
        <v>307</v>
      </c>
      <c r="H9" s="64" t="s">
        <v>307</v>
      </c>
      <c r="I9" s="64" t="s">
        <v>307</v>
      </c>
      <c r="J9" s="64" t="s">
        <v>307</v>
      </c>
      <c r="K9" s="64" t="s">
        <v>307</v>
      </c>
      <c r="L9" s="64">
        <v>121759.50320000001</v>
      </c>
      <c r="M9" s="64">
        <v>129575.71580000001</v>
      </c>
      <c r="N9" s="64">
        <v>134007.4325</v>
      </c>
      <c r="O9" s="64">
        <v>141179.50700000001</v>
      </c>
      <c r="P9" s="64">
        <v>142722.46710000001</v>
      </c>
      <c r="Q9" s="64">
        <v>144436.0491</v>
      </c>
      <c r="R9" s="64">
        <v>146121.06229999999</v>
      </c>
      <c r="S9" s="64">
        <v>149589.61249999999</v>
      </c>
      <c r="T9" s="64">
        <v>156226.0643</v>
      </c>
      <c r="U9" s="64">
        <v>167272.0154</v>
      </c>
      <c r="V9" s="64">
        <v>168739.54459999999</v>
      </c>
      <c r="W9" s="64">
        <v>173555.64980000001</v>
      </c>
      <c r="X9" s="64">
        <v>201021.21909999999</v>
      </c>
      <c r="Y9" s="64">
        <v>232738.8982</v>
      </c>
      <c r="Z9" s="64">
        <v>150691.5822</v>
      </c>
      <c r="AA9" s="64">
        <v>135136.07699999999</v>
      </c>
      <c r="AB9" s="64">
        <v>174019.302</v>
      </c>
      <c r="AC9" s="64">
        <v>196193.829</v>
      </c>
      <c r="AD9" s="64">
        <v>229115.56899999999</v>
      </c>
      <c r="AE9" s="64">
        <v>198099.90100000001</v>
      </c>
      <c r="AF9" s="64">
        <v>194445.02499999999</v>
      </c>
      <c r="AG9" s="64">
        <v>216363.73199999999</v>
      </c>
      <c r="AH9" s="64">
        <v>242217.49900000001</v>
      </c>
      <c r="AI9" s="64">
        <v>269010.538</v>
      </c>
      <c r="AJ9" s="64">
        <v>285132.90700000001</v>
      </c>
      <c r="AK9" s="64">
        <v>299180.65990000003</v>
      </c>
      <c r="AL9" s="64">
        <v>307071.83470000001</v>
      </c>
      <c r="AM9" s="65">
        <v>6.1</v>
      </c>
    </row>
    <row r="10" spans="1:39" ht="12" customHeight="1" x14ac:dyDescent="0.25">
      <c r="A10" s="85" t="s">
        <v>349</v>
      </c>
      <c r="B10" s="116" t="s">
        <v>524</v>
      </c>
      <c r="C10" s="109" t="s">
        <v>508</v>
      </c>
      <c r="D10" s="64" t="s">
        <v>318</v>
      </c>
      <c r="E10" s="64" t="s">
        <v>318</v>
      </c>
      <c r="F10" s="64" t="s">
        <v>318</v>
      </c>
      <c r="G10" s="64" t="s">
        <v>318</v>
      </c>
      <c r="H10" s="64" t="s">
        <v>318</v>
      </c>
      <c r="I10" s="64" t="s">
        <v>318</v>
      </c>
      <c r="J10" s="64" t="s">
        <v>318</v>
      </c>
      <c r="K10" s="64" t="s">
        <v>318</v>
      </c>
      <c r="L10" s="64" t="s">
        <v>318</v>
      </c>
      <c r="M10" s="64" t="s">
        <v>318</v>
      </c>
      <c r="N10" s="64" t="s">
        <v>318</v>
      </c>
      <c r="O10" s="64" t="s">
        <v>318</v>
      </c>
      <c r="P10" s="64" t="s">
        <v>318</v>
      </c>
      <c r="Q10" s="64" t="s">
        <v>318</v>
      </c>
      <c r="R10" s="64" t="s">
        <v>318</v>
      </c>
      <c r="S10" s="64" t="s">
        <v>318</v>
      </c>
      <c r="T10" s="64" t="s">
        <v>318</v>
      </c>
      <c r="U10" s="64" t="s">
        <v>318</v>
      </c>
      <c r="V10" s="64" t="s">
        <v>318</v>
      </c>
      <c r="W10" s="64" t="s">
        <v>318</v>
      </c>
      <c r="X10" s="64" t="s">
        <v>318</v>
      </c>
      <c r="Y10" s="64" t="s">
        <v>318</v>
      </c>
      <c r="Z10" s="64">
        <v>20974.29</v>
      </c>
      <c r="AA10" s="64">
        <v>73620.558999999994</v>
      </c>
      <c r="AB10" s="64">
        <v>105341.10799999999</v>
      </c>
      <c r="AC10" s="64">
        <v>130002.766</v>
      </c>
      <c r="AD10" s="64">
        <v>155527.41699999999</v>
      </c>
      <c r="AE10" s="64">
        <v>171716.51199999999</v>
      </c>
      <c r="AF10" s="64">
        <v>198197.40900000001</v>
      </c>
      <c r="AG10" s="64">
        <v>218371.484</v>
      </c>
      <c r="AH10" s="64">
        <v>238686.47</v>
      </c>
      <c r="AI10" s="64">
        <v>258324.56</v>
      </c>
      <c r="AJ10" s="64">
        <v>275067.56400000001</v>
      </c>
      <c r="AK10" s="64">
        <v>293567.3334</v>
      </c>
      <c r="AL10" s="64">
        <v>310280.97529999999</v>
      </c>
      <c r="AM10" s="65">
        <v>6.8</v>
      </c>
    </row>
    <row r="11" spans="1:39" ht="12" customHeight="1" x14ac:dyDescent="0.25">
      <c r="A11" s="85" t="s">
        <v>349</v>
      </c>
      <c r="B11" s="116" t="s">
        <v>524</v>
      </c>
      <c r="C11" s="109" t="s">
        <v>525</v>
      </c>
      <c r="D11" s="64" t="s">
        <v>318</v>
      </c>
      <c r="E11" s="64" t="s">
        <v>318</v>
      </c>
      <c r="F11" s="64" t="s">
        <v>318</v>
      </c>
      <c r="G11" s="64" t="s">
        <v>318</v>
      </c>
      <c r="H11" s="64" t="s">
        <v>318</v>
      </c>
      <c r="I11" s="64" t="s">
        <v>318</v>
      </c>
      <c r="J11" s="64" t="s">
        <v>318</v>
      </c>
      <c r="K11" s="64" t="s">
        <v>318</v>
      </c>
      <c r="L11" s="64" t="s">
        <v>318</v>
      </c>
      <c r="M11" s="64" t="s">
        <v>318</v>
      </c>
      <c r="N11" s="64" t="s">
        <v>318</v>
      </c>
      <c r="O11" s="64" t="s">
        <v>318</v>
      </c>
      <c r="P11" s="64" t="s">
        <v>318</v>
      </c>
      <c r="Q11" s="64" t="s">
        <v>318</v>
      </c>
      <c r="R11" s="64" t="s">
        <v>318</v>
      </c>
      <c r="S11" s="64" t="s">
        <v>318</v>
      </c>
      <c r="T11" s="64" t="s">
        <v>318</v>
      </c>
      <c r="U11" s="64" t="s">
        <v>318</v>
      </c>
      <c r="V11" s="64" t="s">
        <v>318</v>
      </c>
      <c r="W11" s="64" t="s">
        <v>318</v>
      </c>
      <c r="X11" s="64">
        <v>1119.777</v>
      </c>
      <c r="Y11" s="64">
        <v>2263.471</v>
      </c>
      <c r="Z11" s="64">
        <v>33423.381999999998</v>
      </c>
      <c r="AA11" s="64">
        <v>96682.995999999999</v>
      </c>
      <c r="AB11" s="64">
        <v>128647.36199999999</v>
      </c>
      <c r="AC11" s="64">
        <v>156853.57199999999</v>
      </c>
      <c r="AD11" s="64">
        <v>179389.83300000001</v>
      </c>
      <c r="AE11" s="64">
        <v>179648.41699999999</v>
      </c>
      <c r="AF11" s="64">
        <v>192576.97700000001</v>
      </c>
      <c r="AG11" s="64">
        <v>193767.329</v>
      </c>
      <c r="AH11" s="64">
        <v>210857.85200000001</v>
      </c>
      <c r="AI11" s="64">
        <v>231012.08499999999</v>
      </c>
      <c r="AJ11" s="64">
        <v>242202.58799999999</v>
      </c>
      <c r="AK11" s="64">
        <v>257141.76939999999</v>
      </c>
      <c r="AL11" s="64">
        <v>269429.06290000002</v>
      </c>
      <c r="AM11" s="65">
        <v>6.3</v>
      </c>
    </row>
    <row r="12" spans="1:39" ht="12" customHeight="1" x14ac:dyDescent="0.25">
      <c r="A12" s="85" t="s">
        <v>349</v>
      </c>
      <c r="B12" s="116" t="s">
        <v>524</v>
      </c>
      <c r="C12" s="109" t="s">
        <v>526</v>
      </c>
      <c r="D12" s="64" t="s">
        <v>318</v>
      </c>
      <c r="E12" s="64" t="s">
        <v>318</v>
      </c>
      <c r="F12" s="64" t="s">
        <v>318</v>
      </c>
      <c r="G12" s="64" t="s">
        <v>318</v>
      </c>
      <c r="H12" s="64" t="s">
        <v>318</v>
      </c>
      <c r="I12" s="64" t="s">
        <v>318</v>
      </c>
      <c r="J12" s="64" t="s">
        <v>318</v>
      </c>
      <c r="K12" s="64" t="s">
        <v>318</v>
      </c>
      <c r="L12" s="64" t="s">
        <v>318</v>
      </c>
      <c r="M12" s="64" t="s">
        <v>318</v>
      </c>
      <c r="N12" s="64" t="s">
        <v>318</v>
      </c>
      <c r="O12" s="64" t="s">
        <v>318</v>
      </c>
      <c r="P12" s="64" t="s">
        <v>318</v>
      </c>
      <c r="Q12" s="64" t="s">
        <v>318</v>
      </c>
      <c r="R12" s="64" t="s">
        <v>318</v>
      </c>
      <c r="S12" s="64" t="s">
        <v>318</v>
      </c>
      <c r="T12" s="64" t="s">
        <v>318</v>
      </c>
      <c r="U12" s="64" t="s">
        <v>318</v>
      </c>
      <c r="V12" s="64" t="s">
        <v>318</v>
      </c>
      <c r="W12" s="64" t="s">
        <v>318</v>
      </c>
      <c r="X12" s="64">
        <v>35.904000000000003</v>
      </c>
      <c r="Y12" s="64">
        <v>134.04300000000001</v>
      </c>
      <c r="Z12" s="64">
        <v>1453.31</v>
      </c>
      <c r="AA12" s="64">
        <v>6661.5789999999997</v>
      </c>
      <c r="AB12" s="64">
        <v>10855.849</v>
      </c>
      <c r="AC12" s="64">
        <v>14884.63</v>
      </c>
      <c r="AD12" s="64">
        <v>17809.009999999998</v>
      </c>
      <c r="AE12" s="64">
        <v>18204.827000000001</v>
      </c>
      <c r="AF12" s="64">
        <v>20415.232</v>
      </c>
      <c r="AG12" s="64">
        <v>22137.454000000002</v>
      </c>
      <c r="AH12" s="64">
        <v>25011.722000000002</v>
      </c>
      <c r="AI12" s="64">
        <v>28269.008999999998</v>
      </c>
      <c r="AJ12" s="64">
        <v>31100.241000000002</v>
      </c>
      <c r="AK12" s="64">
        <v>33489.907010000003</v>
      </c>
      <c r="AL12" s="64">
        <v>36717.517480000002</v>
      </c>
      <c r="AM12" s="65">
        <v>10.1</v>
      </c>
    </row>
    <row r="13" spans="1:39" ht="12" customHeight="1" x14ac:dyDescent="0.25">
      <c r="A13" s="85" t="s">
        <v>349</v>
      </c>
      <c r="B13" s="116" t="s">
        <v>524</v>
      </c>
      <c r="C13" s="110" t="s">
        <v>522</v>
      </c>
      <c r="D13" s="68" t="s">
        <v>307</v>
      </c>
      <c r="E13" s="68" t="s">
        <v>307</v>
      </c>
      <c r="F13" s="68" t="s">
        <v>307</v>
      </c>
      <c r="G13" s="68" t="s">
        <v>307</v>
      </c>
      <c r="H13" s="68" t="s">
        <v>307</v>
      </c>
      <c r="I13" s="68" t="s">
        <v>307</v>
      </c>
      <c r="J13" s="68" t="s">
        <v>307</v>
      </c>
      <c r="K13" s="68" t="s">
        <v>307</v>
      </c>
      <c r="L13" s="68">
        <v>291289.8602</v>
      </c>
      <c r="M13" s="68">
        <v>312660.2058</v>
      </c>
      <c r="N13" s="68">
        <v>323499.6545</v>
      </c>
      <c r="O13" s="68">
        <v>338677.66700000002</v>
      </c>
      <c r="P13" s="68">
        <v>335502.11410000001</v>
      </c>
      <c r="Q13" s="68">
        <v>334674.90909999999</v>
      </c>
      <c r="R13" s="68">
        <v>337614.15730000002</v>
      </c>
      <c r="S13" s="68">
        <v>342696.44949999999</v>
      </c>
      <c r="T13" s="68">
        <v>352737.8713</v>
      </c>
      <c r="U13" s="68">
        <v>363749.87040000001</v>
      </c>
      <c r="V13" s="68">
        <v>366233.33760000003</v>
      </c>
      <c r="W13" s="68">
        <v>374846.98879999999</v>
      </c>
      <c r="X13" s="68">
        <v>416282.67310000001</v>
      </c>
      <c r="Y13" s="68">
        <v>455715.81420000002</v>
      </c>
      <c r="Z13" s="68">
        <v>437297.50819999998</v>
      </c>
      <c r="AA13" s="68">
        <v>552326.01100000006</v>
      </c>
      <c r="AB13" s="68">
        <v>667982.19499999995</v>
      </c>
      <c r="AC13" s="68">
        <v>756928.09600000002</v>
      </c>
      <c r="AD13" s="68">
        <v>851890.70600000001</v>
      </c>
      <c r="AE13" s="68">
        <v>850645.16299999994</v>
      </c>
      <c r="AF13" s="68">
        <v>906438.36</v>
      </c>
      <c r="AG13" s="68">
        <v>970995.24899999995</v>
      </c>
      <c r="AH13" s="68">
        <v>1051048.0719999999</v>
      </c>
      <c r="AI13" s="68">
        <v>1128959.7209999999</v>
      </c>
      <c r="AJ13" s="68">
        <v>1183029.1040000001</v>
      </c>
      <c r="AK13" s="68">
        <v>1241679.871</v>
      </c>
      <c r="AL13" s="68">
        <v>1295155.2139999999</v>
      </c>
      <c r="AM13" s="69">
        <v>5.4</v>
      </c>
    </row>
    <row r="14" spans="1:39" ht="12" customHeight="1" x14ac:dyDescent="0.25">
      <c r="A14" s="85" t="s">
        <v>349</v>
      </c>
      <c r="B14" s="116" t="s">
        <v>523</v>
      </c>
      <c r="C14" s="109" t="s">
        <v>476</v>
      </c>
      <c r="D14" s="64" t="s">
        <v>156</v>
      </c>
      <c r="E14" s="64" t="s">
        <v>156</v>
      </c>
      <c r="F14" s="64" t="s">
        <v>156</v>
      </c>
      <c r="G14" s="64" t="s">
        <v>156</v>
      </c>
      <c r="H14" s="64" t="s">
        <v>156</v>
      </c>
      <c r="I14" s="64" t="s">
        <v>156</v>
      </c>
      <c r="J14" s="64" t="s">
        <v>156</v>
      </c>
      <c r="K14" s="64" t="s">
        <v>156</v>
      </c>
      <c r="L14" s="64" t="s">
        <v>156</v>
      </c>
      <c r="M14" s="64" t="s">
        <v>156</v>
      </c>
      <c r="N14" s="64" t="s">
        <v>156</v>
      </c>
      <c r="O14" s="64" t="s">
        <v>156</v>
      </c>
      <c r="P14" s="64" t="s">
        <v>156</v>
      </c>
      <c r="Q14" s="64" t="s">
        <v>156</v>
      </c>
      <c r="R14" s="64" t="s">
        <v>156</v>
      </c>
      <c r="S14" s="64" t="s">
        <v>156</v>
      </c>
      <c r="T14" s="64" t="s">
        <v>156</v>
      </c>
      <c r="U14" s="64" t="s">
        <v>156</v>
      </c>
      <c r="V14" s="64" t="s">
        <v>156</v>
      </c>
      <c r="W14" s="64" t="s">
        <v>156</v>
      </c>
      <c r="X14" s="64" t="s">
        <v>156</v>
      </c>
      <c r="Y14" s="64" t="s">
        <v>156</v>
      </c>
      <c r="Z14" s="64" t="s">
        <v>156</v>
      </c>
      <c r="AA14" s="64" t="s">
        <v>156</v>
      </c>
      <c r="AB14" s="64" t="s">
        <v>156</v>
      </c>
      <c r="AC14" s="64" t="s">
        <v>156</v>
      </c>
      <c r="AD14" s="64" t="s">
        <v>156</v>
      </c>
      <c r="AE14" s="64" t="s">
        <v>156</v>
      </c>
      <c r="AF14" s="64" t="s">
        <v>156</v>
      </c>
      <c r="AG14" s="64" t="s">
        <v>156</v>
      </c>
      <c r="AH14" s="64" t="s">
        <v>156</v>
      </c>
      <c r="AI14" s="64" t="s">
        <v>156</v>
      </c>
      <c r="AJ14" s="64" t="s">
        <v>156</v>
      </c>
      <c r="AK14" s="64" t="s">
        <v>156</v>
      </c>
      <c r="AL14" s="64" t="s">
        <v>156</v>
      </c>
      <c r="AM14" s="65" t="s">
        <v>156</v>
      </c>
    </row>
    <row r="15" spans="1:39" ht="12" customHeight="1" x14ac:dyDescent="0.25">
      <c r="A15" s="85" t="s">
        <v>349</v>
      </c>
      <c r="B15" s="116" t="s">
        <v>527</v>
      </c>
      <c r="C15" s="109" t="s">
        <v>470</v>
      </c>
      <c r="D15" s="64">
        <v>73898.273000000001</v>
      </c>
      <c r="E15" s="64">
        <v>82731.385999999999</v>
      </c>
      <c r="F15" s="64">
        <v>95351.633000000002</v>
      </c>
      <c r="G15" s="64">
        <v>107980.23699999999</v>
      </c>
      <c r="H15" s="64">
        <v>120562.78599999999</v>
      </c>
      <c r="I15" s="64">
        <v>137402.25399999999</v>
      </c>
      <c r="J15" s="64">
        <v>152963.57199999999</v>
      </c>
      <c r="K15" s="64">
        <v>169984.43799999999</v>
      </c>
      <c r="L15" s="64">
        <v>186739.98300000001</v>
      </c>
      <c r="M15" s="64">
        <v>202118.10399999999</v>
      </c>
      <c r="N15" s="64">
        <v>210243.739</v>
      </c>
      <c r="O15" s="64">
        <v>219879.72</v>
      </c>
      <c r="P15" s="64">
        <v>217136.62899999999</v>
      </c>
      <c r="Q15" s="64">
        <v>217353.117</v>
      </c>
      <c r="R15" s="64">
        <v>219702.62400000001</v>
      </c>
      <c r="S15" s="64">
        <v>222728.36199999999</v>
      </c>
      <c r="T15" s="64">
        <v>229280.97899999999</v>
      </c>
      <c r="U15" s="64">
        <v>231955.133</v>
      </c>
      <c r="V15" s="64">
        <v>236320.671</v>
      </c>
      <c r="W15" s="64">
        <v>242357.04699999999</v>
      </c>
      <c r="X15" s="64">
        <v>251242.43599999999</v>
      </c>
      <c r="Y15" s="64">
        <v>262987.08</v>
      </c>
      <c r="Z15" s="64">
        <v>277793.96299999999</v>
      </c>
      <c r="AA15" s="64">
        <v>289977.516</v>
      </c>
      <c r="AB15" s="64">
        <v>303032.81699999998</v>
      </c>
      <c r="AC15" s="64">
        <v>316990.39899999998</v>
      </c>
      <c r="AD15" s="64">
        <v>333118.94400000002</v>
      </c>
      <c r="AE15" s="64">
        <v>352043.01</v>
      </c>
      <c r="AF15" s="64">
        <v>380424.48800000001</v>
      </c>
      <c r="AG15" s="64">
        <v>403800.64199999999</v>
      </c>
      <c r="AH15" s="64">
        <v>428616.33199999999</v>
      </c>
      <c r="AI15" s="64">
        <v>449472.35100000002</v>
      </c>
      <c r="AJ15" s="64">
        <v>463582.35499999998</v>
      </c>
      <c r="AK15" s="64">
        <v>481030.44319999998</v>
      </c>
      <c r="AL15" s="64">
        <v>504065.8126</v>
      </c>
      <c r="AM15" s="65">
        <v>4.0999999999999996</v>
      </c>
    </row>
    <row r="16" spans="1:39" ht="12" customHeight="1" x14ac:dyDescent="0.25">
      <c r="A16" s="85" t="s">
        <v>349</v>
      </c>
      <c r="B16" s="116" t="s">
        <v>527</v>
      </c>
      <c r="C16" s="109" t="s">
        <v>507</v>
      </c>
      <c r="D16" s="64" t="s">
        <v>307</v>
      </c>
      <c r="E16" s="64" t="s">
        <v>307</v>
      </c>
      <c r="F16" s="64" t="s">
        <v>307</v>
      </c>
      <c r="G16" s="64" t="s">
        <v>307</v>
      </c>
      <c r="H16" s="64" t="s">
        <v>307</v>
      </c>
      <c r="I16" s="64" t="s">
        <v>307</v>
      </c>
      <c r="J16" s="64" t="s">
        <v>307</v>
      </c>
      <c r="K16" s="64" t="s">
        <v>307</v>
      </c>
      <c r="L16" s="64" t="s">
        <v>307</v>
      </c>
      <c r="M16" s="64" t="s">
        <v>307</v>
      </c>
      <c r="N16" s="64" t="s">
        <v>307</v>
      </c>
      <c r="O16" s="64" t="s">
        <v>307</v>
      </c>
      <c r="P16" s="64" t="s">
        <v>307</v>
      </c>
      <c r="Q16" s="64" t="s">
        <v>307</v>
      </c>
      <c r="R16" s="64" t="s">
        <v>307</v>
      </c>
      <c r="S16" s="64" t="s">
        <v>307</v>
      </c>
      <c r="T16" s="64" t="s">
        <v>307</v>
      </c>
      <c r="U16" s="64" t="s">
        <v>307</v>
      </c>
      <c r="V16" s="64" t="s">
        <v>307</v>
      </c>
      <c r="W16" s="64" t="s">
        <v>307</v>
      </c>
      <c r="X16" s="64" t="s">
        <v>307</v>
      </c>
      <c r="Y16" s="64" t="s">
        <v>307</v>
      </c>
      <c r="Z16" s="64" t="s">
        <v>307</v>
      </c>
      <c r="AA16" s="64">
        <v>139347.56400000001</v>
      </c>
      <c r="AB16" s="64">
        <v>179107.935</v>
      </c>
      <c r="AC16" s="64">
        <v>202104.04800000001</v>
      </c>
      <c r="AD16" s="64">
        <v>236174.03</v>
      </c>
      <c r="AE16" s="64">
        <v>207165.39499999999</v>
      </c>
      <c r="AF16" s="64">
        <v>205191.55799999999</v>
      </c>
      <c r="AG16" s="64">
        <v>228130.022</v>
      </c>
      <c r="AH16" s="64">
        <v>255205.01699999999</v>
      </c>
      <c r="AI16" s="64">
        <v>283789.05499999999</v>
      </c>
      <c r="AJ16" s="64">
        <v>300762.91100000002</v>
      </c>
      <c r="AK16" s="64">
        <v>315821.50189999997</v>
      </c>
      <c r="AL16" s="64">
        <v>325484.01059999998</v>
      </c>
      <c r="AM16" s="65">
        <v>6.3</v>
      </c>
    </row>
    <row r="17" spans="1:39" ht="12" customHeight="1" x14ac:dyDescent="0.25">
      <c r="A17" s="85" t="s">
        <v>349</v>
      </c>
      <c r="B17" s="116" t="s">
        <v>527</v>
      </c>
      <c r="C17" s="109" t="s">
        <v>508</v>
      </c>
      <c r="D17" s="64" t="s">
        <v>318</v>
      </c>
      <c r="E17" s="64" t="s">
        <v>318</v>
      </c>
      <c r="F17" s="64" t="s">
        <v>318</v>
      </c>
      <c r="G17" s="64" t="s">
        <v>318</v>
      </c>
      <c r="H17" s="64" t="s">
        <v>318</v>
      </c>
      <c r="I17" s="64" t="s">
        <v>318</v>
      </c>
      <c r="J17" s="64" t="s">
        <v>318</v>
      </c>
      <c r="K17" s="64" t="s">
        <v>318</v>
      </c>
      <c r="L17" s="64" t="s">
        <v>318</v>
      </c>
      <c r="M17" s="64" t="s">
        <v>318</v>
      </c>
      <c r="N17" s="64" t="s">
        <v>318</v>
      </c>
      <c r="O17" s="64" t="s">
        <v>318</v>
      </c>
      <c r="P17" s="64" t="s">
        <v>318</v>
      </c>
      <c r="Q17" s="64" t="s">
        <v>318</v>
      </c>
      <c r="R17" s="64" t="s">
        <v>318</v>
      </c>
      <c r="S17" s="64" t="s">
        <v>318</v>
      </c>
      <c r="T17" s="64" t="s">
        <v>318</v>
      </c>
      <c r="U17" s="64" t="s">
        <v>318</v>
      </c>
      <c r="V17" s="64" t="s">
        <v>318</v>
      </c>
      <c r="W17" s="64" t="s">
        <v>318</v>
      </c>
      <c r="X17" s="64" t="s">
        <v>318</v>
      </c>
      <c r="Y17" s="64" t="s">
        <v>318</v>
      </c>
      <c r="Z17" s="64">
        <v>25225.633000000002</v>
      </c>
      <c r="AA17" s="64">
        <v>87104.792000000001</v>
      </c>
      <c r="AB17" s="64">
        <v>124402.644</v>
      </c>
      <c r="AC17" s="64">
        <v>153506.087</v>
      </c>
      <c r="AD17" s="64">
        <v>184174.07699999999</v>
      </c>
      <c r="AE17" s="64">
        <v>203934.367</v>
      </c>
      <c r="AF17" s="64">
        <v>235268.655</v>
      </c>
      <c r="AG17" s="64">
        <v>261763.527</v>
      </c>
      <c r="AH17" s="64">
        <v>288644.603</v>
      </c>
      <c r="AI17" s="64">
        <v>318588.28200000001</v>
      </c>
      <c r="AJ17" s="64">
        <v>344716.78399999999</v>
      </c>
      <c r="AK17" s="64">
        <v>374751.02149999997</v>
      </c>
      <c r="AL17" s="64">
        <v>405608.90509999997</v>
      </c>
      <c r="AM17" s="65">
        <v>8.9</v>
      </c>
    </row>
    <row r="18" spans="1:39" ht="12" customHeight="1" x14ac:dyDescent="0.25">
      <c r="A18" s="85" t="s">
        <v>349</v>
      </c>
      <c r="B18" s="116" t="s">
        <v>527</v>
      </c>
      <c r="C18" s="109" t="s">
        <v>525</v>
      </c>
      <c r="D18" s="64" t="s">
        <v>318</v>
      </c>
      <c r="E18" s="64" t="s">
        <v>318</v>
      </c>
      <c r="F18" s="64" t="s">
        <v>318</v>
      </c>
      <c r="G18" s="64" t="s">
        <v>318</v>
      </c>
      <c r="H18" s="64" t="s">
        <v>318</v>
      </c>
      <c r="I18" s="64" t="s">
        <v>318</v>
      </c>
      <c r="J18" s="64" t="s">
        <v>318</v>
      </c>
      <c r="K18" s="64" t="s">
        <v>318</v>
      </c>
      <c r="L18" s="64" t="s">
        <v>318</v>
      </c>
      <c r="M18" s="64" t="s">
        <v>318</v>
      </c>
      <c r="N18" s="64" t="s">
        <v>318</v>
      </c>
      <c r="O18" s="64" t="s">
        <v>318</v>
      </c>
      <c r="P18" s="64" t="s">
        <v>318</v>
      </c>
      <c r="Q18" s="64" t="s">
        <v>318</v>
      </c>
      <c r="R18" s="64" t="s">
        <v>318</v>
      </c>
      <c r="S18" s="64" t="s">
        <v>318</v>
      </c>
      <c r="T18" s="64" t="s">
        <v>318</v>
      </c>
      <c r="U18" s="64" t="s">
        <v>318</v>
      </c>
      <c r="V18" s="64" t="s">
        <v>318</v>
      </c>
      <c r="W18" s="64" t="s">
        <v>318</v>
      </c>
      <c r="X18" s="64">
        <v>1570.672</v>
      </c>
      <c r="Y18" s="64">
        <v>3367.4029999999998</v>
      </c>
      <c r="Z18" s="64">
        <v>44763.894999999997</v>
      </c>
      <c r="AA18" s="64">
        <v>124382.777</v>
      </c>
      <c r="AB18" s="64">
        <v>163482.07500000001</v>
      </c>
      <c r="AC18" s="64">
        <v>197211.27100000001</v>
      </c>
      <c r="AD18" s="64">
        <v>224918.299</v>
      </c>
      <c r="AE18" s="64">
        <v>224976.00399999999</v>
      </c>
      <c r="AF18" s="64">
        <v>240615.92600000001</v>
      </c>
      <c r="AG18" s="64">
        <v>244522.976</v>
      </c>
      <c r="AH18" s="64">
        <v>268292.745</v>
      </c>
      <c r="AI18" s="64">
        <v>299720.21399999998</v>
      </c>
      <c r="AJ18" s="64">
        <v>319857.62699999998</v>
      </c>
      <c r="AK18" s="64">
        <v>349843.60989999998</v>
      </c>
      <c r="AL18" s="64">
        <v>380301.23590000003</v>
      </c>
      <c r="AM18" s="65">
        <v>9.1</v>
      </c>
    </row>
    <row r="19" spans="1:39" ht="12" customHeight="1" x14ac:dyDescent="0.25">
      <c r="A19" s="85" t="s">
        <v>349</v>
      </c>
      <c r="B19" s="116" t="s">
        <v>527</v>
      </c>
      <c r="C19" s="109" t="s">
        <v>526</v>
      </c>
      <c r="D19" s="64" t="s">
        <v>318</v>
      </c>
      <c r="E19" s="64" t="s">
        <v>318</v>
      </c>
      <c r="F19" s="64" t="s">
        <v>318</v>
      </c>
      <c r="G19" s="64" t="s">
        <v>318</v>
      </c>
      <c r="H19" s="64" t="s">
        <v>318</v>
      </c>
      <c r="I19" s="64" t="s">
        <v>318</v>
      </c>
      <c r="J19" s="64" t="s">
        <v>318</v>
      </c>
      <c r="K19" s="64" t="s">
        <v>318</v>
      </c>
      <c r="L19" s="64" t="s">
        <v>318</v>
      </c>
      <c r="M19" s="64" t="s">
        <v>318</v>
      </c>
      <c r="N19" s="64" t="s">
        <v>318</v>
      </c>
      <c r="O19" s="64" t="s">
        <v>318</v>
      </c>
      <c r="P19" s="64" t="s">
        <v>318</v>
      </c>
      <c r="Q19" s="64" t="s">
        <v>318</v>
      </c>
      <c r="R19" s="64" t="s">
        <v>318</v>
      </c>
      <c r="S19" s="64" t="s">
        <v>318</v>
      </c>
      <c r="T19" s="64" t="s">
        <v>318</v>
      </c>
      <c r="U19" s="64" t="s">
        <v>318</v>
      </c>
      <c r="V19" s="64" t="s">
        <v>318</v>
      </c>
      <c r="W19" s="64" t="s">
        <v>318</v>
      </c>
      <c r="X19" s="64">
        <v>49.66</v>
      </c>
      <c r="Y19" s="64">
        <v>190.54900000000001</v>
      </c>
      <c r="Z19" s="64">
        <v>1972.796</v>
      </c>
      <c r="AA19" s="64">
        <v>8583.9760000000006</v>
      </c>
      <c r="AB19" s="64">
        <v>13748.145</v>
      </c>
      <c r="AC19" s="64">
        <v>18622.103999999999</v>
      </c>
      <c r="AD19" s="64">
        <v>22018.145</v>
      </c>
      <c r="AE19" s="64">
        <v>22433.918000000001</v>
      </c>
      <c r="AF19" s="64">
        <v>24997.54</v>
      </c>
      <c r="AG19" s="64">
        <v>27038.069</v>
      </c>
      <c r="AH19" s="64">
        <v>30560.267</v>
      </c>
      <c r="AI19" s="64">
        <v>35016.898000000001</v>
      </c>
      <c r="AJ19" s="64">
        <v>38846.133000000002</v>
      </c>
      <c r="AK19" s="64">
        <v>42505.898209999999</v>
      </c>
      <c r="AL19" s="64">
        <v>47480.841410000001</v>
      </c>
      <c r="AM19" s="65">
        <v>11.6</v>
      </c>
    </row>
    <row r="20" spans="1:39" ht="12" customHeight="1" x14ac:dyDescent="0.25">
      <c r="A20" s="85" t="s">
        <v>349</v>
      </c>
      <c r="B20" s="116" t="s">
        <v>527</v>
      </c>
      <c r="C20" s="110" t="s">
        <v>522</v>
      </c>
      <c r="D20" s="68" t="s">
        <v>307</v>
      </c>
      <c r="E20" s="68" t="s">
        <v>307</v>
      </c>
      <c r="F20" s="68" t="s">
        <v>307</v>
      </c>
      <c r="G20" s="68" t="s">
        <v>307</v>
      </c>
      <c r="H20" s="68" t="s">
        <v>307</v>
      </c>
      <c r="I20" s="68" t="s">
        <v>307</v>
      </c>
      <c r="J20" s="68" t="s">
        <v>307</v>
      </c>
      <c r="K20" s="68" t="s">
        <v>307</v>
      </c>
      <c r="L20" s="68" t="s">
        <v>307</v>
      </c>
      <c r="M20" s="68" t="s">
        <v>307</v>
      </c>
      <c r="N20" s="68" t="s">
        <v>307</v>
      </c>
      <c r="O20" s="68" t="s">
        <v>307</v>
      </c>
      <c r="P20" s="68" t="s">
        <v>307</v>
      </c>
      <c r="Q20" s="68" t="s">
        <v>307</v>
      </c>
      <c r="R20" s="68" t="s">
        <v>307</v>
      </c>
      <c r="S20" s="68" t="s">
        <v>307</v>
      </c>
      <c r="T20" s="68" t="s">
        <v>307</v>
      </c>
      <c r="U20" s="68" t="s">
        <v>307</v>
      </c>
      <c r="V20" s="68" t="s">
        <v>307</v>
      </c>
      <c r="W20" s="68" t="s">
        <v>307</v>
      </c>
      <c r="X20" s="68" t="s">
        <v>307</v>
      </c>
      <c r="Y20" s="68" t="s">
        <v>307</v>
      </c>
      <c r="Z20" s="68" t="s">
        <v>307</v>
      </c>
      <c r="AA20" s="68">
        <v>649396.62699999998</v>
      </c>
      <c r="AB20" s="68">
        <v>783773.61899999995</v>
      </c>
      <c r="AC20" s="68">
        <v>888433.91</v>
      </c>
      <c r="AD20" s="68">
        <v>1000403.498</v>
      </c>
      <c r="AE20" s="68">
        <v>1010552.696</v>
      </c>
      <c r="AF20" s="68">
        <v>1086498.166</v>
      </c>
      <c r="AG20" s="68">
        <v>1165255.236</v>
      </c>
      <c r="AH20" s="68">
        <v>1271318.9639999999</v>
      </c>
      <c r="AI20" s="68">
        <v>1386586.801</v>
      </c>
      <c r="AJ20" s="68">
        <v>1467765.8089999999</v>
      </c>
      <c r="AK20" s="68">
        <v>1563952.4750000001</v>
      </c>
      <c r="AL20" s="68">
        <v>1662940.8060000001</v>
      </c>
      <c r="AM20" s="69">
        <v>6.9</v>
      </c>
    </row>
    <row r="21" spans="1:39" ht="12" customHeight="1" x14ac:dyDescent="0.25">
      <c r="A21" s="85" t="s">
        <v>353</v>
      </c>
      <c r="B21" s="116" t="s">
        <v>523</v>
      </c>
      <c r="C21" s="109" t="s">
        <v>476</v>
      </c>
      <c r="D21" s="64" t="s">
        <v>156</v>
      </c>
      <c r="E21" s="64" t="s">
        <v>156</v>
      </c>
      <c r="F21" s="64" t="s">
        <v>156</v>
      </c>
      <c r="G21" s="64" t="s">
        <v>156</v>
      </c>
      <c r="H21" s="64" t="s">
        <v>156</v>
      </c>
      <c r="I21" s="64" t="s">
        <v>156</v>
      </c>
      <c r="J21" s="64" t="s">
        <v>156</v>
      </c>
      <c r="K21" s="64" t="s">
        <v>156</v>
      </c>
      <c r="L21" s="64" t="s">
        <v>156</v>
      </c>
      <c r="M21" s="64" t="s">
        <v>156</v>
      </c>
      <c r="N21" s="64" t="s">
        <v>156</v>
      </c>
      <c r="O21" s="64" t="s">
        <v>156</v>
      </c>
      <c r="P21" s="64" t="s">
        <v>156</v>
      </c>
      <c r="Q21" s="64" t="s">
        <v>156</v>
      </c>
      <c r="R21" s="64" t="s">
        <v>156</v>
      </c>
      <c r="S21" s="64" t="s">
        <v>156</v>
      </c>
      <c r="T21" s="64" t="s">
        <v>156</v>
      </c>
      <c r="U21" s="64" t="s">
        <v>156</v>
      </c>
      <c r="V21" s="64" t="s">
        <v>156</v>
      </c>
      <c r="W21" s="64" t="s">
        <v>156</v>
      </c>
      <c r="X21" s="64" t="s">
        <v>156</v>
      </c>
      <c r="Y21" s="64" t="s">
        <v>156</v>
      </c>
      <c r="Z21" s="64" t="s">
        <v>156</v>
      </c>
      <c r="AA21" s="64" t="s">
        <v>156</v>
      </c>
      <c r="AB21" s="64" t="s">
        <v>156</v>
      </c>
      <c r="AC21" s="64" t="s">
        <v>156</v>
      </c>
      <c r="AD21" s="64" t="s">
        <v>156</v>
      </c>
      <c r="AE21" s="64" t="s">
        <v>156</v>
      </c>
      <c r="AF21" s="64" t="s">
        <v>156</v>
      </c>
      <c r="AG21" s="64" t="s">
        <v>156</v>
      </c>
      <c r="AH21" s="64" t="s">
        <v>156</v>
      </c>
      <c r="AI21" s="64" t="s">
        <v>156</v>
      </c>
      <c r="AJ21" s="64" t="s">
        <v>156</v>
      </c>
      <c r="AK21" s="64" t="s">
        <v>156</v>
      </c>
      <c r="AL21" s="64" t="s">
        <v>156</v>
      </c>
      <c r="AM21" s="65" t="s">
        <v>156</v>
      </c>
    </row>
    <row r="22" spans="1:39" ht="12" customHeight="1" x14ac:dyDescent="0.25">
      <c r="A22" s="85" t="s">
        <v>355</v>
      </c>
      <c r="B22" s="115" t="s">
        <v>521</v>
      </c>
      <c r="C22" s="110" t="s">
        <v>522</v>
      </c>
      <c r="D22" s="68">
        <v>6997461.4890000001</v>
      </c>
      <c r="E22" s="68">
        <v>7595244.642</v>
      </c>
      <c r="F22" s="68">
        <v>7884871.5060000001</v>
      </c>
      <c r="G22" s="68">
        <v>7789760.483</v>
      </c>
      <c r="H22" s="68">
        <v>8142467.148</v>
      </c>
      <c r="I22" s="68">
        <v>8392761.2929999996</v>
      </c>
      <c r="J22" s="68">
        <v>8687231.716</v>
      </c>
      <c r="K22" s="68">
        <v>9103859.4130000006</v>
      </c>
      <c r="L22" s="68">
        <v>9824702.3609999996</v>
      </c>
      <c r="M22" s="68">
        <v>10347416.220000001</v>
      </c>
      <c r="N22" s="68">
        <v>10794100.970000001</v>
      </c>
      <c r="O22" s="68">
        <v>11235644.710000001</v>
      </c>
      <c r="P22" s="68">
        <v>11274347.49</v>
      </c>
      <c r="Q22" s="68">
        <v>11402550.66</v>
      </c>
      <c r="R22" s="68">
        <v>11690891.51</v>
      </c>
      <c r="S22" s="68">
        <v>11848541.59</v>
      </c>
      <c r="T22" s="68">
        <v>11974573.59</v>
      </c>
      <c r="U22" s="68">
        <v>12095478.970000001</v>
      </c>
      <c r="V22" s="68">
        <v>11897351.369999999</v>
      </c>
      <c r="W22" s="68">
        <v>11971742.77</v>
      </c>
      <c r="X22" s="68">
        <v>12815477.880000001</v>
      </c>
      <c r="Y22" s="68">
        <v>13421815.699999999</v>
      </c>
      <c r="Z22" s="68">
        <v>13913460.449999999</v>
      </c>
      <c r="AA22" s="68">
        <v>15280837.16</v>
      </c>
      <c r="AB22" s="68">
        <v>16202358.640000001</v>
      </c>
      <c r="AC22" s="68">
        <v>17168233.649999999</v>
      </c>
      <c r="AD22" s="68">
        <v>17906629.120000001</v>
      </c>
      <c r="AE22" s="68">
        <v>19027339.559999999</v>
      </c>
      <c r="AF22" s="68">
        <v>19569826.350000001</v>
      </c>
      <c r="AG22" s="68">
        <v>19944777.18</v>
      </c>
      <c r="AH22" s="68">
        <v>20965739.600000001</v>
      </c>
      <c r="AI22" s="68">
        <v>21774122</v>
      </c>
      <c r="AJ22" s="68">
        <v>22521398.879999999</v>
      </c>
      <c r="AK22" s="68">
        <v>23530301.719999999</v>
      </c>
      <c r="AL22" s="68">
        <v>24006292.100000001</v>
      </c>
      <c r="AM22" s="69">
        <v>3.4</v>
      </c>
    </row>
    <row r="23" spans="1:39" ht="12" customHeight="1" x14ac:dyDescent="0.25">
      <c r="A23" s="85" t="s">
        <v>355</v>
      </c>
      <c r="B23" s="116" t="s">
        <v>523</v>
      </c>
      <c r="C23" s="109" t="s">
        <v>476</v>
      </c>
      <c r="D23" s="64" t="s">
        <v>156</v>
      </c>
      <c r="E23" s="64" t="s">
        <v>156</v>
      </c>
      <c r="F23" s="64" t="s">
        <v>156</v>
      </c>
      <c r="G23" s="64" t="s">
        <v>156</v>
      </c>
      <c r="H23" s="64" t="s">
        <v>156</v>
      </c>
      <c r="I23" s="64" t="s">
        <v>156</v>
      </c>
      <c r="J23" s="64" t="s">
        <v>156</v>
      </c>
      <c r="K23" s="64" t="s">
        <v>156</v>
      </c>
      <c r="L23" s="64" t="s">
        <v>156</v>
      </c>
      <c r="M23" s="64" t="s">
        <v>156</v>
      </c>
      <c r="N23" s="64" t="s">
        <v>156</v>
      </c>
      <c r="O23" s="64" t="s">
        <v>156</v>
      </c>
      <c r="P23" s="64" t="s">
        <v>156</v>
      </c>
      <c r="Q23" s="64" t="s">
        <v>156</v>
      </c>
      <c r="R23" s="64" t="s">
        <v>156</v>
      </c>
      <c r="S23" s="64" t="s">
        <v>156</v>
      </c>
      <c r="T23" s="64" t="s">
        <v>156</v>
      </c>
      <c r="U23" s="64" t="s">
        <v>156</v>
      </c>
      <c r="V23" s="64" t="s">
        <v>156</v>
      </c>
      <c r="W23" s="64" t="s">
        <v>156</v>
      </c>
      <c r="X23" s="64" t="s">
        <v>156</v>
      </c>
      <c r="Y23" s="64" t="s">
        <v>156</v>
      </c>
      <c r="Z23" s="64" t="s">
        <v>156</v>
      </c>
      <c r="AA23" s="64" t="s">
        <v>156</v>
      </c>
      <c r="AB23" s="64" t="s">
        <v>156</v>
      </c>
      <c r="AC23" s="64" t="s">
        <v>156</v>
      </c>
      <c r="AD23" s="64" t="s">
        <v>156</v>
      </c>
      <c r="AE23" s="64" t="s">
        <v>156</v>
      </c>
      <c r="AF23" s="64" t="s">
        <v>156</v>
      </c>
      <c r="AG23" s="64" t="s">
        <v>156</v>
      </c>
      <c r="AH23" s="64" t="s">
        <v>156</v>
      </c>
      <c r="AI23" s="64" t="s">
        <v>156</v>
      </c>
      <c r="AJ23" s="64" t="s">
        <v>156</v>
      </c>
      <c r="AK23" s="64" t="s">
        <v>156</v>
      </c>
      <c r="AL23" s="64" t="s">
        <v>156</v>
      </c>
      <c r="AM23" s="65" t="s">
        <v>156</v>
      </c>
    </row>
    <row r="24" spans="1:39" ht="12" customHeight="1" x14ac:dyDescent="0.25">
      <c r="A24" s="85" t="s">
        <v>355</v>
      </c>
      <c r="B24" s="116" t="s">
        <v>524</v>
      </c>
      <c r="C24" s="109" t="s">
        <v>470</v>
      </c>
      <c r="D24" s="64">
        <v>210902.4192</v>
      </c>
      <c r="E24" s="64">
        <v>224311.2703</v>
      </c>
      <c r="F24" s="64">
        <v>241239.85159999999</v>
      </c>
      <c r="G24" s="64">
        <v>249767.08009999999</v>
      </c>
      <c r="H24" s="64">
        <v>264405.11219999997</v>
      </c>
      <c r="I24" s="64">
        <v>276055.35720000003</v>
      </c>
      <c r="J24" s="64">
        <v>284754.74190000002</v>
      </c>
      <c r="K24" s="64">
        <v>303303.06849999999</v>
      </c>
      <c r="L24" s="64">
        <v>325954.22019999998</v>
      </c>
      <c r="M24" s="64">
        <v>347538.66749999998</v>
      </c>
      <c r="N24" s="64">
        <v>354143.71149999998</v>
      </c>
      <c r="O24" s="64">
        <v>362477.49839999998</v>
      </c>
      <c r="P24" s="64">
        <v>348241.80109999998</v>
      </c>
      <c r="Q24" s="64">
        <v>338022.75380000001</v>
      </c>
      <c r="R24" s="64">
        <v>331481.04300000001</v>
      </c>
      <c r="S24" s="64">
        <v>325467.53279999999</v>
      </c>
      <c r="T24" s="64">
        <v>317475.8787</v>
      </c>
      <c r="U24" s="64">
        <v>300122.01919999998</v>
      </c>
      <c r="V24" s="64">
        <v>286278.66519999999</v>
      </c>
      <c r="W24" s="64">
        <v>277273.83419999998</v>
      </c>
      <c r="X24" s="64">
        <v>273834.92739999999</v>
      </c>
      <c r="Y24" s="64">
        <v>267185.23920000001</v>
      </c>
      <c r="Z24" s="64">
        <v>271262.3272</v>
      </c>
      <c r="AA24" s="64">
        <v>280178.33319999999</v>
      </c>
      <c r="AB24" s="64">
        <v>279680.42469999997</v>
      </c>
      <c r="AC24" s="64">
        <v>285364.20630000002</v>
      </c>
      <c r="AD24" s="64">
        <v>293455.4877</v>
      </c>
      <c r="AE24" s="64">
        <v>302480.35590000002</v>
      </c>
      <c r="AF24" s="64">
        <v>314366.37040000001</v>
      </c>
      <c r="AG24" s="64">
        <v>330226.99209999997</v>
      </c>
      <c r="AH24" s="64">
        <v>341647.34330000001</v>
      </c>
      <c r="AI24" s="64">
        <v>347919.87099999998</v>
      </c>
      <c r="AJ24" s="64">
        <v>352723.88569999998</v>
      </c>
      <c r="AK24" s="64">
        <v>358300.20140000002</v>
      </c>
      <c r="AL24" s="64">
        <v>365972.28739999997</v>
      </c>
      <c r="AM24" s="65">
        <v>1.7</v>
      </c>
    </row>
    <row r="25" spans="1:39" ht="12" customHeight="1" x14ac:dyDescent="0.25">
      <c r="A25" s="85" t="s">
        <v>355</v>
      </c>
      <c r="B25" s="116" t="s">
        <v>524</v>
      </c>
      <c r="C25" s="109" t="s">
        <v>507</v>
      </c>
      <c r="D25" s="64" t="s">
        <v>307</v>
      </c>
      <c r="E25" s="64" t="s">
        <v>307</v>
      </c>
      <c r="F25" s="64" t="s">
        <v>307</v>
      </c>
      <c r="G25" s="64" t="s">
        <v>307</v>
      </c>
      <c r="H25" s="64" t="s">
        <v>307</v>
      </c>
      <c r="I25" s="64" t="s">
        <v>307</v>
      </c>
      <c r="J25" s="64" t="s">
        <v>307</v>
      </c>
      <c r="K25" s="64" t="s">
        <v>307</v>
      </c>
      <c r="L25" s="64">
        <v>238387.43729999999</v>
      </c>
      <c r="M25" s="64">
        <v>249527.12239999999</v>
      </c>
      <c r="N25" s="64">
        <v>253917.655</v>
      </c>
      <c r="O25" s="64">
        <v>262693.37040000001</v>
      </c>
      <c r="P25" s="64">
        <v>261304.7194</v>
      </c>
      <c r="Q25" s="64">
        <v>260034.73120000001</v>
      </c>
      <c r="R25" s="64">
        <v>256149.11610000001</v>
      </c>
      <c r="S25" s="64">
        <v>255209.65820000001</v>
      </c>
      <c r="T25" s="64">
        <v>255329.08799999999</v>
      </c>
      <c r="U25" s="64">
        <v>258410.60639999999</v>
      </c>
      <c r="V25" s="64">
        <v>247372.16140000001</v>
      </c>
      <c r="W25" s="64">
        <v>241601.75760000001</v>
      </c>
      <c r="X25" s="64">
        <v>259620.7672</v>
      </c>
      <c r="Y25" s="64">
        <v>284594.07539999997</v>
      </c>
      <c r="Z25" s="64">
        <v>178657.0638</v>
      </c>
      <c r="AA25" s="64">
        <v>157672.5289</v>
      </c>
      <c r="AB25" s="64">
        <v>195410.3725</v>
      </c>
      <c r="AC25" s="64">
        <v>216030.26310000001</v>
      </c>
      <c r="AD25" s="64">
        <v>248788.2592</v>
      </c>
      <c r="AE25" s="64">
        <v>211587.4192</v>
      </c>
      <c r="AF25" s="64">
        <v>203086.57</v>
      </c>
      <c r="AG25" s="64">
        <v>222878.51869999999</v>
      </c>
      <c r="AH25" s="64">
        <v>247423.5257</v>
      </c>
      <c r="AI25" s="64">
        <v>273274.84889999998</v>
      </c>
      <c r="AJ25" s="64">
        <v>287658.2501</v>
      </c>
      <c r="AK25" s="64">
        <v>299180.65990000003</v>
      </c>
      <c r="AL25" s="64">
        <v>302389.69689999998</v>
      </c>
      <c r="AM25" s="65">
        <v>5.0999999999999996</v>
      </c>
    </row>
    <row r="26" spans="1:39" ht="12" customHeight="1" x14ac:dyDescent="0.25">
      <c r="A26" s="85" t="s">
        <v>355</v>
      </c>
      <c r="B26" s="116" t="s">
        <v>524</v>
      </c>
      <c r="C26" s="109" t="s">
        <v>508</v>
      </c>
      <c r="D26" s="64" t="s">
        <v>318</v>
      </c>
      <c r="E26" s="64" t="s">
        <v>318</v>
      </c>
      <c r="F26" s="64" t="s">
        <v>318</v>
      </c>
      <c r="G26" s="64" t="s">
        <v>318</v>
      </c>
      <c r="H26" s="64" t="s">
        <v>318</v>
      </c>
      <c r="I26" s="64" t="s">
        <v>318</v>
      </c>
      <c r="J26" s="64" t="s">
        <v>318</v>
      </c>
      <c r="K26" s="64" t="s">
        <v>318</v>
      </c>
      <c r="L26" s="64" t="s">
        <v>318</v>
      </c>
      <c r="M26" s="64" t="s">
        <v>318</v>
      </c>
      <c r="N26" s="64" t="s">
        <v>318</v>
      </c>
      <c r="O26" s="64" t="s">
        <v>318</v>
      </c>
      <c r="P26" s="64" t="s">
        <v>318</v>
      </c>
      <c r="Q26" s="64" t="s">
        <v>318</v>
      </c>
      <c r="R26" s="64" t="s">
        <v>318</v>
      </c>
      <c r="S26" s="64" t="s">
        <v>318</v>
      </c>
      <c r="T26" s="64" t="s">
        <v>318</v>
      </c>
      <c r="U26" s="64" t="s">
        <v>318</v>
      </c>
      <c r="V26" s="64" t="s">
        <v>318</v>
      </c>
      <c r="W26" s="64" t="s">
        <v>318</v>
      </c>
      <c r="X26" s="64" t="s">
        <v>318</v>
      </c>
      <c r="Y26" s="64" t="s">
        <v>318</v>
      </c>
      <c r="Z26" s="64">
        <v>24712.826400000002</v>
      </c>
      <c r="AA26" s="64">
        <v>85783.348929999993</v>
      </c>
      <c r="AB26" s="64">
        <v>118041.7182</v>
      </c>
      <c r="AC26" s="64">
        <v>142698.4743</v>
      </c>
      <c r="AD26" s="64">
        <v>168215.42249999999</v>
      </c>
      <c r="AE26" s="64">
        <v>182653.03909999999</v>
      </c>
      <c r="AF26" s="64">
        <v>206253.065</v>
      </c>
      <c r="AG26" s="64">
        <v>224507.26329999999</v>
      </c>
      <c r="AH26" s="64">
        <v>243522.85930000001</v>
      </c>
      <c r="AI26" s="64">
        <v>262224.09620000003</v>
      </c>
      <c r="AJ26" s="64">
        <v>277451.67229999998</v>
      </c>
      <c r="AK26" s="64">
        <v>293567.3334</v>
      </c>
      <c r="AL26" s="64">
        <v>305599.859</v>
      </c>
      <c r="AM26" s="65">
        <v>5.8</v>
      </c>
    </row>
    <row r="27" spans="1:39" ht="12" customHeight="1" x14ac:dyDescent="0.25">
      <c r="A27" s="85" t="s">
        <v>355</v>
      </c>
      <c r="B27" s="116" t="s">
        <v>524</v>
      </c>
      <c r="C27" s="109" t="s">
        <v>525</v>
      </c>
      <c r="D27" s="64" t="s">
        <v>318</v>
      </c>
      <c r="E27" s="64" t="s">
        <v>318</v>
      </c>
      <c r="F27" s="64" t="s">
        <v>318</v>
      </c>
      <c r="G27" s="64" t="s">
        <v>318</v>
      </c>
      <c r="H27" s="64" t="s">
        <v>318</v>
      </c>
      <c r="I27" s="64" t="s">
        <v>318</v>
      </c>
      <c r="J27" s="64" t="s">
        <v>318</v>
      </c>
      <c r="K27" s="64" t="s">
        <v>318</v>
      </c>
      <c r="L27" s="64" t="s">
        <v>318</v>
      </c>
      <c r="M27" s="64" t="s">
        <v>318</v>
      </c>
      <c r="N27" s="64" t="s">
        <v>318</v>
      </c>
      <c r="O27" s="64" t="s">
        <v>318</v>
      </c>
      <c r="P27" s="64" t="s">
        <v>318</v>
      </c>
      <c r="Q27" s="64" t="s">
        <v>318</v>
      </c>
      <c r="R27" s="64" t="s">
        <v>318</v>
      </c>
      <c r="S27" s="64" t="s">
        <v>318</v>
      </c>
      <c r="T27" s="64" t="s">
        <v>318</v>
      </c>
      <c r="U27" s="64" t="s">
        <v>318</v>
      </c>
      <c r="V27" s="64" t="s">
        <v>318</v>
      </c>
      <c r="W27" s="64" t="s">
        <v>318</v>
      </c>
      <c r="X27" s="64">
        <v>1437.48045</v>
      </c>
      <c r="Y27" s="64">
        <v>2751.8896300000001</v>
      </c>
      <c r="Z27" s="64">
        <v>39358.255279999998</v>
      </c>
      <c r="AA27" s="64">
        <v>113033.1548</v>
      </c>
      <c r="AB27" s="64">
        <v>144748.61259999999</v>
      </c>
      <c r="AC27" s="64">
        <v>173122.87390000001</v>
      </c>
      <c r="AD27" s="64">
        <v>195296.568</v>
      </c>
      <c r="AE27" s="64">
        <v>192317.6355</v>
      </c>
      <c r="AF27" s="64">
        <v>201599.82620000001</v>
      </c>
      <c r="AG27" s="64">
        <v>199842.12580000001</v>
      </c>
      <c r="AH27" s="64">
        <v>215554.99840000001</v>
      </c>
      <c r="AI27" s="64">
        <v>234793.6709</v>
      </c>
      <c r="AJ27" s="64">
        <v>244389.0705</v>
      </c>
      <c r="AK27" s="64">
        <v>257141.76939999999</v>
      </c>
      <c r="AL27" s="64">
        <v>265286.5919</v>
      </c>
      <c r="AM27" s="65">
        <v>5.3</v>
      </c>
    </row>
    <row r="28" spans="1:39" ht="12" customHeight="1" x14ac:dyDescent="0.25">
      <c r="A28" s="85" t="s">
        <v>355</v>
      </c>
      <c r="B28" s="116" t="s">
        <v>524</v>
      </c>
      <c r="C28" s="109" t="s">
        <v>526</v>
      </c>
      <c r="D28" s="64" t="s">
        <v>318</v>
      </c>
      <c r="E28" s="64" t="s">
        <v>318</v>
      </c>
      <c r="F28" s="64" t="s">
        <v>318</v>
      </c>
      <c r="G28" s="64" t="s">
        <v>318</v>
      </c>
      <c r="H28" s="64" t="s">
        <v>318</v>
      </c>
      <c r="I28" s="64" t="s">
        <v>318</v>
      </c>
      <c r="J28" s="64" t="s">
        <v>318</v>
      </c>
      <c r="K28" s="64" t="s">
        <v>318</v>
      </c>
      <c r="L28" s="64" t="s">
        <v>318</v>
      </c>
      <c r="M28" s="64" t="s">
        <v>318</v>
      </c>
      <c r="N28" s="64" t="s">
        <v>318</v>
      </c>
      <c r="O28" s="64" t="s">
        <v>318</v>
      </c>
      <c r="P28" s="64" t="s">
        <v>318</v>
      </c>
      <c r="Q28" s="64" t="s">
        <v>318</v>
      </c>
      <c r="R28" s="64" t="s">
        <v>318</v>
      </c>
      <c r="S28" s="64" t="s">
        <v>318</v>
      </c>
      <c r="T28" s="64" t="s">
        <v>318</v>
      </c>
      <c r="U28" s="64" t="s">
        <v>318</v>
      </c>
      <c r="V28" s="64" t="s">
        <v>318</v>
      </c>
      <c r="W28" s="64" t="s">
        <v>318</v>
      </c>
      <c r="X28" s="64">
        <v>46.325299999999999</v>
      </c>
      <c r="Y28" s="64">
        <v>163.05117000000001</v>
      </c>
      <c r="Z28" s="64">
        <v>1710.89717</v>
      </c>
      <c r="AA28" s="64">
        <v>7777.1317200000003</v>
      </c>
      <c r="AB28" s="64">
        <v>12204.573640000001</v>
      </c>
      <c r="AC28" s="64">
        <v>16411.225200000001</v>
      </c>
      <c r="AD28" s="64">
        <v>19362.095310000001</v>
      </c>
      <c r="AE28" s="64">
        <v>19459.23403</v>
      </c>
      <c r="AF28" s="64">
        <v>21313.853309999999</v>
      </c>
      <c r="AG28" s="64">
        <v>22804.927</v>
      </c>
      <c r="AH28" s="64">
        <v>25556.48648</v>
      </c>
      <c r="AI28" s="64">
        <v>28724.75705</v>
      </c>
      <c r="AJ28" s="64">
        <v>31381.738570000001</v>
      </c>
      <c r="AK28" s="64">
        <v>33489.907010000003</v>
      </c>
      <c r="AL28" s="64">
        <v>36164.127939999998</v>
      </c>
      <c r="AM28" s="65">
        <v>9.1</v>
      </c>
    </row>
    <row r="29" spans="1:39" ht="12" customHeight="1" x14ac:dyDescent="0.25">
      <c r="A29" s="85" t="s">
        <v>355</v>
      </c>
      <c r="B29" s="116" t="s">
        <v>524</v>
      </c>
      <c r="C29" s="110" t="s">
        <v>522</v>
      </c>
      <c r="D29" s="68" t="s">
        <v>307</v>
      </c>
      <c r="E29" s="68" t="s">
        <v>307</v>
      </c>
      <c r="F29" s="68" t="s">
        <v>307</v>
      </c>
      <c r="G29" s="68" t="s">
        <v>307</v>
      </c>
      <c r="H29" s="68" t="s">
        <v>307</v>
      </c>
      <c r="I29" s="68" t="s">
        <v>307</v>
      </c>
      <c r="J29" s="68" t="s">
        <v>307</v>
      </c>
      <c r="K29" s="68" t="s">
        <v>307</v>
      </c>
      <c r="L29" s="68">
        <v>564341.65749999997</v>
      </c>
      <c r="M29" s="68">
        <v>597065.78989999997</v>
      </c>
      <c r="N29" s="68">
        <v>608061.3665</v>
      </c>
      <c r="O29" s="68">
        <v>625170.86869999999</v>
      </c>
      <c r="P29" s="68">
        <v>609546.52049999998</v>
      </c>
      <c r="Q29" s="68">
        <v>598057.48510000005</v>
      </c>
      <c r="R29" s="68">
        <v>587630.15910000005</v>
      </c>
      <c r="S29" s="68">
        <v>580677.19090000005</v>
      </c>
      <c r="T29" s="68">
        <v>572804.96669999999</v>
      </c>
      <c r="U29" s="68">
        <v>558532.62560000003</v>
      </c>
      <c r="V29" s="68">
        <v>533650.82660000003</v>
      </c>
      <c r="W29" s="68">
        <v>518875.5919</v>
      </c>
      <c r="X29" s="68">
        <v>534939.50040000002</v>
      </c>
      <c r="Y29" s="68">
        <v>554694.25540000002</v>
      </c>
      <c r="Z29" s="68">
        <v>515701.36989999999</v>
      </c>
      <c r="AA29" s="68">
        <v>644444.49739999999</v>
      </c>
      <c r="AB29" s="68">
        <v>750085.70169999998</v>
      </c>
      <c r="AC29" s="68">
        <v>833627.04280000005</v>
      </c>
      <c r="AD29" s="68">
        <v>925117.83279999997</v>
      </c>
      <c r="AE29" s="68">
        <v>908497.68370000005</v>
      </c>
      <c r="AF29" s="68">
        <v>946619.68489999999</v>
      </c>
      <c r="AG29" s="68">
        <v>1000259.827</v>
      </c>
      <c r="AH29" s="68">
        <v>1073705.213</v>
      </c>
      <c r="AI29" s="68">
        <v>1146937.2439999999</v>
      </c>
      <c r="AJ29" s="68">
        <v>1193604.6170000001</v>
      </c>
      <c r="AK29" s="68">
        <v>1241679.871</v>
      </c>
      <c r="AL29" s="68">
        <v>1275412.5630000001</v>
      </c>
      <c r="AM29" s="69">
        <v>4.4000000000000004</v>
      </c>
    </row>
    <row r="30" spans="1:39" ht="12" customHeight="1" x14ac:dyDescent="0.25">
      <c r="A30" s="85" t="s">
        <v>355</v>
      </c>
      <c r="B30" s="116" t="s">
        <v>523</v>
      </c>
      <c r="C30" s="109" t="s">
        <v>476</v>
      </c>
      <c r="D30" s="64" t="s">
        <v>156</v>
      </c>
      <c r="E30" s="64" t="s">
        <v>156</v>
      </c>
      <c r="F30" s="64" t="s">
        <v>156</v>
      </c>
      <c r="G30" s="64" t="s">
        <v>156</v>
      </c>
      <c r="H30" s="64" t="s">
        <v>156</v>
      </c>
      <c r="I30" s="64" t="s">
        <v>156</v>
      </c>
      <c r="J30" s="64" t="s">
        <v>156</v>
      </c>
      <c r="K30" s="64" t="s">
        <v>156</v>
      </c>
      <c r="L30" s="64" t="s">
        <v>156</v>
      </c>
      <c r="M30" s="64" t="s">
        <v>156</v>
      </c>
      <c r="N30" s="64" t="s">
        <v>156</v>
      </c>
      <c r="O30" s="64" t="s">
        <v>156</v>
      </c>
      <c r="P30" s="64" t="s">
        <v>156</v>
      </c>
      <c r="Q30" s="64" t="s">
        <v>156</v>
      </c>
      <c r="R30" s="64" t="s">
        <v>156</v>
      </c>
      <c r="S30" s="64" t="s">
        <v>156</v>
      </c>
      <c r="T30" s="64" t="s">
        <v>156</v>
      </c>
      <c r="U30" s="64" t="s">
        <v>156</v>
      </c>
      <c r="V30" s="64" t="s">
        <v>156</v>
      </c>
      <c r="W30" s="64" t="s">
        <v>156</v>
      </c>
      <c r="X30" s="64" t="s">
        <v>156</v>
      </c>
      <c r="Y30" s="64" t="s">
        <v>156</v>
      </c>
      <c r="Z30" s="64" t="s">
        <v>156</v>
      </c>
      <c r="AA30" s="64" t="s">
        <v>156</v>
      </c>
      <c r="AB30" s="64" t="s">
        <v>156</v>
      </c>
      <c r="AC30" s="64" t="s">
        <v>156</v>
      </c>
      <c r="AD30" s="64" t="s">
        <v>156</v>
      </c>
      <c r="AE30" s="64" t="s">
        <v>156</v>
      </c>
      <c r="AF30" s="64" t="s">
        <v>156</v>
      </c>
      <c r="AG30" s="64" t="s">
        <v>156</v>
      </c>
      <c r="AH30" s="64" t="s">
        <v>156</v>
      </c>
      <c r="AI30" s="64" t="s">
        <v>156</v>
      </c>
      <c r="AJ30" s="64" t="s">
        <v>156</v>
      </c>
      <c r="AK30" s="64" t="s">
        <v>156</v>
      </c>
      <c r="AL30" s="64" t="s">
        <v>156</v>
      </c>
      <c r="AM30" s="65" t="s">
        <v>156</v>
      </c>
    </row>
    <row r="31" spans="1:39" ht="12" customHeight="1" x14ac:dyDescent="0.25">
      <c r="A31" s="85" t="s">
        <v>355</v>
      </c>
      <c r="B31" s="116" t="s">
        <v>527</v>
      </c>
      <c r="C31" s="109" t="s">
        <v>470</v>
      </c>
      <c r="D31" s="64">
        <v>226806.9847</v>
      </c>
      <c r="E31" s="64">
        <v>240865.07329999999</v>
      </c>
      <c r="F31" s="64">
        <v>260889.6171</v>
      </c>
      <c r="G31" s="64">
        <v>272162.57549999998</v>
      </c>
      <c r="H31" s="64">
        <v>289189.48129999998</v>
      </c>
      <c r="I31" s="64">
        <v>303042.33889999997</v>
      </c>
      <c r="J31" s="64">
        <v>313524.37079999998</v>
      </c>
      <c r="K31" s="64">
        <v>337181.15590000001</v>
      </c>
      <c r="L31" s="64">
        <v>365609.7868</v>
      </c>
      <c r="M31" s="64">
        <v>389223.772</v>
      </c>
      <c r="N31" s="64">
        <v>398370.4203</v>
      </c>
      <c r="O31" s="64">
        <v>409131.2255</v>
      </c>
      <c r="P31" s="64">
        <v>397546.56040000002</v>
      </c>
      <c r="Q31" s="64">
        <v>391310.61609999998</v>
      </c>
      <c r="R31" s="64">
        <v>385137.0367</v>
      </c>
      <c r="S31" s="64">
        <v>379989.14620000002</v>
      </c>
      <c r="T31" s="64">
        <v>374726.86479999998</v>
      </c>
      <c r="U31" s="64">
        <v>358336.48820000002</v>
      </c>
      <c r="V31" s="64">
        <v>346446.0883</v>
      </c>
      <c r="W31" s="64">
        <v>337378.17589999997</v>
      </c>
      <c r="X31" s="64">
        <v>324481.93420000002</v>
      </c>
      <c r="Y31" s="64">
        <v>321581.67560000002</v>
      </c>
      <c r="Z31" s="64">
        <v>329347.22070000001</v>
      </c>
      <c r="AA31" s="64">
        <v>340682.755</v>
      </c>
      <c r="AB31" s="64">
        <v>342820.23090000002</v>
      </c>
      <c r="AC31" s="64">
        <v>351626.01380000002</v>
      </c>
      <c r="AD31" s="64">
        <v>364223.30920000002</v>
      </c>
      <c r="AE31" s="64">
        <v>378501.7205</v>
      </c>
      <c r="AF31" s="64">
        <v>399714.4865</v>
      </c>
      <c r="AG31" s="64">
        <v>417681.85239999997</v>
      </c>
      <c r="AH31" s="64">
        <v>438329.42170000001</v>
      </c>
      <c r="AI31" s="64">
        <v>456893.05359999998</v>
      </c>
      <c r="AJ31" s="64">
        <v>467726.65480000002</v>
      </c>
      <c r="AK31" s="64">
        <v>481030.44319999998</v>
      </c>
      <c r="AL31" s="64">
        <v>496007.97649999999</v>
      </c>
      <c r="AM31" s="65">
        <v>3.1</v>
      </c>
    </row>
    <row r="32" spans="1:39" ht="12" customHeight="1" x14ac:dyDescent="0.25">
      <c r="A32" s="85" t="s">
        <v>355</v>
      </c>
      <c r="B32" s="116" t="s">
        <v>527</v>
      </c>
      <c r="C32" s="109" t="s">
        <v>507</v>
      </c>
      <c r="D32" s="64" t="s">
        <v>307</v>
      </c>
      <c r="E32" s="64" t="s">
        <v>307</v>
      </c>
      <c r="F32" s="64" t="s">
        <v>307</v>
      </c>
      <c r="G32" s="64" t="s">
        <v>307</v>
      </c>
      <c r="H32" s="64" t="s">
        <v>307</v>
      </c>
      <c r="I32" s="64" t="s">
        <v>307</v>
      </c>
      <c r="J32" s="64" t="s">
        <v>307</v>
      </c>
      <c r="K32" s="64" t="s">
        <v>307</v>
      </c>
      <c r="L32" s="64" t="s">
        <v>307</v>
      </c>
      <c r="M32" s="64" t="s">
        <v>307</v>
      </c>
      <c r="N32" s="64" t="s">
        <v>307</v>
      </c>
      <c r="O32" s="64" t="s">
        <v>307</v>
      </c>
      <c r="P32" s="64" t="s">
        <v>307</v>
      </c>
      <c r="Q32" s="64" t="s">
        <v>307</v>
      </c>
      <c r="R32" s="64" t="s">
        <v>307</v>
      </c>
      <c r="S32" s="64" t="s">
        <v>307</v>
      </c>
      <c r="T32" s="64" t="s">
        <v>307</v>
      </c>
      <c r="U32" s="64" t="s">
        <v>307</v>
      </c>
      <c r="V32" s="64" t="s">
        <v>307</v>
      </c>
      <c r="W32" s="64" t="s">
        <v>307</v>
      </c>
      <c r="X32" s="64" t="s">
        <v>307</v>
      </c>
      <c r="Y32" s="64" t="s">
        <v>307</v>
      </c>
      <c r="Z32" s="64" t="s">
        <v>307</v>
      </c>
      <c r="AA32" s="64">
        <v>163713.76879999999</v>
      </c>
      <c r="AB32" s="64">
        <v>202624.337</v>
      </c>
      <c r="AC32" s="64">
        <v>224186.72930000001</v>
      </c>
      <c r="AD32" s="64">
        <v>258226.3432</v>
      </c>
      <c r="AE32" s="64">
        <v>222735.45050000001</v>
      </c>
      <c r="AF32" s="64">
        <v>215596.106</v>
      </c>
      <c r="AG32" s="64">
        <v>235972.30979999999</v>
      </c>
      <c r="AH32" s="64">
        <v>260988.34589999999</v>
      </c>
      <c r="AI32" s="64">
        <v>288474.35800000001</v>
      </c>
      <c r="AJ32" s="64">
        <v>303451.64939999999</v>
      </c>
      <c r="AK32" s="64">
        <v>315821.50189999997</v>
      </c>
      <c r="AL32" s="64">
        <v>320280.9265</v>
      </c>
      <c r="AM32" s="65">
        <v>5.3</v>
      </c>
    </row>
    <row r="33" spans="1:39" ht="12" customHeight="1" x14ac:dyDescent="0.25">
      <c r="A33" s="85" t="s">
        <v>355</v>
      </c>
      <c r="B33" s="116" t="s">
        <v>527</v>
      </c>
      <c r="C33" s="109" t="s">
        <v>508</v>
      </c>
      <c r="D33" s="64" t="s">
        <v>318</v>
      </c>
      <c r="E33" s="64" t="s">
        <v>318</v>
      </c>
      <c r="F33" s="64" t="s">
        <v>318</v>
      </c>
      <c r="G33" s="64" t="s">
        <v>318</v>
      </c>
      <c r="H33" s="64" t="s">
        <v>318</v>
      </c>
      <c r="I33" s="64" t="s">
        <v>318</v>
      </c>
      <c r="J33" s="64" t="s">
        <v>318</v>
      </c>
      <c r="K33" s="64" t="s">
        <v>318</v>
      </c>
      <c r="L33" s="64" t="s">
        <v>318</v>
      </c>
      <c r="M33" s="64" t="s">
        <v>318</v>
      </c>
      <c r="N33" s="64" t="s">
        <v>318</v>
      </c>
      <c r="O33" s="64" t="s">
        <v>318</v>
      </c>
      <c r="P33" s="64" t="s">
        <v>318</v>
      </c>
      <c r="Q33" s="64" t="s">
        <v>318</v>
      </c>
      <c r="R33" s="64" t="s">
        <v>318</v>
      </c>
      <c r="S33" s="64" t="s">
        <v>318</v>
      </c>
      <c r="T33" s="64" t="s">
        <v>318</v>
      </c>
      <c r="U33" s="64" t="s">
        <v>318</v>
      </c>
      <c r="V33" s="64" t="s">
        <v>318</v>
      </c>
      <c r="W33" s="64" t="s">
        <v>318</v>
      </c>
      <c r="X33" s="64" t="s">
        <v>318</v>
      </c>
      <c r="Y33" s="64" t="s">
        <v>318</v>
      </c>
      <c r="Z33" s="64">
        <v>29907.029040000001</v>
      </c>
      <c r="AA33" s="64">
        <v>102335.867</v>
      </c>
      <c r="AB33" s="64">
        <v>140736.3848</v>
      </c>
      <c r="AC33" s="64">
        <v>170278.76439999999</v>
      </c>
      <c r="AD33" s="64">
        <v>201370.9908</v>
      </c>
      <c r="AE33" s="64">
        <v>219261.58619999999</v>
      </c>
      <c r="AF33" s="64">
        <v>247198.3076</v>
      </c>
      <c r="AG33" s="64">
        <v>270762.0134</v>
      </c>
      <c r="AH33" s="64">
        <v>295185.7231</v>
      </c>
      <c r="AI33" s="64">
        <v>323848.11359999998</v>
      </c>
      <c r="AJ33" s="64">
        <v>347798.45799999998</v>
      </c>
      <c r="AK33" s="64">
        <v>374751.02149999997</v>
      </c>
      <c r="AL33" s="64">
        <v>399124.96990000003</v>
      </c>
      <c r="AM33" s="65">
        <v>7.8</v>
      </c>
    </row>
    <row r="34" spans="1:39" ht="12" customHeight="1" x14ac:dyDescent="0.25">
      <c r="A34" s="85" t="s">
        <v>355</v>
      </c>
      <c r="B34" s="116" t="s">
        <v>527</v>
      </c>
      <c r="C34" s="109" t="s">
        <v>525</v>
      </c>
      <c r="D34" s="64" t="s">
        <v>318</v>
      </c>
      <c r="E34" s="64" t="s">
        <v>318</v>
      </c>
      <c r="F34" s="64" t="s">
        <v>318</v>
      </c>
      <c r="G34" s="64" t="s">
        <v>318</v>
      </c>
      <c r="H34" s="64" t="s">
        <v>318</v>
      </c>
      <c r="I34" s="64" t="s">
        <v>318</v>
      </c>
      <c r="J34" s="64" t="s">
        <v>318</v>
      </c>
      <c r="K34" s="64" t="s">
        <v>318</v>
      </c>
      <c r="L34" s="64" t="s">
        <v>318</v>
      </c>
      <c r="M34" s="64" t="s">
        <v>318</v>
      </c>
      <c r="N34" s="64" t="s">
        <v>318</v>
      </c>
      <c r="O34" s="64" t="s">
        <v>318</v>
      </c>
      <c r="P34" s="64" t="s">
        <v>318</v>
      </c>
      <c r="Q34" s="64" t="s">
        <v>318</v>
      </c>
      <c r="R34" s="64" t="s">
        <v>318</v>
      </c>
      <c r="S34" s="64" t="s">
        <v>318</v>
      </c>
      <c r="T34" s="64" t="s">
        <v>318</v>
      </c>
      <c r="U34" s="64" t="s">
        <v>318</v>
      </c>
      <c r="V34" s="64" t="s">
        <v>318</v>
      </c>
      <c r="W34" s="64" t="s">
        <v>318</v>
      </c>
      <c r="X34" s="64">
        <v>2028.5374400000001</v>
      </c>
      <c r="Y34" s="64">
        <v>4117.6741400000001</v>
      </c>
      <c r="Z34" s="64">
        <v>53071.219579999997</v>
      </c>
      <c r="AA34" s="64">
        <v>146132.25099999999</v>
      </c>
      <c r="AB34" s="64">
        <v>184946.8426</v>
      </c>
      <c r="AC34" s="64">
        <v>218759.34830000001</v>
      </c>
      <c r="AD34" s="64">
        <v>245919.6292</v>
      </c>
      <c r="AE34" s="64">
        <v>241884.6623</v>
      </c>
      <c r="AF34" s="64">
        <v>252816.72010000001</v>
      </c>
      <c r="AG34" s="64">
        <v>252928.79440000001</v>
      </c>
      <c r="AH34" s="64">
        <v>274372.66149999999</v>
      </c>
      <c r="AI34" s="64">
        <v>304668.53739999997</v>
      </c>
      <c r="AJ34" s="64">
        <v>322717.06689999998</v>
      </c>
      <c r="AK34" s="64">
        <v>349843.60989999998</v>
      </c>
      <c r="AL34" s="64">
        <v>374221.86099999998</v>
      </c>
      <c r="AM34" s="65">
        <v>8.1</v>
      </c>
    </row>
    <row r="35" spans="1:39" ht="12" customHeight="1" x14ac:dyDescent="0.25">
      <c r="A35" s="85" t="s">
        <v>355</v>
      </c>
      <c r="B35" s="116" t="s">
        <v>527</v>
      </c>
      <c r="C35" s="109" t="s">
        <v>526</v>
      </c>
      <c r="D35" s="64" t="s">
        <v>318</v>
      </c>
      <c r="E35" s="64" t="s">
        <v>318</v>
      </c>
      <c r="F35" s="64" t="s">
        <v>318</v>
      </c>
      <c r="G35" s="64" t="s">
        <v>318</v>
      </c>
      <c r="H35" s="64" t="s">
        <v>318</v>
      </c>
      <c r="I35" s="64" t="s">
        <v>318</v>
      </c>
      <c r="J35" s="64" t="s">
        <v>318</v>
      </c>
      <c r="K35" s="64" t="s">
        <v>318</v>
      </c>
      <c r="L35" s="64" t="s">
        <v>318</v>
      </c>
      <c r="M35" s="64" t="s">
        <v>318</v>
      </c>
      <c r="N35" s="64" t="s">
        <v>318</v>
      </c>
      <c r="O35" s="64" t="s">
        <v>318</v>
      </c>
      <c r="P35" s="64" t="s">
        <v>318</v>
      </c>
      <c r="Q35" s="64" t="s">
        <v>318</v>
      </c>
      <c r="R35" s="64" t="s">
        <v>318</v>
      </c>
      <c r="S35" s="64" t="s">
        <v>318</v>
      </c>
      <c r="T35" s="64" t="s">
        <v>318</v>
      </c>
      <c r="U35" s="64" t="s">
        <v>318</v>
      </c>
      <c r="V35" s="64" t="s">
        <v>318</v>
      </c>
      <c r="W35" s="64" t="s">
        <v>318</v>
      </c>
      <c r="X35" s="64">
        <v>64.136349999999993</v>
      </c>
      <c r="Y35" s="64">
        <v>233.00409999999999</v>
      </c>
      <c r="Z35" s="64">
        <v>2338.9092900000001</v>
      </c>
      <c r="AA35" s="64">
        <v>10084.963250000001</v>
      </c>
      <c r="AB35" s="64">
        <v>15553.24037</v>
      </c>
      <c r="AC35" s="64">
        <v>20656.828150000001</v>
      </c>
      <c r="AD35" s="64">
        <v>24074.048559999999</v>
      </c>
      <c r="AE35" s="64">
        <v>24119.997609999999</v>
      </c>
      <c r="AF35" s="64">
        <v>26265.07804</v>
      </c>
      <c r="AG35" s="64">
        <v>27967.54034</v>
      </c>
      <c r="AH35" s="64">
        <v>31252.808540000002</v>
      </c>
      <c r="AI35" s="64">
        <v>35595.02029</v>
      </c>
      <c r="AJ35" s="64">
        <v>39193.40683</v>
      </c>
      <c r="AK35" s="64">
        <v>42505.898209999999</v>
      </c>
      <c r="AL35" s="64">
        <v>46721.827749999997</v>
      </c>
      <c r="AM35" s="65">
        <v>10.6</v>
      </c>
    </row>
    <row r="36" spans="1:39" ht="12" customHeight="1" x14ac:dyDescent="0.25">
      <c r="A36" s="87" t="s">
        <v>355</v>
      </c>
      <c r="B36" s="117" t="s">
        <v>527</v>
      </c>
      <c r="C36" s="112" t="s">
        <v>522</v>
      </c>
      <c r="D36" s="73" t="s">
        <v>307</v>
      </c>
      <c r="E36" s="73" t="s">
        <v>307</v>
      </c>
      <c r="F36" s="73" t="s">
        <v>307</v>
      </c>
      <c r="G36" s="73" t="s">
        <v>307</v>
      </c>
      <c r="H36" s="73" t="s">
        <v>307</v>
      </c>
      <c r="I36" s="73" t="s">
        <v>307</v>
      </c>
      <c r="J36" s="73" t="s">
        <v>307</v>
      </c>
      <c r="K36" s="73" t="s">
        <v>307</v>
      </c>
      <c r="L36" s="73" t="s">
        <v>307</v>
      </c>
      <c r="M36" s="73" t="s">
        <v>307</v>
      </c>
      <c r="N36" s="73" t="s">
        <v>307</v>
      </c>
      <c r="O36" s="73" t="s">
        <v>307</v>
      </c>
      <c r="P36" s="73" t="s">
        <v>307</v>
      </c>
      <c r="Q36" s="73" t="s">
        <v>307</v>
      </c>
      <c r="R36" s="73" t="s">
        <v>307</v>
      </c>
      <c r="S36" s="73" t="s">
        <v>307</v>
      </c>
      <c r="T36" s="73" t="s">
        <v>307</v>
      </c>
      <c r="U36" s="73" t="s">
        <v>307</v>
      </c>
      <c r="V36" s="73" t="s">
        <v>307</v>
      </c>
      <c r="W36" s="73" t="s">
        <v>307</v>
      </c>
      <c r="X36" s="73" t="s">
        <v>307</v>
      </c>
      <c r="Y36" s="73" t="s">
        <v>307</v>
      </c>
      <c r="Z36" s="73" t="s">
        <v>307</v>
      </c>
      <c r="AA36" s="73">
        <v>762949.60739999998</v>
      </c>
      <c r="AB36" s="73">
        <v>886681.03890000004</v>
      </c>
      <c r="AC36" s="73">
        <v>985507.68489999999</v>
      </c>
      <c r="AD36" s="73">
        <v>1093814.324</v>
      </c>
      <c r="AE36" s="73">
        <v>1086503.419</v>
      </c>
      <c r="AF36" s="73">
        <v>1141590.6969999999</v>
      </c>
      <c r="AG36" s="73">
        <v>1205312.51</v>
      </c>
      <c r="AH36" s="73">
        <v>1300128.9609999999</v>
      </c>
      <c r="AI36" s="73">
        <v>1409479.084</v>
      </c>
      <c r="AJ36" s="73">
        <v>1480887.2350000001</v>
      </c>
      <c r="AK36" s="73">
        <v>1563952.4750000001</v>
      </c>
      <c r="AL36" s="73">
        <v>1636357.5619999999</v>
      </c>
      <c r="AM36" s="74">
        <v>5.9</v>
      </c>
    </row>
    <row r="37" spans="1:39" ht="12" customHeight="1" x14ac:dyDescent="0.25"/>
    <row r="38" spans="1:39" ht="12" customHeight="1" x14ac:dyDescent="0.25">
      <c r="A38" s="158" t="s">
        <v>528</v>
      </c>
      <c r="B38" s="156"/>
      <c r="C38" s="156"/>
      <c r="D38" s="156"/>
      <c r="E38" s="156"/>
      <c r="F38" s="156"/>
      <c r="G38" s="156"/>
      <c r="H38" s="156"/>
      <c r="I38" s="156"/>
      <c r="J38" s="156"/>
      <c r="K38" s="156"/>
      <c r="L38" s="156"/>
      <c r="M38" s="156"/>
      <c r="N38" s="156"/>
      <c r="O38" s="156"/>
      <c r="P38" s="156"/>
      <c r="Q38" s="156"/>
      <c r="R38" s="156"/>
      <c r="S38" s="156"/>
      <c r="T38" s="156"/>
      <c r="U38" s="156"/>
      <c r="V38" s="156"/>
      <c r="W38" s="156"/>
      <c r="X38" s="156"/>
      <c r="Y38" s="156"/>
      <c r="Z38" s="156"/>
      <c r="AA38" s="156"/>
      <c r="AB38" s="156"/>
      <c r="AC38" s="156"/>
      <c r="AD38" s="156"/>
      <c r="AE38" s="156"/>
      <c r="AF38" s="156"/>
      <c r="AG38" s="156"/>
      <c r="AH38" s="156"/>
      <c r="AI38" s="156"/>
      <c r="AJ38" s="156"/>
      <c r="AK38" s="156"/>
      <c r="AL38" s="156"/>
      <c r="AM38" s="156"/>
    </row>
    <row r="39" spans="1:39" ht="12" customHeight="1" x14ac:dyDescent="0.25">
      <c r="A39" s="158" t="s">
        <v>529</v>
      </c>
      <c r="B39" s="156"/>
      <c r="C39" s="156"/>
      <c r="D39" s="156"/>
      <c r="E39" s="156"/>
      <c r="F39" s="156"/>
      <c r="G39" s="156"/>
      <c r="H39" s="156"/>
      <c r="I39" s="156"/>
      <c r="J39" s="156"/>
      <c r="K39" s="156"/>
      <c r="L39" s="156"/>
      <c r="M39" s="156"/>
      <c r="N39" s="156"/>
      <c r="O39" s="156"/>
      <c r="P39" s="156"/>
      <c r="Q39" s="156"/>
      <c r="R39" s="156"/>
      <c r="S39" s="156"/>
      <c r="T39" s="156"/>
      <c r="U39" s="156"/>
      <c r="V39" s="156"/>
      <c r="W39" s="156"/>
      <c r="X39" s="156"/>
      <c r="Y39" s="156"/>
      <c r="Z39" s="156"/>
      <c r="AA39" s="156"/>
      <c r="AB39" s="156"/>
      <c r="AC39" s="156"/>
      <c r="AD39" s="156"/>
      <c r="AE39" s="156"/>
      <c r="AF39" s="156"/>
      <c r="AG39" s="156"/>
      <c r="AH39" s="156"/>
      <c r="AI39" s="156"/>
      <c r="AJ39" s="156"/>
      <c r="AK39" s="156"/>
      <c r="AL39" s="156"/>
      <c r="AM39" s="156"/>
    </row>
    <row r="40" spans="1:39" ht="12" customHeight="1" x14ac:dyDescent="0.25">
      <c r="A40" s="158" t="s">
        <v>486</v>
      </c>
      <c r="B40" s="156"/>
      <c r="C40" s="156"/>
      <c r="D40" s="156"/>
      <c r="E40" s="156"/>
      <c r="F40" s="156"/>
      <c r="G40" s="156"/>
      <c r="H40" s="156"/>
      <c r="I40" s="156"/>
      <c r="J40" s="156"/>
      <c r="K40" s="156"/>
      <c r="L40" s="156"/>
      <c r="M40" s="156"/>
      <c r="N40" s="156"/>
      <c r="O40" s="156"/>
      <c r="P40" s="156"/>
      <c r="Q40" s="156"/>
      <c r="R40" s="156"/>
      <c r="S40" s="156"/>
      <c r="T40" s="156"/>
      <c r="U40" s="156"/>
      <c r="V40" s="156"/>
      <c r="W40" s="156"/>
      <c r="X40" s="156"/>
      <c r="Y40" s="156"/>
      <c r="Z40" s="156"/>
      <c r="AA40" s="156"/>
      <c r="AB40" s="156"/>
      <c r="AC40" s="156"/>
      <c r="AD40" s="156"/>
      <c r="AE40" s="156"/>
      <c r="AF40" s="156"/>
      <c r="AG40" s="156"/>
      <c r="AH40" s="156"/>
      <c r="AI40" s="156"/>
      <c r="AJ40" s="156"/>
      <c r="AK40" s="156"/>
      <c r="AL40" s="156"/>
      <c r="AM40" s="156"/>
    </row>
    <row r="41" spans="1:39" ht="12" customHeight="1" x14ac:dyDescent="0.25"/>
  </sheetData>
  <autoFilter ref="A5:C36"/>
  <mergeCells count="6">
    <mergeCell ref="A40:AM40"/>
    <mergeCell ref="A1:AM1"/>
    <mergeCell ref="A2:AM2"/>
    <mergeCell ref="A3:AM3"/>
    <mergeCell ref="A38:AM38"/>
    <mergeCell ref="A39:AM39"/>
  </mergeCells>
  <hyperlinks>
    <hyperlink ref="A2" location="'Table of contents'!A1" display="#'Table of contents'!A1"/>
    <hyperlink ref="A38" location="'General information'!A1" display="#'General information'!A1"/>
  </hyperlinks>
  <pageMargins left="0.01" right="0.01" top="0.5" bottom="0.5" header="0" footer="0"/>
  <pageSetup orientation="portrait" horizontalDpi="300" verticalDpi="30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7"/>
  <sheetViews>
    <sheetView zoomScaleNormal="100" workbookViewId="0">
      <pane ySplit="5" topLeftCell="A6" activePane="bottomLeft" state="frozen"/>
      <selection pane="bottomLeft"/>
    </sheetView>
  </sheetViews>
  <sheetFormatPr defaultColWidth="11.09765625" defaultRowHeight="11.15" customHeight="1" x14ac:dyDescent="0.25"/>
  <cols>
    <col min="1" max="1" width="19.69921875" bestFit="1" customWidth="1"/>
    <col min="2" max="2" width="45.69921875" bestFit="1" customWidth="1"/>
    <col min="3" max="37" width="9.69921875" bestFit="1" customWidth="1"/>
    <col min="38" max="38" width="16.69921875" bestFit="1" customWidth="1"/>
  </cols>
  <sheetData>
    <row r="1" spans="1:38" ht="15" customHeight="1" x14ac:dyDescent="0.25">
      <c r="A1" s="159" t="s">
        <v>0</v>
      </c>
      <c r="B1" s="156"/>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c r="AE1" s="156"/>
      <c r="AF1" s="156"/>
      <c r="AG1" s="156"/>
      <c r="AH1" s="156"/>
      <c r="AI1" s="156"/>
      <c r="AJ1" s="156"/>
      <c r="AK1" s="156"/>
      <c r="AL1" s="156"/>
    </row>
    <row r="2" spans="1:38" ht="15" customHeight="1" x14ac:dyDescent="0.3">
      <c r="A2" s="160" t="s">
        <v>144</v>
      </c>
      <c r="B2" s="156"/>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c r="AE2" s="156"/>
      <c r="AF2" s="156"/>
      <c r="AG2" s="156"/>
      <c r="AH2" s="156"/>
      <c r="AI2" s="156"/>
      <c r="AJ2" s="156"/>
      <c r="AK2" s="156"/>
      <c r="AL2" s="156"/>
    </row>
    <row r="3" spans="1:38" ht="15" customHeight="1" x14ac:dyDescent="0.3">
      <c r="A3" s="161" t="s">
        <v>530</v>
      </c>
      <c r="B3" s="156"/>
      <c r="C3" s="156"/>
      <c r="D3" s="156"/>
      <c r="E3" s="156"/>
      <c r="F3" s="156"/>
      <c r="G3" s="156"/>
      <c r="H3" s="156"/>
      <c r="I3" s="156"/>
      <c r="J3" s="156"/>
      <c r="K3" s="156"/>
      <c r="L3" s="156"/>
      <c r="M3" s="156"/>
      <c r="N3" s="156"/>
      <c r="O3" s="156"/>
      <c r="P3" s="156"/>
      <c r="Q3" s="156"/>
      <c r="R3" s="156"/>
      <c r="S3" s="156"/>
      <c r="T3" s="156"/>
      <c r="U3" s="156"/>
      <c r="V3" s="156"/>
      <c r="W3" s="156"/>
      <c r="X3" s="156"/>
      <c r="Y3" s="156"/>
      <c r="Z3" s="156"/>
      <c r="AA3" s="156"/>
      <c r="AB3" s="156"/>
      <c r="AC3" s="156"/>
      <c r="AD3" s="156"/>
      <c r="AE3" s="156"/>
      <c r="AF3" s="156"/>
      <c r="AG3" s="156"/>
      <c r="AH3" s="156"/>
      <c r="AI3" s="156"/>
      <c r="AJ3" s="156"/>
      <c r="AK3" s="156"/>
      <c r="AL3" s="156"/>
    </row>
    <row r="4" spans="1:38" ht="10" customHeight="1" x14ac:dyDescent="0.25"/>
    <row r="5" spans="1:38" ht="36" customHeight="1" x14ac:dyDescent="0.25">
      <c r="A5" s="60" t="s">
        <v>423</v>
      </c>
      <c r="B5" s="60" t="s">
        <v>176</v>
      </c>
      <c r="C5" s="29" t="s">
        <v>512</v>
      </c>
      <c r="D5" s="29" t="s">
        <v>513</v>
      </c>
      <c r="E5" s="29" t="s">
        <v>514</v>
      </c>
      <c r="F5" s="29" t="s">
        <v>515</v>
      </c>
      <c r="G5" s="29" t="s">
        <v>516</v>
      </c>
      <c r="H5" s="29" t="s">
        <v>517</v>
      </c>
      <c r="I5" s="29" t="s">
        <v>518</v>
      </c>
      <c r="J5" s="29" t="s">
        <v>519</v>
      </c>
      <c r="K5" s="29" t="s">
        <v>177</v>
      </c>
      <c r="L5" s="29" t="s">
        <v>178</v>
      </c>
      <c r="M5" s="29" t="s">
        <v>179</v>
      </c>
      <c r="N5" s="29" t="s">
        <v>180</v>
      </c>
      <c r="O5" s="29" t="s">
        <v>181</v>
      </c>
      <c r="P5" s="29" t="s">
        <v>182</v>
      </c>
      <c r="Q5" s="29" t="s">
        <v>183</v>
      </c>
      <c r="R5" s="29" t="s">
        <v>184</v>
      </c>
      <c r="S5" s="29" t="s">
        <v>185</v>
      </c>
      <c r="T5" s="29" t="s">
        <v>186</v>
      </c>
      <c r="U5" s="29" t="s">
        <v>187</v>
      </c>
      <c r="V5" s="29" t="s">
        <v>188</v>
      </c>
      <c r="W5" s="29" t="s">
        <v>189</v>
      </c>
      <c r="X5" s="29" t="s">
        <v>190</v>
      </c>
      <c r="Y5" s="29" t="s">
        <v>191</v>
      </c>
      <c r="Z5" s="29" t="s">
        <v>192</v>
      </c>
      <c r="AA5" s="29" t="s">
        <v>193</v>
      </c>
      <c r="AB5" s="29" t="s">
        <v>194</v>
      </c>
      <c r="AC5" s="29" t="s">
        <v>195</v>
      </c>
      <c r="AD5" s="29" t="s">
        <v>196</v>
      </c>
      <c r="AE5" s="29" t="s">
        <v>197</v>
      </c>
      <c r="AF5" s="29" t="s">
        <v>198</v>
      </c>
      <c r="AG5" s="29" t="s">
        <v>199</v>
      </c>
      <c r="AH5" s="29" t="s">
        <v>200</v>
      </c>
      <c r="AI5" s="29" t="s">
        <v>139</v>
      </c>
      <c r="AJ5" s="29" t="s">
        <v>201</v>
      </c>
      <c r="AK5" s="29" t="s">
        <v>467</v>
      </c>
      <c r="AL5" s="29" t="s">
        <v>468</v>
      </c>
    </row>
    <row r="6" spans="1:38" ht="12" customHeight="1" x14ac:dyDescent="0.25">
      <c r="A6" s="109" t="s">
        <v>522</v>
      </c>
      <c r="B6" s="118" t="s">
        <v>531</v>
      </c>
      <c r="C6" s="65" t="s">
        <v>307</v>
      </c>
      <c r="D6" s="65" t="s">
        <v>307</v>
      </c>
      <c r="E6" s="65" t="s">
        <v>307</v>
      </c>
      <c r="F6" s="65" t="s">
        <v>307</v>
      </c>
      <c r="G6" s="65" t="s">
        <v>307</v>
      </c>
      <c r="H6" s="65" t="s">
        <v>307</v>
      </c>
      <c r="I6" s="65" t="s">
        <v>307</v>
      </c>
      <c r="J6" s="65" t="s">
        <v>307</v>
      </c>
      <c r="K6" s="65">
        <v>5.7</v>
      </c>
      <c r="L6" s="65">
        <v>5.8</v>
      </c>
      <c r="M6" s="65">
        <v>5.6</v>
      </c>
      <c r="N6" s="65">
        <v>5.6</v>
      </c>
      <c r="O6" s="65">
        <v>5.4</v>
      </c>
      <c r="P6" s="65">
        <v>5.2</v>
      </c>
      <c r="Q6" s="65">
        <v>5</v>
      </c>
      <c r="R6" s="65">
        <v>4.9000000000000004</v>
      </c>
      <c r="S6" s="65">
        <v>4.8</v>
      </c>
      <c r="T6" s="65">
        <v>4.5999999999999996</v>
      </c>
      <c r="U6" s="65">
        <v>4.5</v>
      </c>
      <c r="V6" s="65">
        <v>4.3</v>
      </c>
      <c r="W6" s="65">
        <v>4.2</v>
      </c>
      <c r="X6" s="65">
        <v>4.0999999999999996</v>
      </c>
      <c r="Y6" s="65">
        <v>3.7</v>
      </c>
      <c r="Z6" s="65">
        <v>4.2</v>
      </c>
      <c r="AA6" s="65">
        <v>4.5999999999999996</v>
      </c>
      <c r="AB6" s="65">
        <v>4.9000000000000004</v>
      </c>
      <c r="AC6" s="65">
        <v>5.2</v>
      </c>
      <c r="AD6" s="65">
        <v>4.8</v>
      </c>
      <c r="AE6" s="65">
        <v>4.8</v>
      </c>
      <c r="AF6" s="65">
        <v>5</v>
      </c>
      <c r="AG6" s="65">
        <v>5.0999999999999996</v>
      </c>
      <c r="AH6" s="65">
        <v>5.3</v>
      </c>
      <c r="AI6" s="65">
        <v>5.3</v>
      </c>
      <c r="AJ6" s="65">
        <v>5.3</v>
      </c>
      <c r="AK6" s="65">
        <v>5.3</v>
      </c>
      <c r="AL6" s="65">
        <v>0.9</v>
      </c>
    </row>
    <row r="7" spans="1:38" ht="12" customHeight="1" x14ac:dyDescent="0.25">
      <c r="A7" s="109" t="s">
        <v>522</v>
      </c>
      <c r="B7" s="118" t="s">
        <v>532</v>
      </c>
      <c r="C7" s="77" t="s">
        <v>307</v>
      </c>
      <c r="D7" s="77" t="s">
        <v>307</v>
      </c>
      <c r="E7" s="77" t="s">
        <v>307</v>
      </c>
      <c r="F7" s="77" t="s">
        <v>307</v>
      </c>
      <c r="G7" s="77" t="s">
        <v>307</v>
      </c>
      <c r="H7" s="77" t="s">
        <v>307</v>
      </c>
      <c r="I7" s="77" t="s">
        <v>307</v>
      </c>
      <c r="J7" s="77" t="s">
        <v>307</v>
      </c>
      <c r="K7" s="77">
        <v>32.143160000000002</v>
      </c>
      <c r="L7" s="77">
        <v>33.696190000000001</v>
      </c>
      <c r="M7" s="77">
        <v>33.982379999999999</v>
      </c>
      <c r="N7" s="77">
        <v>34.502429999999997</v>
      </c>
      <c r="O7" s="77">
        <v>33.253889999999998</v>
      </c>
      <c r="P7" s="77">
        <v>32.309959999999997</v>
      </c>
      <c r="Q7" s="77">
        <v>31.414629999999999</v>
      </c>
      <c r="R7" s="77">
        <v>30.69247</v>
      </c>
      <c r="S7" s="77">
        <v>29.92549</v>
      </c>
      <c r="T7" s="77">
        <v>28.810449999999999</v>
      </c>
      <c r="U7" s="77">
        <v>27.219529999999999</v>
      </c>
      <c r="V7" s="77">
        <v>26.16995</v>
      </c>
      <c r="W7" s="77">
        <v>26.685590000000001</v>
      </c>
      <c r="X7" s="77">
        <v>27.30931</v>
      </c>
      <c r="Y7" s="77">
        <v>25.000620000000001</v>
      </c>
      <c r="Z7" s="77">
        <v>30.664290000000001</v>
      </c>
      <c r="AA7" s="77">
        <v>34.927300000000002</v>
      </c>
      <c r="AB7" s="77">
        <v>38.125010000000003</v>
      </c>
      <c r="AC7" s="77">
        <v>41.72372</v>
      </c>
      <c r="AD7" s="77">
        <v>40.337879999999998</v>
      </c>
      <c r="AE7" s="77">
        <v>41.286580000000001</v>
      </c>
      <c r="AF7" s="77">
        <v>42.933700000000002</v>
      </c>
      <c r="AG7" s="77">
        <v>45.418370000000003</v>
      </c>
      <c r="AH7" s="77">
        <v>47.819769999999998</v>
      </c>
      <c r="AI7" s="77">
        <v>48.93891</v>
      </c>
      <c r="AJ7" s="77">
        <v>50.117350000000002</v>
      </c>
      <c r="AK7" s="77">
        <v>50.651339999999998</v>
      </c>
      <c r="AL7" s="65">
        <v>2.8</v>
      </c>
    </row>
    <row r="8" spans="1:38" ht="12" customHeight="1" x14ac:dyDescent="0.25">
      <c r="A8" s="109" t="s">
        <v>476</v>
      </c>
      <c r="B8" s="118" t="s">
        <v>533</v>
      </c>
      <c r="C8" s="64" t="s">
        <v>156</v>
      </c>
      <c r="D8" s="64" t="s">
        <v>156</v>
      </c>
      <c r="E8" s="64" t="s">
        <v>156</v>
      </c>
      <c r="F8" s="64" t="s">
        <v>156</v>
      </c>
      <c r="G8" s="64" t="s">
        <v>156</v>
      </c>
      <c r="H8" s="64" t="s">
        <v>156</v>
      </c>
      <c r="I8" s="64" t="s">
        <v>156</v>
      </c>
      <c r="J8" s="64" t="s">
        <v>156</v>
      </c>
      <c r="K8" s="64" t="s">
        <v>156</v>
      </c>
      <c r="L8" s="64" t="s">
        <v>156</v>
      </c>
      <c r="M8" s="64" t="s">
        <v>156</v>
      </c>
      <c r="N8" s="64" t="s">
        <v>156</v>
      </c>
      <c r="O8" s="64" t="s">
        <v>156</v>
      </c>
      <c r="P8" s="64" t="s">
        <v>156</v>
      </c>
      <c r="Q8" s="64" t="s">
        <v>156</v>
      </c>
      <c r="R8" s="64" t="s">
        <v>156</v>
      </c>
      <c r="S8" s="64" t="s">
        <v>156</v>
      </c>
      <c r="T8" s="64" t="s">
        <v>156</v>
      </c>
      <c r="U8" s="64" t="s">
        <v>156</v>
      </c>
      <c r="V8" s="64" t="s">
        <v>156</v>
      </c>
      <c r="W8" s="64" t="s">
        <v>156</v>
      </c>
      <c r="X8" s="64" t="s">
        <v>156</v>
      </c>
      <c r="Y8" s="64" t="s">
        <v>156</v>
      </c>
      <c r="Z8" s="64" t="s">
        <v>156</v>
      </c>
      <c r="AA8" s="64" t="s">
        <v>156</v>
      </c>
      <c r="AB8" s="64" t="s">
        <v>156</v>
      </c>
      <c r="AC8" s="64" t="s">
        <v>156</v>
      </c>
      <c r="AD8" s="64" t="s">
        <v>156</v>
      </c>
      <c r="AE8" s="64" t="s">
        <v>156</v>
      </c>
      <c r="AF8" s="64" t="s">
        <v>156</v>
      </c>
      <c r="AG8" s="64" t="s">
        <v>156</v>
      </c>
      <c r="AH8" s="64" t="s">
        <v>156</v>
      </c>
      <c r="AI8" s="64" t="s">
        <v>156</v>
      </c>
      <c r="AJ8" s="64" t="s">
        <v>156</v>
      </c>
      <c r="AK8" s="64" t="s">
        <v>156</v>
      </c>
      <c r="AL8" s="65" t="s">
        <v>156</v>
      </c>
    </row>
    <row r="9" spans="1:38" ht="12" customHeight="1" x14ac:dyDescent="0.25">
      <c r="A9" s="109" t="s">
        <v>470</v>
      </c>
      <c r="B9" s="118" t="s">
        <v>531</v>
      </c>
      <c r="C9" s="65">
        <v>3</v>
      </c>
      <c r="D9" s="65">
        <v>3</v>
      </c>
      <c r="E9" s="65">
        <v>3.1</v>
      </c>
      <c r="F9" s="65">
        <v>3.2</v>
      </c>
      <c r="G9" s="65">
        <v>3.2</v>
      </c>
      <c r="H9" s="65">
        <v>3.3</v>
      </c>
      <c r="I9" s="65">
        <v>3.3</v>
      </c>
      <c r="J9" s="65">
        <v>3.3</v>
      </c>
      <c r="K9" s="65">
        <v>3.3</v>
      </c>
      <c r="L9" s="65">
        <v>3.4</v>
      </c>
      <c r="M9" s="65">
        <v>3.3</v>
      </c>
      <c r="N9" s="65">
        <v>3.2</v>
      </c>
      <c r="O9" s="65">
        <v>3.1</v>
      </c>
      <c r="P9" s="65">
        <v>3</v>
      </c>
      <c r="Q9" s="65">
        <v>2.8</v>
      </c>
      <c r="R9" s="65">
        <v>2.7</v>
      </c>
      <c r="S9" s="65">
        <v>2.7</v>
      </c>
      <c r="T9" s="65">
        <v>2.5</v>
      </c>
      <c r="U9" s="65">
        <v>2.4</v>
      </c>
      <c r="V9" s="65">
        <v>2.2999999999999998</v>
      </c>
      <c r="W9" s="65">
        <v>2.1</v>
      </c>
      <c r="X9" s="65">
        <v>2</v>
      </c>
      <c r="Y9" s="65">
        <v>1.9</v>
      </c>
      <c r="Z9" s="65">
        <v>1.8</v>
      </c>
      <c r="AA9" s="65">
        <v>1.7</v>
      </c>
      <c r="AB9" s="65">
        <v>1.7</v>
      </c>
      <c r="AC9" s="65">
        <v>1.6</v>
      </c>
      <c r="AD9" s="65">
        <v>1.6</v>
      </c>
      <c r="AE9" s="65">
        <v>1.6</v>
      </c>
      <c r="AF9" s="65">
        <v>1.7</v>
      </c>
      <c r="AG9" s="65">
        <v>1.6</v>
      </c>
      <c r="AH9" s="65">
        <v>1.6</v>
      </c>
      <c r="AI9" s="65">
        <v>1.6</v>
      </c>
      <c r="AJ9" s="65">
        <v>1.5</v>
      </c>
      <c r="AK9" s="65">
        <v>1.5</v>
      </c>
      <c r="AL9" s="65">
        <v>-1.7</v>
      </c>
    </row>
    <row r="10" spans="1:38" ht="12" customHeight="1" x14ac:dyDescent="0.25">
      <c r="A10" s="109" t="s">
        <v>470</v>
      </c>
      <c r="B10" s="118" t="s">
        <v>532</v>
      </c>
      <c r="C10" s="77">
        <v>13.45274</v>
      </c>
      <c r="D10" s="77">
        <v>14.10712</v>
      </c>
      <c r="E10" s="77">
        <v>14.947850000000001</v>
      </c>
      <c r="F10" s="77">
        <v>15.234680000000001</v>
      </c>
      <c r="G10" s="77">
        <v>15.844900000000001</v>
      </c>
      <c r="H10" s="77">
        <v>16.299219999999998</v>
      </c>
      <c r="I10" s="77">
        <v>16.58466</v>
      </c>
      <c r="J10" s="77">
        <v>17.452290000000001</v>
      </c>
      <c r="K10" s="77">
        <v>18.565339999999999</v>
      </c>
      <c r="L10" s="77">
        <v>19.613800000000001</v>
      </c>
      <c r="M10" s="77">
        <v>19.791830000000001</v>
      </c>
      <c r="N10" s="77">
        <v>20.0047</v>
      </c>
      <c r="O10" s="77">
        <v>18.998380000000001</v>
      </c>
      <c r="P10" s="77">
        <v>18.26163</v>
      </c>
      <c r="Q10" s="77">
        <v>17.720929999999999</v>
      </c>
      <c r="R10" s="77">
        <v>17.203019999999999</v>
      </c>
      <c r="S10" s="77">
        <v>16.58614</v>
      </c>
      <c r="T10" s="77">
        <v>15.481009999999999</v>
      </c>
      <c r="U10" s="77">
        <v>14.602</v>
      </c>
      <c r="V10" s="77">
        <v>13.98455</v>
      </c>
      <c r="W10" s="77">
        <v>13.66033</v>
      </c>
      <c r="X10" s="77">
        <v>13.154350000000001</v>
      </c>
      <c r="Y10" s="77">
        <v>13.15049</v>
      </c>
      <c r="Z10" s="77">
        <v>13.33159</v>
      </c>
      <c r="AA10" s="77">
        <v>13.023160000000001</v>
      </c>
      <c r="AB10" s="77">
        <v>13.05082</v>
      </c>
      <c r="AC10" s="77">
        <v>13.23513</v>
      </c>
      <c r="AD10" s="77">
        <v>13.43032</v>
      </c>
      <c r="AE10" s="77">
        <v>13.71101</v>
      </c>
      <c r="AF10" s="77">
        <v>14.17418</v>
      </c>
      <c r="AG10" s="77">
        <v>14.451879999999999</v>
      </c>
      <c r="AH10" s="77">
        <v>14.505979999999999</v>
      </c>
      <c r="AI10" s="77">
        <v>14.462009999999999</v>
      </c>
      <c r="AJ10" s="77">
        <v>14.4619</v>
      </c>
      <c r="AK10" s="77">
        <v>14.53411</v>
      </c>
      <c r="AL10" s="65">
        <v>0.1</v>
      </c>
    </row>
    <row r="11" spans="1:38" ht="12" customHeight="1" x14ac:dyDescent="0.25">
      <c r="A11" s="109" t="s">
        <v>470</v>
      </c>
      <c r="B11" s="118" t="s">
        <v>534</v>
      </c>
      <c r="C11" s="64">
        <v>205157.99540000001</v>
      </c>
      <c r="D11" s="64">
        <v>202629.8738</v>
      </c>
      <c r="E11" s="64">
        <v>206187.9074</v>
      </c>
      <c r="F11" s="64">
        <v>208139.2334</v>
      </c>
      <c r="G11" s="64">
        <v>208193.00169999999</v>
      </c>
      <c r="H11" s="64">
        <v>207404.47570000001</v>
      </c>
      <c r="I11" s="64">
        <v>205007.01360000001</v>
      </c>
      <c r="J11" s="64">
        <v>211066.8535</v>
      </c>
      <c r="K11" s="64">
        <v>217158.04139999999</v>
      </c>
      <c r="L11" s="64">
        <v>223497.53529999999</v>
      </c>
      <c r="M11" s="64">
        <v>223858.22469999999</v>
      </c>
      <c r="N11" s="64">
        <v>224444.2714</v>
      </c>
      <c r="O11" s="64">
        <v>208278.58919999999</v>
      </c>
      <c r="P11" s="64">
        <v>200606.97560000001</v>
      </c>
      <c r="Q11" s="64">
        <v>188663.0865</v>
      </c>
      <c r="R11" s="64">
        <v>181218.00270000001</v>
      </c>
      <c r="S11" s="64">
        <v>172635.0618</v>
      </c>
      <c r="T11" s="64">
        <v>161529.6121</v>
      </c>
      <c r="U11" s="64">
        <v>150831.75200000001</v>
      </c>
      <c r="V11" s="64">
        <v>146938.96890000001</v>
      </c>
      <c r="W11" s="64">
        <v>143219.10430000001</v>
      </c>
      <c r="X11" s="64">
        <v>138509.7144</v>
      </c>
      <c r="Y11" s="64">
        <v>137626.75150000001</v>
      </c>
      <c r="Z11" s="64">
        <v>138154.99660000001</v>
      </c>
      <c r="AA11" s="64">
        <v>134074.98790000001</v>
      </c>
      <c r="AB11" s="64">
        <v>132113.05850000001</v>
      </c>
      <c r="AC11" s="64">
        <v>133207.21179999999</v>
      </c>
      <c r="AD11" s="64">
        <v>130267.1645</v>
      </c>
      <c r="AE11" s="64">
        <v>128733.1574</v>
      </c>
      <c r="AF11" s="64">
        <v>129146.26210000001</v>
      </c>
      <c r="AG11" s="64">
        <v>128535.4941</v>
      </c>
      <c r="AH11" s="64">
        <v>128241.7512</v>
      </c>
      <c r="AI11" s="64">
        <v>125613.9194</v>
      </c>
      <c r="AJ11" s="64">
        <v>122579.6105</v>
      </c>
      <c r="AK11" s="64">
        <v>122194.4198</v>
      </c>
      <c r="AL11" s="65">
        <v>-1.3</v>
      </c>
    </row>
    <row r="12" spans="1:38" ht="12" customHeight="1" x14ac:dyDescent="0.25">
      <c r="A12" s="109" t="s">
        <v>470</v>
      </c>
      <c r="B12" s="118" t="s">
        <v>535</v>
      </c>
      <c r="C12" s="64">
        <v>220629.36249999999</v>
      </c>
      <c r="D12" s="64">
        <v>217583.62539999999</v>
      </c>
      <c r="E12" s="64">
        <v>222982.57870000001</v>
      </c>
      <c r="F12" s="64">
        <v>226802.14619999999</v>
      </c>
      <c r="G12" s="64">
        <v>227708.253</v>
      </c>
      <c r="H12" s="64">
        <v>227680.19450000001</v>
      </c>
      <c r="I12" s="64">
        <v>225719.48939999999</v>
      </c>
      <c r="J12" s="64">
        <v>234642.41880000001</v>
      </c>
      <c r="K12" s="64">
        <v>243577.47289999999</v>
      </c>
      <c r="L12" s="64">
        <v>250304.6765</v>
      </c>
      <c r="M12" s="64">
        <v>251814.42499999999</v>
      </c>
      <c r="N12" s="64">
        <v>253332.0281</v>
      </c>
      <c r="O12" s="64">
        <v>237767.0816</v>
      </c>
      <c r="P12" s="64">
        <v>232231.81959999999</v>
      </c>
      <c r="Q12" s="64">
        <v>219201.5007</v>
      </c>
      <c r="R12" s="64">
        <v>211575.24849999999</v>
      </c>
      <c r="S12" s="64">
        <v>203766.64749999999</v>
      </c>
      <c r="T12" s="64">
        <v>192861.4038</v>
      </c>
      <c r="U12" s="64">
        <v>182532.1856</v>
      </c>
      <c r="V12" s="64">
        <v>178790.76629999999</v>
      </c>
      <c r="W12" s="64">
        <v>169708.12460000001</v>
      </c>
      <c r="X12" s="64">
        <v>166709.00760000001</v>
      </c>
      <c r="Y12" s="64">
        <v>167096.5098</v>
      </c>
      <c r="Z12" s="64">
        <v>167989.52420000001</v>
      </c>
      <c r="AA12" s="64">
        <v>164343.35130000001</v>
      </c>
      <c r="AB12" s="64">
        <v>162789.82120000001</v>
      </c>
      <c r="AC12" s="64">
        <v>165330.59880000001</v>
      </c>
      <c r="AD12" s="64">
        <v>163006.7703</v>
      </c>
      <c r="AE12" s="64">
        <v>163683.24590000001</v>
      </c>
      <c r="AF12" s="64">
        <v>163348.39749999999</v>
      </c>
      <c r="AG12" s="64">
        <v>164909.489</v>
      </c>
      <c r="AH12" s="64">
        <v>168408.7923</v>
      </c>
      <c r="AI12" s="64">
        <v>166569.32149999999</v>
      </c>
      <c r="AJ12" s="64">
        <v>164567.37710000001</v>
      </c>
      <c r="AK12" s="64">
        <v>165612.0122</v>
      </c>
      <c r="AL12" s="65">
        <v>0.1</v>
      </c>
    </row>
    <row r="13" spans="1:38" ht="12" customHeight="1" x14ac:dyDescent="0.25">
      <c r="A13" s="109" t="s">
        <v>476</v>
      </c>
      <c r="B13" s="118" t="s">
        <v>533</v>
      </c>
      <c r="C13" s="64" t="s">
        <v>156</v>
      </c>
      <c r="D13" s="64" t="s">
        <v>156</v>
      </c>
      <c r="E13" s="64" t="s">
        <v>156</v>
      </c>
      <c r="F13" s="64" t="s">
        <v>156</v>
      </c>
      <c r="G13" s="64" t="s">
        <v>156</v>
      </c>
      <c r="H13" s="64" t="s">
        <v>156</v>
      </c>
      <c r="I13" s="64" t="s">
        <v>156</v>
      </c>
      <c r="J13" s="64" t="s">
        <v>156</v>
      </c>
      <c r="K13" s="64" t="s">
        <v>156</v>
      </c>
      <c r="L13" s="64" t="s">
        <v>156</v>
      </c>
      <c r="M13" s="64" t="s">
        <v>156</v>
      </c>
      <c r="N13" s="64" t="s">
        <v>156</v>
      </c>
      <c r="O13" s="64" t="s">
        <v>156</v>
      </c>
      <c r="P13" s="64" t="s">
        <v>156</v>
      </c>
      <c r="Q13" s="64" t="s">
        <v>156</v>
      </c>
      <c r="R13" s="64" t="s">
        <v>156</v>
      </c>
      <c r="S13" s="64" t="s">
        <v>156</v>
      </c>
      <c r="T13" s="64" t="s">
        <v>156</v>
      </c>
      <c r="U13" s="64" t="s">
        <v>156</v>
      </c>
      <c r="V13" s="64" t="s">
        <v>156</v>
      </c>
      <c r="W13" s="64" t="s">
        <v>156</v>
      </c>
      <c r="X13" s="64" t="s">
        <v>156</v>
      </c>
      <c r="Y13" s="64" t="s">
        <v>156</v>
      </c>
      <c r="Z13" s="64" t="s">
        <v>156</v>
      </c>
      <c r="AA13" s="64" t="s">
        <v>156</v>
      </c>
      <c r="AB13" s="64" t="s">
        <v>156</v>
      </c>
      <c r="AC13" s="64" t="s">
        <v>156</v>
      </c>
      <c r="AD13" s="64" t="s">
        <v>156</v>
      </c>
      <c r="AE13" s="64" t="s">
        <v>156</v>
      </c>
      <c r="AF13" s="64" t="s">
        <v>156</v>
      </c>
      <c r="AG13" s="64" t="s">
        <v>156</v>
      </c>
      <c r="AH13" s="64" t="s">
        <v>156</v>
      </c>
      <c r="AI13" s="64" t="s">
        <v>156</v>
      </c>
      <c r="AJ13" s="64" t="s">
        <v>156</v>
      </c>
      <c r="AK13" s="64" t="s">
        <v>156</v>
      </c>
      <c r="AL13" s="65" t="s">
        <v>156</v>
      </c>
    </row>
    <row r="14" spans="1:38" ht="12" customHeight="1" x14ac:dyDescent="0.25">
      <c r="A14" s="109" t="s">
        <v>507</v>
      </c>
      <c r="B14" s="118" t="s">
        <v>531</v>
      </c>
      <c r="C14" s="65" t="s">
        <v>307</v>
      </c>
      <c r="D14" s="65" t="s">
        <v>307</v>
      </c>
      <c r="E14" s="65" t="s">
        <v>307</v>
      </c>
      <c r="F14" s="65" t="s">
        <v>307</v>
      </c>
      <c r="G14" s="65" t="s">
        <v>307</v>
      </c>
      <c r="H14" s="65" t="s">
        <v>307</v>
      </c>
      <c r="I14" s="65" t="s">
        <v>307</v>
      </c>
      <c r="J14" s="65" t="s">
        <v>307</v>
      </c>
      <c r="K14" s="65">
        <v>2.4</v>
      </c>
      <c r="L14" s="65">
        <v>2.4</v>
      </c>
      <c r="M14" s="65">
        <v>2.4</v>
      </c>
      <c r="N14" s="65">
        <v>2.2999999999999998</v>
      </c>
      <c r="O14" s="65">
        <v>2.2999999999999998</v>
      </c>
      <c r="P14" s="65">
        <v>2.2999999999999998</v>
      </c>
      <c r="Q14" s="65">
        <v>2.2000000000000002</v>
      </c>
      <c r="R14" s="65">
        <v>2.2000000000000002</v>
      </c>
      <c r="S14" s="65">
        <v>2.1</v>
      </c>
      <c r="T14" s="65">
        <v>2.1</v>
      </c>
      <c r="U14" s="65">
        <v>2.1</v>
      </c>
      <c r="V14" s="65">
        <v>2</v>
      </c>
      <c r="W14" s="65">
        <v>2</v>
      </c>
      <c r="X14" s="65">
        <v>2.1</v>
      </c>
      <c r="Y14" s="65">
        <v>1.3</v>
      </c>
      <c r="Z14" s="65">
        <v>1</v>
      </c>
      <c r="AA14" s="65">
        <v>1.2</v>
      </c>
      <c r="AB14" s="65">
        <v>1.3</v>
      </c>
      <c r="AC14" s="65">
        <v>1.4</v>
      </c>
      <c r="AD14" s="65">
        <v>1.1000000000000001</v>
      </c>
      <c r="AE14" s="65">
        <v>1</v>
      </c>
      <c r="AF14" s="65">
        <v>1.1000000000000001</v>
      </c>
      <c r="AG14" s="65">
        <v>1.2</v>
      </c>
      <c r="AH14" s="65">
        <v>1.3</v>
      </c>
      <c r="AI14" s="65">
        <v>1.3</v>
      </c>
      <c r="AJ14" s="65">
        <v>1.3</v>
      </c>
      <c r="AK14" s="65">
        <v>1.3</v>
      </c>
      <c r="AL14" s="65">
        <v>1.6</v>
      </c>
    </row>
    <row r="15" spans="1:38" ht="12" customHeight="1" x14ac:dyDescent="0.25">
      <c r="A15" s="109" t="s">
        <v>507</v>
      </c>
      <c r="B15" s="118" t="s">
        <v>532</v>
      </c>
      <c r="C15" s="77" t="s">
        <v>307</v>
      </c>
      <c r="D15" s="77" t="s">
        <v>307</v>
      </c>
      <c r="E15" s="77" t="s">
        <v>307</v>
      </c>
      <c r="F15" s="77" t="s">
        <v>307</v>
      </c>
      <c r="G15" s="77" t="s">
        <v>307</v>
      </c>
      <c r="H15" s="77" t="s">
        <v>307</v>
      </c>
      <c r="I15" s="77" t="s">
        <v>307</v>
      </c>
      <c r="J15" s="77" t="s">
        <v>307</v>
      </c>
      <c r="K15" s="77">
        <v>13.577809999999999</v>
      </c>
      <c r="L15" s="77">
        <v>14.08239</v>
      </c>
      <c r="M15" s="77">
        <v>14.19055</v>
      </c>
      <c r="N15" s="77">
        <v>14.497730000000001</v>
      </c>
      <c r="O15" s="77">
        <v>14.255520000000001</v>
      </c>
      <c r="P15" s="77">
        <v>14.04833</v>
      </c>
      <c r="Q15" s="77">
        <v>13.6937</v>
      </c>
      <c r="R15" s="77">
        <v>13.48945</v>
      </c>
      <c r="S15" s="77">
        <v>13.339359999999999</v>
      </c>
      <c r="T15" s="77">
        <v>13.32944</v>
      </c>
      <c r="U15" s="77">
        <v>12.61753</v>
      </c>
      <c r="V15" s="77">
        <v>12.1854</v>
      </c>
      <c r="W15" s="77">
        <v>12.95125</v>
      </c>
      <c r="X15" s="77">
        <v>14.01145</v>
      </c>
      <c r="Y15" s="77">
        <v>8.6610899999999997</v>
      </c>
      <c r="Z15" s="77">
        <v>7.5024600000000001</v>
      </c>
      <c r="AA15" s="77">
        <v>9.0991700000000009</v>
      </c>
      <c r="AB15" s="77">
        <v>9.8798999999999992</v>
      </c>
      <c r="AC15" s="77">
        <v>11.22059</v>
      </c>
      <c r="AD15" s="77">
        <v>9.3946199999999997</v>
      </c>
      <c r="AE15" s="77">
        <v>8.8575700000000008</v>
      </c>
      <c r="AF15" s="77">
        <v>9.5665099999999992</v>
      </c>
      <c r="AG15" s="77">
        <v>10.46616</v>
      </c>
      <c r="AH15" s="77">
        <v>11.39377</v>
      </c>
      <c r="AI15" s="77">
        <v>11.79426</v>
      </c>
      <c r="AJ15" s="77">
        <v>12.07569</v>
      </c>
      <c r="AK15" s="77">
        <v>12.00901</v>
      </c>
      <c r="AL15" s="65">
        <v>3.5</v>
      </c>
    </row>
    <row r="16" spans="1:38" ht="12" customHeight="1" x14ac:dyDescent="0.25">
      <c r="A16" s="109" t="s">
        <v>507</v>
      </c>
      <c r="B16" s="118" t="s">
        <v>534</v>
      </c>
      <c r="C16" s="64" t="s">
        <v>307</v>
      </c>
      <c r="D16" s="64" t="s">
        <v>307</v>
      </c>
      <c r="E16" s="64" t="s">
        <v>307</v>
      </c>
      <c r="F16" s="64" t="s">
        <v>307</v>
      </c>
      <c r="G16" s="64" t="s">
        <v>307</v>
      </c>
      <c r="H16" s="64" t="s">
        <v>307</v>
      </c>
      <c r="I16" s="64" t="s">
        <v>307</v>
      </c>
      <c r="J16" s="64" t="s">
        <v>307</v>
      </c>
      <c r="K16" s="64" t="s">
        <v>307</v>
      </c>
      <c r="L16" s="64" t="s">
        <v>307</v>
      </c>
      <c r="M16" s="64" t="s">
        <v>307</v>
      </c>
      <c r="N16" s="64" t="s">
        <v>307</v>
      </c>
      <c r="O16" s="64" t="s">
        <v>307</v>
      </c>
      <c r="P16" s="64" t="s">
        <v>307</v>
      </c>
      <c r="Q16" s="64" t="s">
        <v>307</v>
      </c>
      <c r="R16" s="64" t="s">
        <v>307</v>
      </c>
      <c r="S16" s="64" t="s">
        <v>307</v>
      </c>
      <c r="T16" s="64" t="s">
        <v>307</v>
      </c>
      <c r="U16" s="64" t="s">
        <v>307</v>
      </c>
      <c r="V16" s="64" t="s">
        <v>307</v>
      </c>
      <c r="W16" s="64" t="s">
        <v>307</v>
      </c>
      <c r="X16" s="64" t="s">
        <v>307</v>
      </c>
      <c r="Y16" s="64">
        <v>9503.5408200000002</v>
      </c>
      <c r="Z16" s="64">
        <v>7387.8984600000003</v>
      </c>
      <c r="AA16" s="64">
        <v>8619.7782299999999</v>
      </c>
      <c r="AB16" s="64">
        <v>9131.7691699999996</v>
      </c>
      <c r="AC16" s="64">
        <v>10076.886839999999</v>
      </c>
      <c r="AD16" s="64">
        <v>8142.0486799999999</v>
      </c>
      <c r="AE16" s="64">
        <v>7329.7928300000003</v>
      </c>
      <c r="AF16" s="64">
        <v>7550.0853200000001</v>
      </c>
      <c r="AG16" s="64">
        <v>7990.1674599999997</v>
      </c>
      <c r="AH16" s="64">
        <v>8488.6419100000003</v>
      </c>
      <c r="AI16" s="64">
        <v>8569.4187899999997</v>
      </c>
      <c r="AJ16" s="64">
        <v>8595.6633899999997</v>
      </c>
      <c r="AK16" s="64">
        <v>8435.0943399999996</v>
      </c>
      <c r="AL16" s="65">
        <v>1.4</v>
      </c>
    </row>
    <row r="17" spans="1:38" ht="12" customHeight="1" x14ac:dyDescent="0.25">
      <c r="A17" s="109" t="s">
        <v>507</v>
      </c>
      <c r="B17" s="118" t="s">
        <v>535</v>
      </c>
      <c r="C17" s="64" t="s">
        <v>307</v>
      </c>
      <c r="D17" s="64" t="s">
        <v>307</v>
      </c>
      <c r="E17" s="64" t="s">
        <v>307</v>
      </c>
      <c r="F17" s="64" t="s">
        <v>307</v>
      </c>
      <c r="G17" s="64" t="s">
        <v>307</v>
      </c>
      <c r="H17" s="64" t="s">
        <v>307</v>
      </c>
      <c r="I17" s="64" t="s">
        <v>307</v>
      </c>
      <c r="J17" s="64" t="s">
        <v>307</v>
      </c>
      <c r="K17" s="64" t="s">
        <v>307</v>
      </c>
      <c r="L17" s="64" t="s">
        <v>307</v>
      </c>
      <c r="M17" s="64" t="s">
        <v>307</v>
      </c>
      <c r="N17" s="64" t="s">
        <v>307</v>
      </c>
      <c r="O17" s="64" t="s">
        <v>307</v>
      </c>
      <c r="P17" s="64" t="s">
        <v>307</v>
      </c>
      <c r="Q17" s="64" t="s">
        <v>307</v>
      </c>
      <c r="R17" s="64" t="s">
        <v>307</v>
      </c>
      <c r="S17" s="64" t="s">
        <v>307</v>
      </c>
      <c r="T17" s="64" t="s">
        <v>307</v>
      </c>
      <c r="U17" s="64" t="s">
        <v>307</v>
      </c>
      <c r="V17" s="64" t="s">
        <v>307</v>
      </c>
      <c r="W17" s="64" t="s">
        <v>307</v>
      </c>
      <c r="X17" s="64" t="s">
        <v>307</v>
      </c>
      <c r="Y17" s="64" t="s">
        <v>307</v>
      </c>
      <c r="Z17" s="64">
        <v>7670.9665800000002</v>
      </c>
      <c r="AA17" s="64">
        <v>8937.9945700000007</v>
      </c>
      <c r="AB17" s="64">
        <v>9476.5493999999999</v>
      </c>
      <c r="AC17" s="64">
        <v>10459.16575</v>
      </c>
      <c r="AD17" s="64">
        <v>8571.0336100000004</v>
      </c>
      <c r="AE17" s="64">
        <v>7781.2865300000003</v>
      </c>
      <c r="AF17" s="64">
        <v>7993.6419299999998</v>
      </c>
      <c r="AG17" s="64">
        <v>8428.2227600000006</v>
      </c>
      <c r="AH17" s="64">
        <v>8960.7789900000007</v>
      </c>
      <c r="AI17" s="64">
        <v>9039.9085300000006</v>
      </c>
      <c r="AJ17" s="64">
        <v>9073.7660699999997</v>
      </c>
      <c r="AK17" s="64">
        <v>8934.1662699999997</v>
      </c>
      <c r="AL17" s="65">
        <v>1.5</v>
      </c>
    </row>
    <row r="18" spans="1:38" ht="12" customHeight="1" x14ac:dyDescent="0.25">
      <c r="A18" s="109" t="s">
        <v>476</v>
      </c>
      <c r="B18" s="118" t="s">
        <v>533</v>
      </c>
      <c r="C18" s="64" t="s">
        <v>156</v>
      </c>
      <c r="D18" s="64" t="s">
        <v>156</v>
      </c>
      <c r="E18" s="64" t="s">
        <v>156</v>
      </c>
      <c r="F18" s="64" t="s">
        <v>156</v>
      </c>
      <c r="G18" s="64" t="s">
        <v>156</v>
      </c>
      <c r="H18" s="64" t="s">
        <v>156</v>
      </c>
      <c r="I18" s="64" t="s">
        <v>156</v>
      </c>
      <c r="J18" s="64" t="s">
        <v>156</v>
      </c>
      <c r="K18" s="64" t="s">
        <v>156</v>
      </c>
      <c r="L18" s="64" t="s">
        <v>156</v>
      </c>
      <c r="M18" s="64" t="s">
        <v>156</v>
      </c>
      <c r="N18" s="64" t="s">
        <v>156</v>
      </c>
      <c r="O18" s="64" t="s">
        <v>156</v>
      </c>
      <c r="P18" s="64" t="s">
        <v>156</v>
      </c>
      <c r="Q18" s="64" t="s">
        <v>156</v>
      </c>
      <c r="R18" s="64" t="s">
        <v>156</v>
      </c>
      <c r="S18" s="64" t="s">
        <v>156</v>
      </c>
      <c r="T18" s="64" t="s">
        <v>156</v>
      </c>
      <c r="U18" s="64" t="s">
        <v>156</v>
      </c>
      <c r="V18" s="64" t="s">
        <v>156</v>
      </c>
      <c r="W18" s="64" t="s">
        <v>156</v>
      </c>
      <c r="X18" s="64" t="s">
        <v>156</v>
      </c>
      <c r="Y18" s="64" t="s">
        <v>156</v>
      </c>
      <c r="Z18" s="64" t="s">
        <v>156</v>
      </c>
      <c r="AA18" s="64" t="s">
        <v>156</v>
      </c>
      <c r="AB18" s="64" t="s">
        <v>156</v>
      </c>
      <c r="AC18" s="64" t="s">
        <v>156</v>
      </c>
      <c r="AD18" s="64" t="s">
        <v>156</v>
      </c>
      <c r="AE18" s="64" t="s">
        <v>156</v>
      </c>
      <c r="AF18" s="64" t="s">
        <v>156</v>
      </c>
      <c r="AG18" s="64" t="s">
        <v>156</v>
      </c>
      <c r="AH18" s="64" t="s">
        <v>156</v>
      </c>
      <c r="AI18" s="64" t="s">
        <v>156</v>
      </c>
      <c r="AJ18" s="64" t="s">
        <v>156</v>
      </c>
      <c r="AK18" s="64" t="s">
        <v>156</v>
      </c>
      <c r="AL18" s="65" t="s">
        <v>156</v>
      </c>
    </row>
    <row r="19" spans="1:38" ht="12" customHeight="1" x14ac:dyDescent="0.25">
      <c r="A19" s="109" t="s">
        <v>508</v>
      </c>
      <c r="B19" s="118" t="s">
        <v>531</v>
      </c>
      <c r="C19" s="65" t="s">
        <v>318</v>
      </c>
      <c r="D19" s="65" t="s">
        <v>318</v>
      </c>
      <c r="E19" s="65" t="s">
        <v>318</v>
      </c>
      <c r="F19" s="65" t="s">
        <v>318</v>
      </c>
      <c r="G19" s="65" t="s">
        <v>318</v>
      </c>
      <c r="H19" s="65" t="s">
        <v>318</v>
      </c>
      <c r="I19" s="65" t="s">
        <v>318</v>
      </c>
      <c r="J19" s="65" t="s">
        <v>318</v>
      </c>
      <c r="K19" s="65" t="s">
        <v>318</v>
      </c>
      <c r="L19" s="65" t="s">
        <v>318</v>
      </c>
      <c r="M19" s="65" t="s">
        <v>318</v>
      </c>
      <c r="N19" s="65" t="s">
        <v>318</v>
      </c>
      <c r="O19" s="65" t="s">
        <v>318</v>
      </c>
      <c r="P19" s="65" t="s">
        <v>318</v>
      </c>
      <c r="Q19" s="65" t="s">
        <v>318</v>
      </c>
      <c r="R19" s="65" t="s">
        <v>318</v>
      </c>
      <c r="S19" s="65" t="s">
        <v>318</v>
      </c>
      <c r="T19" s="65" t="s">
        <v>318</v>
      </c>
      <c r="U19" s="65" t="s">
        <v>318</v>
      </c>
      <c r="V19" s="65" t="s">
        <v>318</v>
      </c>
      <c r="W19" s="65" t="s">
        <v>318</v>
      </c>
      <c r="X19" s="65" t="s">
        <v>318</v>
      </c>
      <c r="Y19" s="65">
        <v>0.2</v>
      </c>
      <c r="Z19" s="65">
        <v>0.6</v>
      </c>
      <c r="AA19" s="65">
        <v>0.7</v>
      </c>
      <c r="AB19" s="65">
        <v>0.8</v>
      </c>
      <c r="AC19" s="65">
        <v>0.9</v>
      </c>
      <c r="AD19" s="65">
        <v>1</v>
      </c>
      <c r="AE19" s="65">
        <v>1.1000000000000001</v>
      </c>
      <c r="AF19" s="65">
        <v>1.1000000000000001</v>
      </c>
      <c r="AG19" s="65">
        <v>1.2</v>
      </c>
      <c r="AH19" s="65">
        <v>1.2</v>
      </c>
      <c r="AI19" s="65">
        <v>1.2</v>
      </c>
      <c r="AJ19" s="65">
        <v>1.2</v>
      </c>
      <c r="AK19" s="65">
        <v>1.3</v>
      </c>
      <c r="AL19" s="65">
        <v>2.2999999999999998</v>
      </c>
    </row>
    <row r="20" spans="1:38" ht="12" customHeight="1" x14ac:dyDescent="0.25">
      <c r="A20" s="109" t="s">
        <v>508</v>
      </c>
      <c r="B20" s="118" t="s">
        <v>532</v>
      </c>
      <c r="C20" s="77" t="s">
        <v>318</v>
      </c>
      <c r="D20" s="77" t="s">
        <v>318</v>
      </c>
      <c r="E20" s="77" t="s">
        <v>318</v>
      </c>
      <c r="F20" s="77" t="s">
        <v>318</v>
      </c>
      <c r="G20" s="77" t="s">
        <v>318</v>
      </c>
      <c r="H20" s="77" t="s">
        <v>318</v>
      </c>
      <c r="I20" s="77" t="s">
        <v>318</v>
      </c>
      <c r="J20" s="77" t="s">
        <v>318</v>
      </c>
      <c r="K20" s="77" t="s">
        <v>318</v>
      </c>
      <c r="L20" s="77" t="s">
        <v>318</v>
      </c>
      <c r="M20" s="77" t="s">
        <v>318</v>
      </c>
      <c r="N20" s="77" t="s">
        <v>318</v>
      </c>
      <c r="O20" s="77" t="s">
        <v>318</v>
      </c>
      <c r="P20" s="77" t="s">
        <v>318</v>
      </c>
      <c r="Q20" s="77" t="s">
        <v>318</v>
      </c>
      <c r="R20" s="77" t="s">
        <v>318</v>
      </c>
      <c r="S20" s="77" t="s">
        <v>318</v>
      </c>
      <c r="T20" s="77" t="s">
        <v>318</v>
      </c>
      <c r="U20" s="77" t="s">
        <v>318</v>
      </c>
      <c r="V20" s="77" t="s">
        <v>318</v>
      </c>
      <c r="W20" s="77" t="s">
        <v>318</v>
      </c>
      <c r="X20" s="77" t="s">
        <v>318</v>
      </c>
      <c r="Y20" s="77">
        <v>1.1980500000000001</v>
      </c>
      <c r="Z20" s="77">
        <v>4.0817899999999998</v>
      </c>
      <c r="AA20" s="77">
        <v>5.4965400000000004</v>
      </c>
      <c r="AB20" s="77">
        <v>6.52616</v>
      </c>
      <c r="AC20" s="77">
        <v>7.5866800000000003</v>
      </c>
      <c r="AD20" s="77">
        <v>8.1099099999999993</v>
      </c>
      <c r="AE20" s="77">
        <v>8.9956800000000001</v>
      </c>
      <c r="AF20" s="77">
        <v>9.6364199999999993</v>
      </c>
      <c r="AG20" s="77">
        <v>10.301159999999999</v>
      </c>
      <c r="AH20" s="77">
        <v>10.93303</v>
      </c>
      <c r="AI20" s="77">
        <v>11.375780000000001</v>
      </c>
      <c r="AJ20" s="77">
        <v>11.849119999999999</v>
      </c>
      <c r="AK20" s="77">
        <v>12.1365</v>
      </c>
      <c r="AL20" s="65">
        <v>4.2</v>
      </c>
    </row>
    <row r="21" spans="1:38" ht="12" customHeight="1" x14ac:dyDescent="0.25">
      <c r="A21" s="109" t="s">
        <v>508</v>
      </c>
      <c r="B21" s="118" t="s">
        <v>534</v>
      </c>
      <c r="C21" s="64" t="s">
        <v>318</v>
      </c>
      <c r="D21" s="64" t="s">
        <v>318</v>
      </c>
      <c r="E21" s="64" t="s">
        <v>318</v>
      </c>
      <c r="F21" s="64" t="s">
        <v>318</v>
      </c>
      <c r="G21" s="64" t="s">
        <v>318</v>
      </c>
      <c r="H21" s="64" t="s">
        <v>318</v>
      </c>
      <c r="I21" s="64" t="s">
        <v>318</v>
      </c>
      <c r="J21" s="64" t="s">
        <v>318</v>
      </c>
      <c r="K21" s="64" t="s">
        <v>318</v>
      </c>
      <c r="L21" s="64" t="s">
        <v>318</v>
      </c>
      <c r="M21" s="64" t="s">
        <v>318</v>
      </c>
      <c r="N21" s="64" t="s">
        <v>318</v>
      </c>
      <c r="O21" s="64" t="s">
        <v>318</v>
      </c>
      <c r="P21" s="64" t="s">
        <v>318</v>
      </c>
      <c r="Q21" s="64" t="s">
        <v>318</v>
      </c>
      <c r="R21" s="64" t="s">
        <v>318</v>
      </c>
      <c r="S21" s="64" t="s">
        <v>318</v>
      </c>
      <c r="T21" s="64" t="s">
        <v>318</v>
      </c>
      <c r="U21" s="64" t="s">
        <v>318</v>
      </c>
      <c r="V21" s="64" t="s">
        <v>318</v>
      </c>
      <c r="W21" s="64" t="s">
        <v>318</v>
      </c>
      <c r="X21" s="64" t="s">
        <v>318</v>
      </c>
      <c r="Y21" s="64">
        <v>17019.852900000002</v>
      </c>
      <c r="Z21" s="64">
        <v>41421.221109999999</v>
      </c>
      <c r="AA21" s="64">
        <v>47273.415399999998</v>
      </c>
      <c r="AB21" s="64">
        <v>49582.513659999997</v>
      </c>
      <c r="AC21" s="64">
        <v>50774.350279999999</v>
      </c>
      <c r="AD21" s="64">
        <v>47940.430200000003</v>
      </c>
      <c r="AE21" s="64">
        <v>48100.06179</v>
      </c>
      <c r="AF21" s="64">
        <v>47605.441749999998</v>
      </c>
      <c r="AG21" s="64">
        <v>48529.864350000003</v>
      </c>
      <c r="AH21" s="64">
        <v>48831.302830000001</v>
      </c>
      <c r="AI21" s="64">
        <v>48967.820740000003</v>
      </c>
      <c r="AJ21" s="64">
        <v>48483.457199999997</v>
      </c>
      <c r="AK21" s="64">
        <v>47862.154889999998</v>
      </c>
      <c r="AL21" s="65">
        <v>-0.3</v>
      </c>
    </row>
    <row r="22" spans="1:38" ht="12" customHeight="1" x14ac:dyDescent="0.25">
      <c r="A22" s="109" t="s">
        <v>508</v>
      </c>
      <c r="B22" s="118" t="s">
        <v>535</v>
      </c>
      <c r="C22" s="64" t="s">
        <v>318</v>
      </c>
      <c r="D22" s="64" t="s">
        <v>318</v>
      </c>
      <c r="E22" s="64" t="s">
        <v>318</v>
      </c>
      <c r="F22" s="64" t="s">
        <v>318</v>
      </c>
      <c r="G22" s="64" t="s">
        <v>318</v>
      </c>
      <c r="H22" s="64" t="s">
        <v>318</v>
      </c>
      <c r="I22" s="64" t="s">
        <v>318</v>
      </c>
      <c r="J22" s="64" t="s">
        <v>318</v>
      </c>
      <c r="K22" s="64" t="s">
        <v>318</v>
      </c>
      <c r="L22" s="64" t="s">
        <v>318</v>
      </c>
      <c r="M22" s="64" t="s">
        <v>318</v>
      </c>
      <c r="N22" s="64" t="s">
        <v>318</v>
      </c>
      <c r="O22" s="64" t="s">
        <v>318</v>
      </c>
      <c r="P22" s="64" t="s">
        <v>318</v>
      </c>
      <c r="Q22" s="64" t="s">
        <v>318</v>
      </c>
      <c r="R22" s="64" t="s">
        <v>318</v>
      </c>
      <c r="S22" s="64" t="s">
        <v>318</v>
      </c>
      <c r="T22" s="64" t="s">
        <v>318</v>
      </c>
      <c r="U22" s="64" t="s">
        <v>318</v>
      </c>
      <c r="V22" s="64" t="s">
        <v>318</v>
      </c>
      <c r="W22" s="64" t="s">
        <v>318</v>
      </c>
      <c r="X22" s="64" t="s">
        <v>318</v>
      </c>
      <c r="Y22" s="64">
        <v>20597.12744</v>
      </c>
      <c r="Z22" s="64">
        <v>49413.745540000004</v>
      </c>
      <c r="AA22" s="64">
        <v>56362.188540000003</v>
      </c>
      <c r="AB22" s="64">
        <v>59165.658219999998</v>
      </c>
      <c r="AC22" s="64">
        <v>60782.067849999999</v>
      </c>
      <c r="AD22" s="64">
        <v>57548.972759999997</v>
      </c>
      <c r="AE22" s="64">
        <v>57648.859060000003</v>
      </c>
      <c r="AF22" s="64">
        <v>57413.488850000002</v>
      </c>
      <c r="AG22" s="64">
        <v>58825.37328</v>
      </c>
      <c r="AH22" s="64">
        <v>60306.911289999996</v>
      </c>
      <c r="AI22" s="64">
        <v>61383.420050000001</v>
      </c>
      <c r="AJ22" s="64">
        <v>61891.167880000001</v>
      </c>
      <c r="AK22" s="64">
        <v>62509.78385</v>
      </c>
      <c r="AL22" s="65">
        <v>1.5</v>
      </c>
    </row>
    <row r="23" spans="1:38" ht="12" customHeight="1" x14ac:dyDescent="0.25">
      <c r="A23" s="109" t="s">
        <v>476</v>
      </c>
      <c r="B23" s="118" t="s">
        <v>533</v>
      </c>
      <c r="C23" s="64" t="s">
        <v>156</v>
      </c>
      <c r="D23" s="64" t="s">
        <v>156</v>
      </c>
      <c r="E23" s="64" t="s">
        <v>156</v>
      </c>
      <c r="F23" s="64" t="s">
        <v>156</v>
      </c>
      <c r="G23" s="64" t="s">
        <v>156</v>
      </c>
      <c r="H23" s="64" t="s">
        <v>156</v>
      </c>
      <c r="I23" s="64" t="s">
        <v>156</v>
      </c>
      <c r="J23" s="64" t="s">
        <v>156</v>
      </c>
      <c r="K23" s="64" t="s">
        <v>156</v>
      </c>
      <c r="L23" s="64" t="s">
        <v>156</v>
      </c>
      <c r="M23" s="64" t="s">
        <v>156</v>
      </c>
      <c r="N23" s="64" t="s">
        <v>156</v>
      </c>
      <c r="O23" s="64" t="s">
        <v>156</v>
      </c>
      <c r="P23" s="64" t="s">
        <v>156</v>
      </c>
      <c r="Q23" s="64" t="s">
        <v>156</v>
      </c>
      <c r="R23" s="64" t="s">
        <v>156</v>
      </c>
      <c r="S23" s="64" t="s">
        <v>156</v>
      </c>
      <c r="T23" s="64" t="s">
        <v>156</v>
      </c>
      <c r="U23" s="64" t="s">
        <v>156</v>
      </c>
      <c r="V23" s="64" t="s">
        <v>156</v>
      </c>
      <c r="W23" s="64" t="s">
        <v>156</v>
      </c>
      <c r="X23" s="64" t="s">
        <v>156</v>
      </c>
      <c r="Y23" s="64" t="s">
        <v>156</v>
      </c>
      <c r="Z23" s="64" t="s">
        <v>156</v>
      </c>
      <c r="AA23" s="64" t="s">
        <v>156</v>
      </c>
      <c r="AB23" s="64" t="s">
        <v>156</v>
      </c>
      <c r="AC23" s="64" t="s">
        <v>156</v>
      </c>
      <c r="AD23" s="64" t="s">
        <v>156</v>
      </c>
      <c r="AE23" s="64" t="s">
        <v>156</v>
      </c>
      <c r="AF23" s="64" t="s">
        <v>156</v>
      </c>
      <c r="AG23" s="64" t="s">
        <v>156</v>
      </c>
      <c r="AH23" s="64" t="s">
        <v>156</v>
      </c>
      <c r="AI23" s="64" t="s">
        <v>156</v>
      </c>
      <c r="AJ23" s="64" t="s">
        <v>156</v>
      </c>
      <c r="AK23" s="64" t="s">
        <v>156</v>
      </c>
      <c r="AL23" s="65" t="s">
        <v>156</v>
      </c>
    </row>
    <row r="24" spans="1:38" ht="12" customHeight="1" x14ac:dyDescent="0.25">
      <c r="A24" s="109" t="s">
        <v>525</v>
      </c>
      <c r="B24" s="118" t="s">
        <v>531</v>
      </c>
      <c r="C24" s="65" t="s">
        <v>318</v>
      </c>
      <c r="D24" s="65" t="s">
        <v>318</v>
      </c>
      <c r="E24" s="65" t="s">
        <v>318</v>
      </c>
      <c r="F24" s="65" t="s">
        <v>318</v>
      </c>
      <c r="G24" s="65" t="s">
        <v>318</v>
      </c>
      <c r="H24" s="65" t="s">
        <v>318</v>
      </c>
      <c r="I24" s="65" t="s">
        <v>318</v>
      </c>
      <c r="J24" s="65" t="s">
        <v>318</v>
      </c>
      <c r="K24" s="65" t="s">
        <v>318</v>
      </c>
      <c r="L24" s="65" t="s">
        <v>318</v>
      </c>
      <c r="M24" s="65" t="s">
        <v>318</v>
      </c>
      <c r="N24" s="65" t="s">
        <v>318</v>
      </c>
      <c r="O24" s="65" t="s">
        <v>318</v>
      </c>
      <c r="P24" s="65" t="s">
        <v>318</v>
      </c>
      <c r="Q24" s="65" t="s">
        <v>318</v>
      </c>
      <c r="R24" s="65" t="s">
        <v>318</v>
      </c>
      <c r="S24" s="65" t="s">
        <v>318</v>
      </c>
      <c r="T24" s="65" t="s">
        <v>318</v>
      </c>
      <c r="U24" s="65" t="s">
        <v>318</v>
      </c>
      <c r="V24" s="65" t="s">
        <v>318</v>
      </c>
      <c r="W24" s="65" t="s">
        <v>292</v>
      </c>
      <c r="X24" s="65" t="s">
        <v>292</v>
      </c>
      <c r="Y24" s="65">
        <v>0.3</v>
      </c>
      <c r="Z24" s="65">
        <v>0.7</v>
      </c>
      <c r="AA24" s="65">
        <v>0.9</v>
      </c>
      <c r="AB24" s="65">
        <v>1</v>
      </c>
      <c r="AC24" s="65">
        <v>1.1000000000000001</v>
      </c>
      <c r="AD24" s="65">
        <v>1</v>
      </c>
      <c r="AE24" s="65">
        <v>1</v>
      </c>
      <c r="AF24" s="65">
        <v>1</v>
      </c>
      <c r="AG24" s="65">
        <v>1</v>
      </c>
      <c r="AH24" s="65">
        <v>1.1000000000000001</v>
      </c>
      <c r="AI24" s="65">
        <v>1.1000000000000001</v>
      </c>
      <c r="AJ24" s="65">
        <v>1.1000000000000001</v>
      </c>
      <c r="AK24" s="65">
        <v>1.1000000000000001</v>
      </c>
      <c r="AL24" s="65">
        <v>1.8</v>
      </c>
    </row>
    <row r="25" spans="1:38" ht="12" customHeight="1" x14ac:dyDescent="0.25">
      <c r="A25" s="109" t="s">
        <v>525</v>
      </c>
      <c r="B25" s="118" t="s">
        <v>532</v>
      </c>
      <c r="C25" s="77" t="s">
        <v>318</v>
      </c>
      <c r="D25" s="77" t="s">
        <v>318</v>
      </c>
      <c r="E25" s="77" t="s">
        <v>318</v>
      </c>
      <c r="F25" s="77" t="s">
        <v>318</v>
      </c>
      <c r="G25" s="77" t="s">
        <v>318</v>
      </c>
      <c r="H25" s="77" t="s">
        <v>318</v>
      </c>
      <c r="I25" s="77" t="s">
        <v>318</v>
      </c>
      <c r="J25" s="77" t="s">
        <v>318</v>
      </c>
      <c r="K25" s="77" t="s">
        <v>318</v>
      </c>
      <c r="L25" s="77" t="s">
        <v>318</v>
      </c>
      <c r="M25" s="77" t="s">
        <v>318</v>
      </c>
      <c r="N25" s="77" t="s">
        <v>318</v>
      </c>
      <c r="O25" s="77" t="s">
        <v>318</v>
      </c>
      <c r="P25" s="77" t="s">
        <v>318</v>
      </c>
      <c r="Q25" s="77" t="s">
        <v>318</v>
      </c>
      <c r="R25" s="77" t="s">
        <v>318</v>
      </c>
      <c r="S25" s="77" t="s">
        <v>318</v>
      </c>
      <c r="T25" s="77" t="s">
        <v>318</v>
      </c>
      <c r="U25" s="77" t="s">
        <v>318</v>
      </c>
      <c r="V25" s="77" t="s">
        <v>318</v>
      </c>
      <c r="W25" s="77">
        <v>7.1709999999999996E-2</v>
      </c>
      <c r="X25" s="77">
        <v>0.13547999999999999</v>
      </c>
      <c r="Y25" s="77">
        <v>1.90804</v>
      </c>
      <c r="Z25" s="77">
        <v>5.3784000000000001</v>
      </c>
      <c r="AA25" s="77">
        <v>6.7401400000000002</v>
      </c>
      <c r="AB25" s="77">
        <v>7.9175800000000001</v>
      </c>
      <c r="AC25" s="77">
        <v>8.8080700000000007</v>
      </c>
      <c r="AD25" s="77">
        <v>8.5390300000000003</v>
      </c>
      <c r="AE25" s="77">
        <v>8.7927300000000006</v>
      </c>
      <c r="AF25" s="77">
        <v>8.5777300000000007</v>
      </c>
      <c r="AG25" s="77">
        <v>9.1181000000000001</v>
      </c>
      <c r="AH25" s="77">
        <v>9.7893600000000003</v>
      </c>
      <c r="AI25" s="77">
        <v>10.02018</v>
      </c>
      <c r="AJ25" s="77">
        <v>10.37889</v>
      </c>
      <c r="AK25" s="77">
        <v>10.53551</v>
      </c>
      <c r="AL25" s="65">
        <v>3.7</v>
      </c>
    </row>
    <row r="26" spans="1:38" ht="12" customHeight="1" x14ac:dyDescent="0.25">
      <c r="A26" s="109" t="s">
        <v>525</v>
      </c>
      <c r="B26" s="118" t="s">
        <v>534</v>
      </c>
      <c r="C26" s="64" t="s">
        <v>318</v>
      </c>
      <c r="D26" s="64" t="s">
        <v>318</v>
      </c>
      <c r="E26" s="64" t="s">
        <v>318</v>
      </c>
      <c r="F26" s="64" t="s">
        <v>318</v>
      </c>
      <c r="G26" s="64" t="s">
        <v>318</v>
      </c>
      <c r="H26" s="64" t="s">
        <v>318</v>
      </c>
      <c r="I26" s="64" t="s">
        <v>318</v>
      </c>
      <c r="J26" s="64" t="s">
        <v>318</v>
      </c>
      <c r="K26" s="64" t="s">
        <v>318</v>
      </c>
      <c r="L26" s="64" t="s">
        <v>318</v>
      </c>
      <c r="M26" s="64" t="s">
        <v>318</v>
      </c>
      <c r="N26" s="64" t="s">
        <v>318</v>
      </c>
      <c r="O26" s="64" t="s">
        <v>318</v>
      </c>
      <c r="P26" s="64" t="s">
        <v>318</v>
      </c>
      <c r="Q26" s="64" t="s">
        <v>318</v>
      </c>
      <c r="R26" s="64" t="s">
        <v>318</v>
      </c>
      <c r="S26" s="64" t="s">
        <v>318</v>
      </c>
      <c r="T26" s="64" t="s">
        <v>318</v>
      </c>
      <c r="U26" s="64" t="s">
        <v>318</v>
      </c>
      <c r="V26" s="64" t="s">
        <v>318</v>
      </c>
      <c r="W26" s="64">
        <v>1185.0622000000001</v>
      </c>
      <c r="X26" s="64">
        <v>1328.7733599999999</v>
      </c>
      <c r="Y26" s="64">
        <v>7448.5721599999997</v>
      </c>
      <c r="Z26" s="64">
        <v>16745.652559999999</v>
      </c>
      <c r="AA26" s="64">
        <v>18874.509399999999</v>
      </c>
      <c r="AB26" s="64">
        <v>20355.423149999999</v>
      </c>
      <c r="AC26" s="64">
        <v>21262.555039999999</v>
      </c>
      <c r="AD26" s="64">
        <v>19995.595290000001</v>
      </c>
      <c r="AE26" s="64">
        <v>20454.527819999999</v>
      </c>
      <c r="AF26" s="64">
        <v>19479.68865</v>
      </c>
      <c r="AG26" s="64">
        <v>19799.301769999998</v>
      </c>
      <c r="AH26" s="64">
        <v>20258.297750000002</v>
      </c>
      <c r="AI26" s="64">
        <v>20023.684590000001</v>
      </c>
      <c r="AJ26" s="64">
        <v>19758.857339999999</v>
      </c>
      <c r="AK26" s="64">
        <v>19556.696790000002</v>
      </c>
      <c r="AL26" s="65">
        <v>-0.3</v>
      </c>
    </row>
    <row r="27" spans="1:38" ht="12" customHeight="1" x14ac:dyDescent="0.25">
      <c r="A27" s="109" t="s">
        <v>525</v>
      </c>
      <c r="B27" s="118" t="s">
        <v>535</v>
      </c>
      <c r="C27" s="64" t="s">
        <v>318</v>
      </c>
      <c r="D27" s="64" t="s">
        <v>318</v>
      </c>
      <c r="E27" s="64" t="s">
        <v>318</v>
      </c>
      <c r="F27" s="64" t="s">
        <v>318</v>
      </c>
      <c r="G27" s="64" t="s">
        <v>318</v>
      </c>
      <c r="H27" s="64" t="s">
        <v>318</v>
      </c>
      <c r="I27" s="64" t="s">
        <v>318</v>
      </c>
      <c r="J27" s="64" t="s">
        <v>318</v>
      </c>
      <c r="K27" s="64" t="s">
        <v>318</v>
      </c>
      <c r="L27" s="64" t="s">
        <v>318</v>
      </c>
      <c r="M27" s="64" t="s">
        <v>318</v>
      </c>
      <c r="N27" s="64" t="s">
        <v>318</v>
      </c>
      <c r="O27" s="64" t="s">
        <v>318</v>
      </c>
      <c r="P27" s="64" t="s">
        <v>318</v>
      </c>
      <c r="Q27" s="64" t="s">
        <v>318</v>
      </c>
      <c r="R27" s="64" t="s">
        <v>318</v>
      </c>
      <c r="S27" s="64" t="s">
        <v>318</v>
      </c>
      <c r="T27" s="64" t="s">
        <v>318</v>
      </c>
      <c r="U27" s="64" t="s">
        <v>318</v>
      </c>
      <c r="V27" s="64" t="s">
        <v>318</v>
      </c>
      <c r="W27" s="64">
        <v>1672.33095</v>
      </c>
      <c r="X27" s="64">
        <v>1988.25405</v>
      </c>
      <c r="Y27" s="64">
        <v>10043.75844</v>
      </c>
      <c r="Z27" s="64">
        <v>21649.22237</v>
      </c>
      <c r="AA27" s="64">
        <v>24116.161499999998</v>
      </c>
      <c r="AB27" s="64">
        <v>25721.263760000002</v>
      </c>
      <c r="AC27" s="64">
        <v>26774.04781</v>
      </c>
      <c r="AD27" s="64">
        <v>25149.16431</v>
      </c>
      <c r="AE27" s="64">
        <v>25651.04709</v>
      </c>
      <c r="AF27" s="64">
        <v>24654.33224</v>
      </c>
      <c r="AG27" s="64">
        <v>25201.861069999999</v>
      </c>
      <c r="AH27" s="64">
        <v>26287.190460000002</v>
      </c>
      <c r="AI27" s="64">
        <v>26441.381969999999</v>
      </c>
      <c r="AJ27" s="64">
        <v>26882.096959999999</v>
      </c>
      <c r="AK27" s="64">
        <v>27587.31006</v>
      </c>
      <c r="AL27" s="65">
        <v>2.2999999999999998</v>
      </c>
    </row>
    <row r="28" spans="1:38" ht="12" customHeight="1" x14ac:dyDescent="0.25">
      <c r="A28" s="109" t="s">
        <v>476</v>
      </c>
      <c r="B28" s="118" t="s">
        <v>533</v>
      </c>
      <c r="C28" s="64" t="s">
        <v>156</v>
      </c>
      <c r="D28" s="64" t="s">
        <v>156</v>
      </c>
      <c r="E28" s="64" t="s">
        <v>156</v>
      </c>
      <c r="F28" s="64" t="s">
        <v>156</v>
      </c>
      <c r="G28" s="64" t="s">
        <v>156</v>
      </c>
      <c r="H28" s="64" t="s">
        <v>156</v>
      </c>
      <c r="I28" s="64" t="s">
        <v>156</v>
      </c>
      <c r="J28" s="64" t="s">
        <v>156</v>
      </c>
      <c r="K28" s="64" t="s">
        <v>156</v>
      </c>
      <c r="L28" s="64" t="s">
        <v>156</v>
      </c>
      <c r="M28" s="64" t="s">
        <v>156</v>
      </c>
      <c r="N28" s="64" t="s">
        <v>156</v>
      </c>
      <c r="O28" s="64" t="s">
        <v>156</v>
      </c>
      <c r="P28" s="64" t="s">
        <v>156</v>
      </c>
      <c r="Q28" s="64" t="s">
        <v>156</v>
      </c>
      <c r="R28" s="64" t="s">
        <v>156</v>
      </c>
      <c r="S28" s="64" t="s">
        <v>156</v>
      </c>
      <c r="T28" s="64" t="s">
        <v>156</v>
      </c>
      <c r="U28" s="64" t="s">
        <v>156</v>
      </c>
      <c r="V28" s="64" t="s">
        <v>156</v>
      </c>
      <c r="W28" s="64" t="s">
        <v>156</v>
      </c>
      <c r="X28" s="64" t="s">
        <v>156</v>
      </c>
      <c r="Y28" s="64" t="s">
        <v>156</v>
      </c>
      <c r="Z28" s="64" t="s">
        <v>156</v>
      </c>
      <c r="AA28" s="64" t="s">
        <v>156</v>
      </c>
      <c r="AB28" s="64" t="s">
        <v>156</v>
      </c>
      <c r="AC28" s="64" t="s">
        <v>156</v>
      </c>
      <c r="AD28" s="64" t="s">
        <v>156</v>
      </c>
      <c r="AE28" s="64" t="s">
        <v>156</v>
      </c>
      <c r="AF28" s="64" t="s">
        <v>156</v>
      </c>
      <c r="AG28" s="64" t="s">
        <v>156</v>
      </c>
      <c r="AH28" s="64" t="s">
        <v>156</v>
      </c>
      <c r="AI28" s="64" t="s">
        <v>156</v>
      </c>
      <c r="AJ28" s="64" t="s">
        <v>156</v>
      </c>
      <c r="AK28" s="64" t="s">
        <v>156</v>
      </c>
      <c r="AL28" s="65" t="s">
        <v>156</v>
      </c>
    </row>
    <row r="29" spans="1:38" ht="12" customHeight="1" x14ac:dyDescent="0.25">
      <c r="A29" s="109" t="s">
        <v>526</v>
      </c>
      <c r="B29" s="118" t="s">
        <v>531</v>
      </c>
      <c r="C29" s="65" t="s">
        <v>318</v>
      </c>
      <c r="D29" s="65" t="s">
        <v>318</v>
      </c>
      <c r="E29" s="65" t="s">
        <v>318</v>
      </c>
      <c r="F29" s="65" t="s">
        <v>318</v>
      </c>
      <c r="G29" s="65" t="s">
        <v>318</v>
      </c>
      <c r="H29" s="65" t="s">
        <v>318</v>
      </c>
      <c r="I29" s="65" t="s">
        <v>318</v>
      </c>
      <c r="J29" s="65" t="s">
        <v>318</v>
      </c>
      <c r="K29" s="65" t="s">
        <v>318</v>
      </c>
      <c r="L29" s="65" t="s">
        <v>318</v>
      </c>
      <c r="M29" s="65" t="s">
        <v>318</v>
      </c>
      <c r="N29" s="65" t="s">
        <v>318</v>
      </c>
      <c r="O29" s="65" t="s">
        <v>318</v>
      </c>
      <c r="P29" s="65" t="s">
        <v>318</v>
      </c>
      <c r="Q29" s="65" t="s">
        <v>318</v>
      </c>
      <c r="R29" s="65" t="s">
        <v>318</v>
      </c>
      <c r="S29" s="65" t="s">
        <v>318</v>
      </c>
      <c r="T29" s="65" t="s">
        <v>318</v>
      </c>
      <c r="U29" s="65" t="s">
        <v>318</v>
      </c>
      <c r="V29" s="65" t="s">
        <v>318</v>
      </c>
      <c r="W29" s="65" t="s">
        <v>292</v>
      </c>
      <c r="X29" s="65" t="s">
        <v>292</v>
      </c>
      <c r="Y29" s="65" t="s">
        <v>292</v>
      </c>
      <c r="Z29" s="65">
        <v>0.1</v>
      </c>
      <c r="AA29" s="65">
        <v>0.1</v>
      </c>
      <c r="AB29" s="65">
        <v>0.1</v>
      </c>
      <c r="AC29" s="65">
        <v>0.1</v>
      </c>
      <c r="AD29" s="65">
        <v>0.1</v>
      </c>
      <c r="AE29" s="65">
        <v>0.1</v>
      </c>
      <c r="AF29" s="65">
        <v>0.1</v>
      </c>
      <c r="AG29" s="65">
        <v>0.1</v>
      </c>
      <c r="AH29" s="65">
        <v>0.1</v>
      </c>
      <c r="AI29" s="65">
        <v>0.1</v>
      </c>
      <c r="AJ29" s="65">
        <v>0.1</v>
      </c>
      <c r="AK29" s="65">
        <v>0.2</v>
      </c>
      <c r="AL29" s="65">
        <v>5.4</v>
      </c>
    </row>
    <row r="30" spans="1:38" ht="12" customHeight="1" x14ac:dyDescent="0.25">
      <c r="A30" s="109" t="s">
        <v>526</v>
      </c>
      <c r="B30" s="118" t="s">
        <v>532</v>
      </c>
      <c r="C30" s="77" t="s">
        <v>318</v>
      </c>
      <c r="D30" s="77" t="s">
        <v>318</v>
      </c>
      <c r="E30" s="77" t="s">
        <v>318</v>
      </c>
      <c r="F30" s="77" t="s">
        <v>318</v>
      </c>
      <c r="G30" s="77" t="s">
        <v>318</v>
      </c>
      <c r="H30" s="77" t="s">
        <v>318</v>
      </c>
      <c r="I30" s="77" t="s">
        <v>318</v>
      </c>
      <c r="J30" s="77" t="s">
        <v>318</v>
      </c>
      <c r="K30" s="77" t="s">
        <v>318</v>
      </c>
      <c r="L30" s="77" t="s">
        <v>318</v>
      </c>
      <c r="M30" s="77" t="s">
        <v>318</v>
      </c>
      <c r="N30" s="77" t="s">
        <v>318</v>
      </c>
      <c r="O30" s="77" t="s">
        <v>318</v>
      </c>
      <c r="P30" s="77" t="s">
        <v>318</v>
      </c>
      <c r="Q30" s="77" t="s">
        <v>318</v>
      </c>
      <c r="R30" s="77" t="s">
        <v>318</v>
      </c>
      <c r="S30" s="77" t="s">
        <v>318</v>
      </c>
      <c r="T30" s="77" t="s">
        <v>318</v>
      </c>
      <c r="U30" s="77" t="s">
        <v>318</v>
      </c>
      <c r="V30" s="77" t="s">
        <v>318</v>
      </c>
      <c r="W30" s="77" t="s">
        <v>292</v>
      </c>
      <c r="X30" s="77">
        <v>8.0300000000000007E-3</v>
      </c>
      <c r="Y30" s="77">
        <v>8.294E-2</v>
      </c>
      <c r="Z30" s="77">
        <v>0.37006</v>
      </c>
      <c r="AA30" s="77">
        <v>0.56830000000000003</v>
      </c>
      <c r="AB30" s="77">
        <v>0.75055000000000005</v>
      </c>
      <c r="AC30" s="77">
        <v>0.87324999999999997</v>
      </c>
      <c r="AD30" s="77">
        <v>0.86399999999999999</v>
      </c>
      <c r="AE30" s="77">
        <v>0.92959999999999998</v>
      </c>
      <c r="AF30" s="77">
        <v>0.97885</v>
      </c>
      <c r="AG30" s="77">
        <v>1.0810500000000001</v>
      </c>
      <c r="AH30" s="77">
        <v>1.19763</v>
      </c>
      <c r="AI30" s="77">
        <v>1.28668</v>
      </c>
      <c r="AJ30" s="77">
        <v>1.3517399999999999</v>
      </c>
      <c r="AK30" s="77">
        <v>1.43621</v>
      </c>
      <c r="AL30" s="65">
        <v>7.4</v>
      </c>
    </row>
    <row r="31" spans="1:38" ht="12" customHeight="1" x14ac:dyDescent="0.25">
      <c r="A31" s="109" t="s">
        <v>526</v>
      </c>
      <c r="B31" s="118" t="s">
        <v>534</v>
      </c>
      <c r="C31" s="64" t="s">
        <v>318</v>
      </c>
      <c r="D31" s="64" t="s">
        <v>318</v>
      </c>
      <c r="E31" s="64" t="s">
        <v>318</v>
      </c>
      <c r="F31" s="64" t="s">
        <v>318</v>
      </c>
      <c r="G31" s="64" t="s">
        <v>318</v>
      </c>
      <c r="H31" s="64" t="s">
        <v>318</v>
      </c>
      <c r="I31" s="64" t="s">
        <v>318</v>
      </c>
      <c r="J31" s="64" t="s">
        <v>318</v>
      </c>
      <c r="K31" s="64" t="s">
        <v>318</v>
      </c>
      <c r="L31" s="64" t="s">
        <v>318</v>
      </c>
      <c r="M31" s="64" t="s">
        <v>318</v>
      </c>
      <c r="N31" s="64" t="s">
        <v>318</v>
      </c>
      <c r="O31" s="64" t="s">
        <v>318</v>
      </c>
      <c r="P31" s="64" t="s">
        <v>318</v>
      </c>
      <c r="Q31" s="64" t="s">
        <v>318</v>
      </c>
      <c r="R31" s="64" t="s">
        <v>318</v>
      </c>
      <c r="S31" s="64" t="s">
        <v>318</v>
      </c>
      <c r="T31" s="64" t="s">
        <v>318</v>
      </c>
      <c r="U31" s="64" t="s">
        <v>318</v>
      </c>
      <c r="V31" s="64" t="s">
        <v>318</v>
      </c>
      <c r="W31" s="64">
        <v>551.49165000000005</v>
      </c>
      <c r="X31" s="64">
        <v>900.83518000000004</v>
      </c>
      <c r="Y31" s="64">
        <v>3556.95876</v>
      </c>
      <c r="Z31" s="64">
        <v>9844.4705400000003</v>
      </c>
      <c r="AA31" s="64">
        <v>12024.210489999999</v>
      </c>
      <c r="AB31" s="64">
        <v>13087.101430000001</v>
      </c>
      <c r="AC31" s="64">
        <v>14174.30111</v>
      </c>
      <c r="AD31" s="64">
        <v>12886.909949999999</v>
      </c>
      <c r="AE31" s="64">
        <v>13004.181399999999</v>
      </c>
      <c r="AF31" s="64">
        <v>12313.67548</v>
      </c>
      <c r="AG31" s="64">
        <v>12412.08668</v>
      </c>
      <c r="AH31" s="64">
        <v>13286.196599999999</v>
      </c>
      <c r="AI31" s="64">
        <v>13668.0046</v>
      </c>
      <c r="AJ31" s="64">
        <v>13747.90928</v>
      </c>
      <c r="AK31" s="64">
        <v>13766.32202</v>
      </c>
      <c r="AL31" s="65">
        <v>2.6</v>
      </c>
    </row>
    <row r="32" spans="1:38" ht="12" customHeight="1" x14ac:dyDescent="0.25">
      <c r="A32" s="119" t="s">
        <v>526</v>
      </c>
      <c r="B32" s="120" t="s">
        <v>535</v>
      </c>
      <c r="C32" s="121" t="s">
        <v>318</v>
      </c>
      <c r="D32" s="121" t="s">
        <v>318</v>
      </c>
      <c r="E32" s="121" t="s">
        <v>318</v>
      </c>
      <c r="F32" s="121" t="s">
        <v>318</v>
      </c>
      <c r="G32" s="121" t="s">
        <v>318</v>
      </c>
      <c r="H32" s="121" t="s">
        <v>318</v>
      </c>
      <c r="I32" s="121" t="s">
        <v>318</v>
      </c>
      <c r="J32" s="121" t="s">
        <v>318</v>
      </c>
      <c r="K32" s="121" t="s">
        <v>318</v>
      </c>
      <c r="L32" s="121" t="s">
        <v>318</v>
      </c>
      <c r="M32" s="121" t="s">
        <v>318</v>
      </c>
      <c r="N32" s="121" t="s">
        <v>318</v>
      </c>
      <c r="O32" s="121" t="s">
        <v>318</v>
      </c>
      <c r="P32" s="121" t="s">
        <v>318</v>
      </c>
      <c r="Q32" s="121" t="s">
        <v>318</v>
      </c>
      <c r="R32" s="121" t="s">
        <v>318</v>
      </c>
      <c r="S32" s="121" t="s">
        <v>318</v>
      </c>
      <c r="T32" s="121" t="s">
        <v>318</v>
      </c>
      <c r="U32" s="121" t="s">
        <v>318</v>
      </c>
      <c r="V32" s="121" t="s">
        <v>318</v>
      </c>
      <c r="W32" s="121">
        <v>763.52797999999996</v>
      </c>
      <c r="X32" s="121">
        <v>1287.3154400000001</v>
      </c>
      <c r="Y32" s="121">
        <v>4862.5972700000002</v>
      </c>
      <c r="Z32" s="121">
        <v>12765.77627</v>
      </c>
      <c r="AA32" s="121">
        <v>15323.38953</v>
      </c>
      <c r="AB32" s="121">
        <v>16472.74972</v>
      </c>
      <c r="AC32" s="121">
        <v>17623.754440000001</v>
      </c>
      <c r="AD32" s="121">
        <v>15973.50835</v>
      </c>
      <c r="AE32" s="121">
        <v>16025.06287</v>
      </c>
      <c r="AF32" s="121">
        <v>15101.26368</v>
      </c>
      <c r="AG32" s="121">
        <v>15178.634550000001</v>
      </c>
      <c r="AH32" s="121">
        <v>16463.931680000002</v>
      </c>
      <c r="AI32" s="121">
        <v>17070.299139999999</v>
      </c>
      <c r="AJ32" s="121">
        <v>17449.055090000002</v>
      </c>
      <c r="AK32" s="121">
        <v>17785.240860000002</v>
      </c>
      <c r="AL32" s="122">
        <v>4</v>
      </c>
    </row>
    <row r="33" spans="1:38" ht="12" customHeight="1" x14ac:dyDescent="0.25"/>
    <row r="34" spans="1:38" ht="12" customHeight="1" x14ac:dyDescent="0.25">
      <c r="A34" s="158" t="s">
        <v>528</v>
      </c>
      <c r="B34" s="156"/>
      <c r="C34" s="156"/>
      <c r="D34" s="156"/>
      <c r="E34" s="156"/>
      <c r="F34" s="156"/>
      <c r="G34" s="156"/>
      <c r="H34" s="156"/>
      <c r="I34" s="156"/>
      <c r="J34" s="156"/>
      <c r="K34" s="156"/>
      <c r="L34" s="156"/>
      <c r="M34" s="156"/>
      <c r="N34" s="156"/>
      <c r="O34" s="156"/>
      <c r="P34" s="156"/>
      <c r="Q34" s="156"/>
      <c r="R34" s="156"/>
      <c r="S34" s="156"/>
      <c r="T34" s="156"/>
      <c r="U34" s="156"/>
      <c r="V34" s="156"/>
      <c r="W34" s="156"/>
      <c r="X34" s="156"/>
      <c r="Y34" s="156"/>
      <c r="Z34" s="156"/>
      <c r="AA34" s="156"/>
      <c r="AB34" s="156"/>
      <c r="AC34" s="156"/>
      <c r="AD34" s="156"/>
      <c r="AE34" s="156"/>
      <c r="AF34" s="156"/>
      <c r="AG34" s="156"/>
      <c r="AH34" s="156"/>
      <c r="AI34" s="156"/>
      <c r="AJ34" s="156"/>
      <c r="AK34" s="156"/>
      <c r="AL34" s="156"/>
    </row>
    <row r="35" spans="1:38" ht="12" customHeight="1" x14ac:dyDescent="0.25">
      <c r="A35" s="158" t="s">
        <v>529</v>
      </c>
      <c r="B35" s="156"/>
      <c r="C35" s="156"/>
      <c r="D35" s="156"/>
      <c r="E35" s="156"/>
      <c r="F35" s="156"/>
      <c r="G35" s="156"/>
      <c r="H35" s="156"/>
      <c r="I35" s="156"/>
      <c r="J35" s="156"/>
      <c r="K35" s="156"/>
      <c r="L35" s="156"/>
      <c r="M35" s="156"/>
      <c r="N35" s="156"/>
      <c r="O35" s="156"/>
      <c r="P35" s="156"/>
      <c r="Q35" s="156"/>
      <c r="R35" s="156"/>
      <c r="S35" s="156"/>
      <c r="T35" s="156"/>
      <c r="U35" s="156"/>
      <c r="V35" s="156"/>
      <c r="W35" s="156"/>
      <c r="X35" s="156"/>
      <c r="Y35" s="156"/>
      <c r="Z35" s="156"/>
      <c r="AA35" s="156"/>
      <c r="AB35" s="156"/>
      <c r="AC35" s="156"/>
      <c r="AD35" s="156"/>
      <c r="AE35" s="156"/>
      <c r="AF35" s="156"/>
      <c r="AG35" s="156"/>
      <c r="AH35" s="156"/>
      <c r="AI35" s="156"/>
      <c r="AJ35" s="156"/>
      <c r="AK35" s="156"/>
      <c r="AL35" s="156"/>
    </row>
    <row r="36" spans="1:38" ht="12" customHeight="1" x14ac:dyDescent="0.25">
      <c r="A36" s="158" t="s">
        <v>486</v>
      </c>
      <c r="B36" s="156"/>
      <c r="C36" s="156"/>
      <c r="D36" s="156"/>
      <c r="E36" s="156"/>
      <c r="F36" s="156"/>
      <c r="G36" s="156"/>
      <c r="H36" s="156"/>
      <c r="I36" s="156"/>
      <c r="J36" s="156"/>
      <c r="K36" s="156"/>
      <c r="L36" s="156"/>
      <c r="M36" s="156"/>
      <c r="N36" s="156"/>
      <c r="O36" s="156"/>
      <c r="P36" s="156"/>
      <c r="Q36" s="156"/>
      <c r="R36" s="156"/>
      <c r="S36" s="156"/>
      <c r="T36" s="156"/>
      <c r="U36" s="156"/>
      <c r="V36" s="156"/>
      <c r="W36" s="156"/>
      <c r="X36" s="156"/>
      <c r="Y36" s="156"/>
      <c r="Z36" s="156"/>
      <c r="AA36" s="156"/>
      <c r="AB36" s="156"/>
      <c r="AC36" s="156"/>
      <c r="AD36" s="156"/>
      <c r="AE36" s="156"/>
      <c r="AF36" s="156"/>
      <c r="AG36" s="156"/>
      <c r="AH36" s="156"/>
      <c r="AI36" s="156"/>
      <c r="AJ36" s="156"/>
      <c r="AK36" s="156"/>
      <c r="AL36" s="156"/>
    </row>
    <row r="37" spans="1:38" ht="12" customHeight="1" x14ac:dyDescent="0.25"/>
  </sheetData>
  <autoFilter ref="A5:B32"/>
  <mergeCells count="6">
    <mergeCell ref="A36:AL36"/>
    <mergeCell ref="A1:AL1"/>
    <mergeCell ref="A2:AL2"/>
    <mergeCell ref="A3:AL3"/>
    <mergeCell ref="A34:AL34"/>
    <mergeCell ref="A35:AL35"/>
  </mergeCells>
  <hyperlinks>
    <hyperlink ref="A2" location="'Table of contents'!A1" display="#'Table of contents'!A1"/>
    <hyperlink ref="A34" location="'General information'!A1" display="#'General information'!A1"/>
  </hyperlinks>
  <pageMargins left="0.01" right="0.01" top="0.5" bottom="0.5" header="0" footer="0"/>
  <pageSetup orientation="portrait" horizontalDpi="300" verticalDpi="30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zoomScaleNormal="100" workbookViewId="0">
      <pane ySplit="5" topLeftCell="A6" activePane="bottomLeft" state="frozen"/>
      <selection pane="bottomLeft"/>
    </sheetView>
  </sheetViews>
  <sheetFormatPr defaultColWidth="11.09765625" defaultRowHeight="11.15" customHeight="1" x14ac:dyDescent="0.25"/>
  <cols>
    <col min="1" max="3" width="24.69921875" bestFit="1" customWidth="1"/>
    <col min="4" max="4" width="26.69921875" bestFit="1" customWidth="1"/>
    <col min="5" max="5" width="24.69921875" bestFit="1" customWidth="1"/>
    <col min="6" max="6" width="52.69921875" bestFit="1" customWidth="1"/>
    <col min="7" max="8" width="17.69921875" bestFit="1" customWidth="1"/>
  </cols>
  <sheetData>
    <row r="1" spans="1:8" ht="15" customHeight="1" x14ac:dyDescent="0.25">
      <c r="A1" s="159" t="s">
        <v>0</v>
      </c>
      <c r="B1" s="156"/>
      <c r="C1" s="156"/>
      <c r="D1" s="156"/>
      <c r="E1" s="156"/>
      <c r="F1" s="156"/>
      <c r="G1" s="156"/>
      <c r="H1" s="156"/>
    </row>
    <row r="2" spans="1:8" ht="15" customHeight="1" x14ac:dyDescent="0.3">
      <c r="A2" s="160" t="s">
        <v>144</v>
      </c>
      <c r="B2" s="156"/>
      <c r="C2" s="156"/>
      <c r="D2" s="156"/>
      <c r="E2" s="156"/>
      <c r="F2" s="156"/>
      <c r="G2" s="156"/>
      <c r="H2" s="156"/>
    </row>
    <row r="3" spans="1:8" ht="15" customHeight="1" x14ac:dyDescent="0.3">
      <c r="A3" s="161" t="s">
        <v>536</v>
      </c>
      <c r="B3" s="156"/>
      <c r="C3" s="156"/>
      <c r="D3" s="156"/>
      <c r="E3" s="156"/>
      <c r="F3" s="156"/>
      <c r="G3" s="156"/>
      <c r="H3" s="156"/>
    </row>
    <row r="4" spans="1:8" ht="10" customHeight="1" x14ac:dyDescent="0.25"/>
    <row r="5" spans="1:8" ht="12" customHeight="1" x14ac:dyDescent="0.25">
      <c r="A5" s="60" t="s">
        <v>1</v>
      </c>
      <c r="B5" s="29" t="s">
        <v>537</v>
      </c>
      <c r="C5" s="29" t="s">
        <v>538</v>
      </c>
      <c r="D5" s="29" t="s">
        <v>539</v>
      </c>
      <c r="E5" s="29" t="s">
        <v>540</v>
      </c>
      <c r="F5" s="29" t="s">
        <v>541</v>
      </c>
      <c r="G5" s="29" t="s">
        <v>154</v>
      </c>
      <c r="H5" s="29" t="s">
        <v>542</v>
      </c>
    </row>
    <row r="6" spans="1:8" ht="12" customHeight="1" x14ac:dyDescent="0.25">
      <c r="A6" s="108" t="s">
        <v>543</v>
      </c>
      <c r="B6" s="64">
        <v>170289.88870000001</v>
      </c>
      <c r="C6" s="64">
        <v>21932.24699</v>
      </c>
      <c r="D6" s="64">
        <v>12236.492829999999</v>
      </c>
      <c r="E6" s="64">
        <v>158023.19560000001</v>
      </c>
      <c r="F6" s="64">
        <v>12790.92578</v>
      </c>
      <c r="G6" s="64">
        <v>375272.75</v>
      </c>
      <c r="H6" s="65">
        <v>69.3</v>
      </c>
    </row>
    <row r="7" spans="1:8" ht="12" customHeight="1" x14ac:dyDescent="0.25">
      <c r="A7" s="108" t="s">
        <v>544</v>
      </c>
      <c r="B7" s="64">
        <v>61146.366979999999</v>
      </c>
      <c r="C7" s="64">
        <v>1690.90571</v>
      </c>
      <c r="D7" s="64">
        <v>332.08729</v>
      </c>
      <c r="E7" s="64">
        <v>12633.464180000001</v>
      </c>
      <c r="F7" s="64">
        <v>12475.12939</v>
      </c>
      <c r="G7" s="64">
        <v>88277.953550000006</v>
      </c>
      <c r="H7" s="65">
        <v>16.3</v>
      </c>
    </row>
    <row r="8" spans="1:8" ht="12" customHeight="1" x14ac:dyDescent="0.25">
      <c r="A8" s="108" t="s">
        <v>545</v>
      </c>
      <c r="B8" s="64">
        <v>3881.6274600000002</v>
      </c>
      <c r="C8" s="64">
        <v>456.45979999999997</v>
      </c>
      <c r="D8" s="64">
        <v>306.25664999999998</v>
      </c>
      <c r="E8" s="64">
        <v>3948.52504</v>
      </c>
      <c r="F8" s="64">
        <v>41191.59981</v>
      </c>
      <c r="G8" s="64">
        <v>49784.468760000003</v>
      </c>
      <c r="H8" s="65">
        <v>9.1999999999999993</v>
      </c>
    </row>
    <row r="9" spans="1:8" ht="12" customHeight="1" x14ac:dyDescent="0.25">
      <c r="A9" s="123" t="s">
        <v>546</v>
      </c>
      <c r="B9" s="68">
        <v>260881.28950000001</v>
      </c>
      <c r="C9" s="68">
        <v>24301.08164</v>
      </c>
      <c r="D9" s="68">
        <v>12984.347379999999</v>
      </c>
      <c r="E9" s="68">
        <v>176167.34580000001</v>
      </c>
      <c r="F9" s="68">
        <v>66932.622390000004</v>
      </c>
      <c r="G9" s="68">
        <v>541266.68669999996</v>
      </c>
      <c r="H9" s="69" t="s">
        <v>318</v>
      </c>
    </row>
    <row r="10" spans="1:8" ht="12" customHeight="1" x14ac:dyDescent="0.25">
      <c r="A10" s="111" t="s">
        <v>547</v>
      </c>
      <c r="B10" s="122">
        <v>48.2</v>
      </c>
      <c r="C10" s="122">
        <v>4.5</v>
      </c>
      <c r="D10" s="122">
        <v>2.4</v>
      </c>
      <c r="E10" s="122">
        <v>32.5</v>
      </c>
      <c r="F10" s="122">
        <v>12.4</v>
      </c>
      <c r="G10" s="122" t="s">
        <v>318</v>
      </c>
      <c r="H10" s="122">
        <v>100</v>
      </c>
    </row>
    <row r="11" spans="1:8" ht="12" customHeight="1" x14ac:dyDescent="0.25"/>
    <row r="12" spans="1:8" ht="12" customHeight="1" x14ac:dyDescent="0.25">
      <c r="A12" s="158" t="s">
        <v>548</v>
      </c>
      <c r="B12" s="156"/>
      <c r="C12" s="156"/>
      <c r="D12" s="156"/>
      <c r="E12" s="156"/>
      <c r="F12" s="156"/>
      <c r="G12" s="156"/>
      <c r="H12" s="156"/>
    </row>
    <row r="13" spans="1:8" ht="12" customHeight="1" x14ac:dyDescent="0.25">
      <c r="A13" s="158" t="s">
        <v>549</v>
      </c>
      <c r="B13" s="156"/>
      <c r="C13" s="156"/>
      <c r="D13" s="156"/>
      <c r="E13" s="156"/>
      <c r="F13" s="156"/>
      <c r="G13" s="156"/>
      <c r="H13" s="156"/>
    </row>
    <row r="14" spans="1:8" ht="12" customHeight="1" x14ac:dyDescent="0.25"/>
  </sheetData>
  <mergeCells count="5">
    <mergeCell ref="A1:H1"/>
    <mergeCell ref="A2:H2"/>
    <mergeCell ref="A3:H3"/>
    <mergeCell ref="A12:H12"/>
    <mergeCell ref="A13:H13"/>
  </mergeCells>
  <hyperlinks>
    <hyperlink ref="A2" location="'Table of contents'!A1" display="#'Table of contents'!A1"/>
    <hyperlink ref="A12" location="'General information'!A1" display="#'General information'!A1"/>
  </hyperlinks>
  <pageMargins left="0.01" right="0.01" top="0.5" bottom="0.5" header="0" footer="0"/>
  <pageSetup orientation="portrait" horizontalDpi="300" verticalDpi="30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zoomScaleNormal="100" workbookViewId="0">
      <pane ySplit="5" topLeftCell="A6" activePane="bottomLeft" state="frozen"/>
      <selection pane="bottomLeft"/>
    </sheetView>
  </sheetViews>
  <sheetFormatPr defaultColWidth="11.09765625" defaultRowHeight="11.15" customHeight="1" x14ac:dyDescent="0.25"/>
  <cols>
    <col min="1" max="1" width="10.69921875" bestFit="1" customWidth="1"/>
    <col min="2" max="2" width="41.69921875" bestFit="1" customWidth="1"/>
    <col min="3" max="3" width="21.69921875" bestFit="1" customWidth="1"/>
    <col min="4" max="12" width="15.69921875" bestFit="1" customWidth="1"/>
  </cols>
  <sheetData>
    <row r="1" spans="1:12" ht="15" customHeight="1" x14ac:dyDescent="0.25">
      <c r="A1" s="159" t="s">
        <v>0</v>
      </c>
      <c r="B1" s="156"/>
      <c r="C1" s="156"/>
      <c r="D1" s="156"/>
      <c r="E1" s="156"/>
      <c r="F1" s="156"/>
      <c r="G1" s="156"/>
      <c r="H1" s="156"/>
      <c r="I1" s="156"/>
      <c r="J1" s="156"/>
      <c r="K1" s="156"/>
      <c r="L1" s="156"/>
    </row>
    <row r="2" spans="1:12" ht="15" customHeight="1" x14ac:dyDescent="0.3">
      <c r="A2" s="160" t="s">
        <v>144</v>
      </c>
      <c r="B2" s="156"/>
      <c r="C2" s="156"/>
      <c r="D2" s="156"/>
      <c r="E2" s="156"/>
      <c r="F2" s="156"/>
      <c r="G2" s="156"/>
      <c r="H2" s="156"/>
      <c r="I2" s="156"/>
      <c r="J2" s="156"/>
      <c r="K2" s="156"/>
      <c r="L2" s="156"/>
    </row>
    <row r="3" spans="1:12" ht="15" customHeight="1" x14ac:dyDescent="0.3">
      <c r="A3" s="161" t="s">
        <v>550</v>
      </c>
      <c r="B3" s="156"/>
      <c r="C3" s="156"/>
      <c r="D3" s="156"/>
      <c r="E3" s="156"/>
      <c r="F3" s="156"/>
      <c r="G3" s="156"/>
      <c r="H3" s="156"/>
      <c r="I3" s="156"/>
      <c r="J3" s="156"/>
      <c r="K3" s="156"/>
      <c r="L3" s="156"/>
    </row>
    <row r="4" spans="1:12" ht="10" customHeight="1" x14ac:dyDescent="0.25"/>
    <row r="5" spans="1:12" ht="12" customHeight="1" x14ac:dyDescent="0.25">
      <c r="A5" s="60" t="s">
        <v>551</v>
      </c>
      <c r="B5" s="60" t="s">
        <v>552</v>
      </c>
      <c r="C5" s="60" t="s">
        <v>553</v>
      </c>
      <c r="D5" s="29" t="s">
        <v>146</v>
      </c>
      <c r="E5" s="29" t="s">
        <v>147</v>
      </c>
      <c r="F5" s="29" t="s">
        <v>148</v>
      </c>
      <c r="G5" s="29" t="s">
        <v>149</v>
      </c>
      <c r="H5" s="29" t="s">
        <v>150</v>
      </c>
      <c r="I5" s="29" t="s">
        <v>151</v>
      </c>
      <c r="J5" s="29" t="s">
        <v>152</v>
      </c>
      <c r="K5" s="29" t="s">
        <v>554</v>
      </c>
      <c r="L5" s="29" t="s">
        <v>555</v>
      </c>
    </row>
    <row r="6" spans="1:12" ht="12" customHeight="1" x14ac:dyDescent="0.25">
      <c r="A6" s="89" t="s">
        <v>556</v>
      </c>
      <c r="B6" s="124" t="s">
        <v>557</v>
      </c>
      <c r="C6" s="125" t="s">
        <v>558</v>
      </c>
      <c r="D6" s="64">
        <v>56493.57905</v>
      </c>
      <c r="E6" s="64">
        <v>43389.069499999998</v>
      </c>
      <c r="F6" s="64">
        <v>32593.84807</v>
      </c>
      <c r="G6" s="64">
        <v>13642.64366</v>
      </c>
      <c r="H6" s="64">
        <v>16616.826929999999</v>
      </c>
      <c r="I6" s="64">
        <v>3449.3038299999998</v>
      </c>
      <c r="J6" s="64">
        <v>1719.00019</v>
      </c>
      <c r="K6" s="64">
        <v>1085.2326</v>
      </c>
      <c r="L6" s="64">
        <v>170289.88870000001</v>
      </c>
    </row>
    <row r="7" spans="1:12" ht="12" customHeight="1" x14ac:dyDescent="0.25">
      <c r="A7" s="89" t="s">
        <v>556</v>
      </c>
      <c r="B7" s="124" t="s">
        <v>557</v>
      </c>
      <c r="C7" s="125" t="s">
        <v>559</v>
      </c>
      <c r="D7" s="64">
        <v>17698.664479999999</v>
      </c>
      <c r="E7" s="64">
        <v>15086.60187</v>
      </c>
      <c r="F7" s="64">
        <v>13857.49432</v>
      </c>
      <c r="G7" s="64">
        <v>6077.16975</v>
      </c>
      <c r="H7" s="64">
        <v>4118.8463499999998</v>
      </c>
      <c r="I7" s="64">
        <v>1698.77412</v>
      </c>
      <c r="J7" s="64">
        <v>1477.8709699999999</v>
      </c>
      <c r="K7" s="64">
        <v>464.80578000000003</v>
      </c>
      <c r="L7" s="64">
        <v>61146.366979999999</v>
      </c>
    </row>
    <row r="8" spans="1:12" ht="12" customHeight="1" x14ac:dyDescent="0.25">
      <c r="A8" s="89" t="s">
        <v>556</v>
      </c>
      <c r="B8" s="124" t="s">
        <v>557</v>
      </c>
      <c r="C8" s="125" t="s">
        <v>560</v>
      </c>
      <c r="D8" s="64">
        <v>1272.1568500000001</v>
      </c>
      <c r="E8" s="64">
        <v>1179.16921</v>
      </c>
      <c r="F8" s="64">
        <v>593.60788000000002</v>
      </c>
      <c r="G8" s="64">
        <v>347.97462000000002</v>
      </c>
      <c r="H8" s="64">
        <v>287.40251000000001</v>
      </c>
      <c r="I8" s="64">
        <v>81.29786</v>
      </c>
      <c r="J8" s="64">
        <v>51.53031</v>
      </c>
      <c r="K8" s="64">
        <v>36.303690000000003</v>
      </c>
      <c r="L8" s="64">
        <v>3881.6274600000002</v>
      </c>
    </row>
    <row r="9" spans="1:12" ht="12" customHeight="1" x14ac:dyDescent="0.25">
      <c r="A9" s="89" t="s">
        <v>556</v>
      </c>
      <c r="B9" s="124" t="s">
        <v>557</v>
      </c>
      <c r="C9" s="126" t="s">
        <v>561</v>
      </c>
      <c r="D9" s="83">
        <v>81175.855110000004</v>
      </c>
      <c r="E9" s="83">
        <v>67006.084849999999</v>
      </c>
      <c r="F9" s="83">
        <v>52641.520879999996</v>
      </c>
      <c r="G9" s="83">
        <v>23644.282729999999</v>
      </c>
      <c r="H9" s="83">
        <v>22681.724819999999</v>
      </c>
      <c r="I9" s="83">
        <v>5765.12302</v>
      </c>
      <c r="J9" s="83">
        <v>3670.91221</v>
      </c>
      <c r="K9" s="83">
        <v>1910.41275</v>
      </c>
      <c r="L9" s="83">
        <v>260881.28950000001</v>
      </c>
    </row>
    <row r="10" spans="1:12" ht="12" customHeight="1" x14ac:dyDescent="0.25">
      <c r="A10" s="89" t="s">
        <v>384</v>
      </c>
      <c r="B10" s="124" t="s">
        <v>562</v>
      </c>
      <c r="C10" s="125" t="s">
        <v>563</v>
      </c>
      <c r="D10" s="64" t="s">
        <v>156</v>
      </c>
      <c r="E10" s="64" t="s">
        <v>156</v>
      </c>
      <c r="F10" s="64" t="s">
        <v>156</v>
      </c>
      <c r="G10" s="64" t="s">
        <v>156</v>
      </c>
      <c r="H10" s="64" t="s">
        <v>156</v>
      </c>
      <c r="I10" s="64" t="s">
        <v>156</v>
      </c>
      <c r="J10" s="64" t="s">
        <v>156</v>
      </c>
      <c r="K10" s="64" t="s">
        <v>156</v>
      </c>
      <c r="L10" s="64" t="s">
        <v>156</v>
      </c>
    </row>
    <row r="11" spans="1:12" ht="12" customHeight="1" x14ac:dyDescent="0.25">
      <c r="A11" s="89" t="s">
        <v>564</v>
      </c>
      <c r="B11" s="124" t="s">
        <v>565</v>
      </c>
      <c r="C11" s="125" t="s">
        <v>558</v>
      </c>
      <c r="D11" s="64">
        <v>5408.2576099999997</v>
      </c>
      <c r="E11" s="64">
        <v>5878.8600399999996</v>
      </c>
      <c r="F11" s="64">
        <v>5283.6484300000002</v>
      </c>
      <c r="G11" s="64">
        <v>1907.3785399999999</v>
      </c>
      <c r="H11" s="64">
        <v>2101.7630199999999</v>
      </c>
      <c r="I11" s="64">
        <v>841.72310000000004</v>
      </c>
      <c r="J11" s="64">
        <v>195.44353000000001</v>
      </c>
      <c r="K11" s="64">
        <v>44.622599999999998</v>
      </c>
      <c r="L11" s="64">
        <v>21932.24699</v>
      </c>
    </row>
    <row r="12" spans="1:12" ht="12" customHeight="1" x14ac:dyDescent="0.25">
      <c r="A12" s="89" t="s">
        <v>564</v>
      </c>
      <c r="B12" s="124" t="s">
        <v>565</v>
      </c>
      <c r="C12" s="125" t="s">
        <v>559</v>
      </c>
      <c r="D12" s="64">
        <v>350.57529</v>
      </c>
      <c r="E12" s="64">
        <v>667.94880000000001</v>
      </c>
      <c r="F12" s="64">
        <v>376.69891000000001</v>
      </c>
      <c r="G12" s="64">
        <v>140.98532</v>
      </c>
      <c r="H12" s="64">
        <v>97.865030000000004</v>
      </c>
      <c r="I12" s="64">
        <v>28.812709999999999</v>
      </c>
      <c r="J12" s="64">
        <v>15.29931</v>
      </c>
      <c r="K12" s="64">
        <v>1.7154100000000001</v>
      </c>
      <c r="L12" s="64">
        <v>1690.90571</v>
      </c>
    </row>
    <row r="13" spans="1:12" ht="12" customHeight="1" x14ac:dyDescent="0.25">
      <c r="A13" s="89" t="s">
        <v>564</v>
      </c>
      <c r="B13" s="124" t="s">
        <v>565</v>
      </c>
      <c r="C13" s="125" t="s">
        <v>560</v>
      </c>
      <c r="D13" s="64">
        <v>107.60890000000001</v>
      </c>
      <c r="E13" s="64">
        <v>138.16682</v>
      </c>
      <c r="F13" s="64">
        <v>87.903940000000006</v>
      </c>
      <c r="G13" s="64">
        <v>36.595289999999999</v>
      </c>
      <c r="H13" s="64">
        <v>46.612760000000002</v>
      </c>
      <c r="I13" s="64">
        <v>16.904399999999999</v>
      </c>
      <c r="J13" s="64">
        <v>9.3479899999999994</v>
      </c>
      <c r="K13" s="64">
        <v>1.35816</v>
      </c>
      <c r="L13" s="64">
        <v>456.45979999999997</v>
      </c>
    </row>
    <row r="14" spans="1:12" ht="12" customHeight="1" x14ac:dyDescent="0.25">
      <c r="A14" s="89" t="s">
        <v>564</v>
      </c>
      <c r="B14" s="124" t="s">
        <v>565</v>
      </c>
      <c r="C14" s="126" t="s">
        <v>561</v>
      </c>
      <c r="D14" s="83">
        <v>5899.3082800000002</v>
      </c>
      <c r="E14" s="83">
        <v>6752.4448700000003</v>
      </c>
      <c r="F14" s="83">
        <v>5805.3847299999998</v>
      </c>
      <c r="G14" s="83">
        <v>2118.5636199999999</v>
      </c>
      <c r="H14" s="83">
        <v>2260.7203199999999</v>
      </c>
      <c r="I14" s="83">
        <v>895.63274000000001</v>
      </c>
      <c r="J14" s="83">
        <v>221.42672999999999</v>
      </c>
      <c r="K14" s="83">
        <v>51.071089999999998</v>
      </c>
      <c r="L14" s="83">
        <v>24301.08164</v>
      </c>
    </row>
    <row r="15" spans="1:12" ht="12" customHeight="1" x14ac:dyDescent="0.25">
      <c r="A15" s="89" t="s">
        <v>384</v>
      </c>
      <c r="B15" s="124" t="s">
        <v>562</v>
      </c>
      <c r="C15" s="125" t="s">
        <v>563</v>
      </c>
      <c r="D15" s="64" t="s">
        <v>156</v>
      </c>
      <c r="E15" s="64" t="s">
        <v>156</v>
      </c>
      <c r="F15" s="64" t="s">
        <v>156</v>
      </c>
      <c r="G15" s="64" t="s">
        <v>156</v>
      </c>
      <c r="H15" s="64" t="s">
        <v>156</v>
      </c>
      <c r="I15" s="64" t="s">
        <v>156</v>
      </c>
      <c r="J15" s="64" t="s">
        <v>156</v>
      </c>
      <c r="K15" s="64" t="s">
        <v>156</v>
      </c>
      <c r="L15" s="64" t="s">
        <v>156</v>
      </c>
    </row>
    <row r="16" spans="1:12" ht="12" customHeight="1" x14ac:dyDescent="0.25">
      <c r="A16" s="89" t="s">
        <v>566</v>
      </c>
      <c r="B16" s="124" t="s">
        <v>567</v>
      </c>
      <c r="C16" s="125" t="s">
        <v>558</v>
      </c>
      <c r="D16" s="64">
        <v>3646.9456399999999</v>
      </c>
      <c r="E16" s="64">
        <v>3069.4426600000002</v>
      </c>
      <c r="F16" s="64">
        <v>2610.3326999999999</v>
      </c>
      <c r="G16" s="64">
        <v>1111.6383000000001</v>
      </c>
      <c r="H16" s="64">
        <v>1071.80645</v>
      </c>
      <c r="I16" s="64">
        <v>295.68849999999998</v>
      </c>
      <c r="J16" s="64">
        <v>107.83634000000001</v>
      </c>
      <c r="K16" s="64">
        <v>28.842960000000001</v>
      </c>
      <c r="L16" s="64">
        <v>12236.492829999999</v>
      </c>
    </row>
    <row r="17" spans="1:12" ht="12" customHeight="1" x14ac:dyDescent="0.25">
      <c r="A17" s="89" t="s">
        <v>566</v>
      </c>
      <c r="B17" s="124" t="s">
        <v>567</v>
      </c>
      <c r="C17" s="125" t="s">
        <v>559</v>
      </c>
      <c r="D17" s="64">
        <v>72.505030000000005</v>
      </c>
      <c r="E17" s="64">
        <v>65.979780000000005</v>
      </c>
      <c r="F17" s="64">
        <v>95.570260000000005</v>
      </c>
      <c r="G17" s="64">
        <v>32.881509999999999</v>
      </c>
      <c r="H17" s="64">
        <v>43.647970000000001</v>
      </c>
      <c r="I17" s="64">
        <v>4.4773100000000001</v>
      </c>
      <c r="J17" s="64">
        <v>4.9594100000000001</v>
      </c>
      <c r="K17" s="64">
        <v>1.9401999999999999</v>
      </c>
      <c r="L17" s="64">
        <v>332.08729</v>
      </c>
    </row>
    <row r="18" spans="1:12" ht="12" customHeight="1" x14ac:dyDescent="0.25">
      <c r="A18" s="89" t="s">
        <v>566</v>
      </c>
      <c r="B18" s="124" t="s">
        <v>567</v>
      </c>
      <c r="C18" s="125" t="s">
        <v>560</v>
      </c>
      <c r="D18" s="64">
        <v>78.654160000000005</v>
      </c>
      <c r="E18" s="64">
        <v>83.517740000000003</v>
      </c>
      <c r="F18" s="64">
        <v>60.280740000000002</v>
      </c>
      <c r="G18" s="64">
        <v>28.960180000000001</v>
      </c>
      <c r="H18" s="64">
        <v>25.483180000000001</v>
      </c>
      <c r="I18" s="64">
        <v>7.40665</v>
      </c>
      <c r="J18" s="64">
        <v>4.3620900000000002</v>
      </c>
      <c r="K18" s="64">
        <v>0.98541000000000001</v>
      </c>
      <c r="L18" s="64">
        <v>306.25664999999998</v>
      </c>
    </row>
    <row r="19" spans="1:12" ht="12" customHeight="1" x14ac:dyDescent="0.25">
      <c r="A19" s="89" t="s">
        <v>566</v>
      </c>
      <c r="B19" s="124" t="s">
        <v>567</v>
      </c>
      <c r="C19" s="126" t="s">
        <v>561</v>
      </c>
      <c r="D19" s="83">
        <v>3816.24757</v>
      </c>
      <c r="E19" s="83">
        <v>3248.5043000000001</v>
      </c>
      <c r="F19" s="83">
        <v>2787.9707800000001</v>
      </c>
      <c r="G19" s="83">
        <v>1196.99908</v>
      </c>
      <c r="H19" s="83">
        <v>1148.22918</v>
      </c>
      <c r="I19" s="83">
        <v>310.42291</v>
      </c>
      <c r="J19" s="83">
        <v>118.18422</v>
      </c>
      <c r="K19" s="83">
        <v>32.581429999999997</v>
      </c>
      <c r="L19" s="83">
        <v>12984.347379999999</v>
      </c>
    </row>
    <row r="20" spans="1:12" ht="12" customHeight="1" x14ac:dyDescent="0.25">
      <c r="A20" s="89" t="s">
        <v>384</v>
      </c>
      <c r="B20" s="124" t="s">
        <v>562</v>
      </c>
      <c r="C20" s="125" t="s">
        <v>563</v>
      </c>
      <c r="D20" s="64" t="s">
        <v>156</v>
      </c>
      <c r="E20" s="64" t="s">
        <v>156</v>
      </c>
      <c r="F20" s="64" t="s">
        <v>156</v>
      </c>
      <c r="G20" s="64" t="s">
        <v>156</v>
      </c>
      <c r="H20" s="64" t="s">
        <v>156</v>
      </c>
      <c r="I20" s="64" t="s">
        <v>156</v>
      </c>
      <c r="J20" s="64" t="s">
        <v>156</v>
      </c>
      <c r="K20" s="64" t="s">
        <v>156</v>
      </c>
      <c r="L20" s="64" t="s">
        <v>156</v>
      </c>
    </row>
    <row r="21" spans="1:12" ht="12" customHeight="1" x14ac:dyDescent="0.25">
      <c r="A21" s="89" t="s">
        <v>568</v>
      </c>
      <c r="B21" s="124" t="s">
        <v>569</v>
      </c>
      <c r="C21" s="125" t="s">
        <v>558</v>
      </c>
      <c r="D21" s="64">
        <v>46863.033309999999</v>
      </c>
      <c r="E21" s="64">
        <v>37313.520349999999</v>
      </c>
      <c r="F21" s="64">
        <v>36148.787559999997</v>
      </c>
      <c r="G21" s="64">
        <v>15955.25618</v>
      </c>
      <c r="H21" s="64">
        <v>13202.595719999999</v>
      </c>
      <c r="I21" s="64">
        <v>5574.9542700000002</v>
      </c>
      <c r="J21" s="64">
        <v>1711.7578900000001</v>
      </c>
      <c r="K21" s="64">
        <v>433.27838000000003</v>
      </c>
      <c r="L21" s="64">
        <v>158023.19560000001</v>
      </c>
    </row>
    <row r="22" spans="1:12" ht="12" customHeight="1" x14ac:dyDescent="0.25">
      <c r="A22" s="89" t="s">
        <v>568</v>
      </c>
      <c r="B22" s="124" t="s">
        <v>569</v>
      </c>
      <c r="C22" s="125" t="s">
        <v>559</v>
      </c>
      <c r="D22" s="64">
        <v>3493.6088300000001</v>
      </c>
      <c r="E22" s="64">
        <v>3327.3486499999999</v>
      </c>
      <c r="F22" s="64">
        <v>3197.2957799999999</v>
      </c>
      <c r="G22" s="64">
        <v>1242.1212800000001</v>
      </c>
      <c r="H22" s="64">
        <v>813.12018</v>
      </c>
      <c r="I22" s="64">
        <v>309.93977000000001</v>
      </c>
      <c r="J22" s="64">
        <v>141.1404</v>
      </c>
      <c r="K22" s="64">
        <v>19.118410000000001</v>
      </c>
      <c r="L22" s="64">
        <v>12633.464180000001</v>
      </c>
    </row>
    <row r="23" spans="1:12" ht="12" customHeight="1" x14ac:dyDescent="0.25">
      <c r="A23" s="89" t="s">
        <v>568</v>
      </c>
      <c r="B23" s="124" t="s">
        <v>569</v>
      </c>
      <c r="C23" s="125" t="s">
        <v>560</v>
      </c>
      <c r="D23" s="64">
        <v>1166.1484499999999</v>
      </c>
      <c r="E23" s="64">
        <v>1250.79144</v>
      </c>
      <c r="F23" s="64">
        <v>693.09339999999997</v>
      </c>
      <c r="G23" s="64">
        <v>353.21001999999999</v>
      </c>
      <c r="H23" s="64">
        <v>270.97770000000003</v>
      </c>
      <c r="I23" s="64">
        <v>117.14491</v>
      </c>
      <c r="J23" s="64">
        <v>61.037869999999998</v>
      </c>
      <c r="K23" s="64">
        <v>16.6753</v>
      </c>
      <c r="L23" s="64">
        <v>3948.52504</v>
      </c>
    </row>
    <row r="24" spans="1:12" ht="12" customHeight="1" x14ac:dyDescent="0.25">
      <c r="A24" s="89" t="s">
        <v>568</v>
      </c>
      <c r="B24" s="124" t="s">
        <v>569</v>
      </c>
      <c r="C24" s="126" t="s">
        <v>561</v>
      </c>
      <c r="D24" s="83">
        <v>51812.563159999998</v>
      </c>
      <c r="E24" s="83">
        <v>42331.812590000001</v>
      </c>
      <c r="F24" s="83">
        <v>40385.885260000003</v>
      </c>
      <c r="G24" s="83">
        <v>17839.251970000001</v>
      </c>
      <c r="H24" s="83">
        <v>14379.91217</v>
      </c>
      <c r="I24" s="83">
        <v>6060.7561900000001</v>
      </c>
      <c r="J24" s="83">
        <v>1935.70517</v>
      </c>
      <c r="K24" s="83">
        <v>481.63162</v>
      </c>
      <c r="L24" s="83">
        <v>176167.34580000001</v>
      </c>
    </row>
    <row r="25" spans="1:12" ht="12" customHeight="1" x14ac:dyDescent="0.25">
      <c r="A25" s="89" t="s">
        <v>384</v>
      </c>
      <c r="B25" s="124" t="s">
        <v>562</v>
      </c>
      <c r="C25" s="125" t="s">
        <v>563</v>
      </c>
      <c r="D25" s="64" t="s">
        <v>156</v>
      </c>
      <c r="E25" s="64" t="s">
        <v>156</v>
      </c>
      <c r="F25" s="64" t="s">
        <v>156</v>
      </c>
      <c r="G25" s="64" t="s">
        <v>156</v>
      </c>
      <c r="H25" s="64" t="s">
        <v>156</v>
      </c>
      <c r="I25" s="64" t="s">
        <v>156</v>
      </c>
      <c r="J25" s="64" t="s">
        <v>156</v>
      </c>
      <c r="K25" s="64" t="s">
        <v>156</v>
      </c>
      <c r="L25" s="64" t="s">
        <v>156</v>
      </c>
    </row>
    <row r="26" spans="1:12" ht="12" customHeight="1" x14ac:dyDescent="0.25">
      <c r="A26" s="89" t="s">
        <v>570</v>
      </c>
      <c r="B26" s="124" t="s">
        <v>571</v>
      </c>
      <c r="C26" s="125" t="s">
        <v>558</v>
      </c>
      <c r="D26" s="64">
        <v>2082.2149399999998</v>
      </c>
      <c r="E26" s="64">
        <v>2065.21821</v>
      </c>
      <c r="F26" s="64">
        <v>5833.7521800000004</v>
      </c>
      <c r="G26" s="64">
        <v>1292.3851199999999</v>
      </c>
      <c r="H26" s="64">
        <v>736.13332000000003</v>
      </c>
      <c r="I26" s="64">
        <v>365.51817</v>
      </c>
      <c r="J26" s="64">
        <v>219.23626999999999</v>
      </c>
      <c r="K26" s="64">
        <v>139.95821000000001</v>
      </c>
      <c r="L26" s="64">
        <v>12790.92578</v>
      </c>
    </row>
    <row r="27" spans="1:12" ht="12" customHeight="1" x14ac:dyDescent="0.25">
      <c r="A27" s="89" t="s">
        <v>570</v>
      </c>
      <c r="B27" s="124" t="s">
        <v>571</v>
      </c>
      <c r="C27" s="125" t="s">
        <v>559</v>
      </c>
      <c r="D27" s="64">
        <v>4250.59076</v>
      </c>
      <c r="E27" s="64">
        <v>2073.9723600000002</v>
      </c>
      <c r="F27" s="64">
        <v>2915.5765500000002</v>
      </c>
      <c r="G27" s="64">
        <v>2477.4113699999998</v>
      </c>
      <c r="H27" s="64">
        <v>349.85557999999997</v>
      </c>
      <c r="I27" s="64">
        <v>121.73442</v>
      </c>
      <c r="J27" s="64">
        <v>206.30154999999999</v>
      </c>
      <c r="K27" s="64">
        <v>27.896809999999999</v>
      </c>
      <c r="L27" s="64">
        <v>12475.12939</v>
      </c>
    </row>
    <row r="28" spans="1:12" ht="12" customHeight="1" x14ac:dyDescent="0.25">
      <c r="A28" s="89" t="s">
        <v>570</v>
      </c>
      <c r="B28" s="124" t="s">
        <v>571</v>
      </c>
      <c r="C28" s="125" t="s">
        <v>560</v>
      </c>
      <c r="D28" s="64">
        <v>16309.71672</v>
      </c>
      <c r="E28" s="64">
        <v>9745.5345099999995</v>
      </c>
      <c r="F28" s="64">
        <v>6590.8633200000004</v>
      </c>
      <c r="G28" s="64">
        <v>4656.5605599999999</v>
      </c>
      <c r="H28" s="64">
        <v>1493.9355399999999</v>
      </c>
      <c r="I28" s="64">
        <v>1134.8583100000001</v>
      </c>
      <c r="J28" s="64">
        <v>814.47032000000002</v>
      </c>
      <c r="K28" s="64">
        <v>290.64819999999997</v>
      </c>
      <c r="L28" s="64">
        <v>41191.59981</v>
      </c>
    </row>
    <row r="29" spans="1:12" ht="12" customHeight="1" x14ac:dyDescent="0.25">
      <c r="A29" s="89" t="s">
        <v>570</v>
      </c>
      <c r="B29" s="124" t="s">
        <v>571</v>
      </c>
      <c r="C29" s="126" t="s">
        <v>561</v>
      </c>
      <c r="D29" s="83">
        <v>22711.075069999999</v>
      </c>
      <c r="E29" s="83">
        <v>13968.536040000001</v>
      </c>
      <c r="F29" s="83">
        <v>15493.95809</v>
      </c>
      <c r="G29" s="83">
        <v>8537.00144</v>
      </c>
      <c r="H29" s="83">
        <v>2608.35943</v>
      </c>
      <c r="I29" s="83">
        <v>1642.2495200000001</v>
      </c>
      <c r="J29" s="83">
        <v>1244.4306200000001</v>
      </c>
      <c r="K29" s="83">
        <v>461.51069000000001</v>
      </c>
      <c r="L29" s="83">
        <v>66932.622390000004</v>
      </c>
    </row>
    <row r="30" spans="1:12" ht="12" customHeight="1" x14ac:dyDescent="0.25">
      <c r="A30" s="89" t="s">
        <v>384</v>
      </c>
      <c r="B30" s="124" t="s">
        <v>562</v>
      </c>
      <c r="C30" s="125" t="s">
        <v>563</v>
      </c>
      <c r="D30" s="64" t="s">
        <v>156</v>
      </c>
      <c r="E30" s="64" t="s">
        <v>156</v>
      </c>
      <c r="F30" s="64" t="s">
        <v>156</v>
      </c>
      <c r="G30" s="64" t="s">
        <v>156</v>
      </c>
      <c r="H30" s="64" t="s">
        <v>156</v>
      </c>
      <c r="I30" s="64" t="s">
        <v>156</v>
      </c>
      <c r="J30" s="64" t="s">
        <v>156</v>
      </c>
      <c r="K30" s="64" t="s">
        <v>156</v>
      </c>
      <c r="L30" s="64" t="s">
        <v>156</v>
      </c>
    </row>
    <row r="31" spans="1:12" ht="12" customHeight="1" x14ac:dyDescent="0.25">
      <c r="A31" s="89" t="s">
        <v>160</v>
      </c>
      <c r="B31" s="124" t="s">
        <v>572</v>
      </c>
      <c r="C31" s="127" t="s">
        <v>558</v>
      </c>
      <c r="D31" s="83">
        <v>114494.0306</v>
      </c>
      <c r="E31" s="83">
        <v>91716.110759999996</v>
      </c>
      <c r="F31" s="83">
        <v>82470.36894</v>
      </c>
      <c r="G31" s="83">
        <v>33909.301800000001</v>
      </c>
      <c r="H31" s="83">
        <v>33729.125440000003</v>
      </c>
      <c r="I31" s="83">
        <v>10527.18787</v>
      </c>
      <c r="J31" s="83">
        <v>3953.2742199999998</v>
      </c>
      <c r="K31" s="83">
        <v>1731.9347499999999</v>
      </c>
      <c r="L31" s="83">
        <v>375272.75</v>
      </c>
    </row>
    <row r="32" spans="1:12" ht="12" customHeight="1" x14ac:dyDescent="0.25">
      <c r="A32" s="89" t="s">
        <v>160</v>
      </c>
      <c r="B32" s="124" t="s">
        <v>572</v>
      </c>
      <c r="C32" s="127" t="s">
        <v>559</v>
      </c>
      <c r="D32" s="83">
        <v>25865.944390000001</v>
      </c>
      <c r="E32" s="83">
        <v>21221.851460000002</v>
      </c>
      <c r="F32" s="83">
        <v>20442.63582</v>
      </c>
      <c r="G32" s="83">
        <v>9970.5692299999992</v>
      </c>
      <c r="H32" s="83">
        <v>5423.33511</v>
      </c>
      <c r="I32" s="83">
        <v>2163.7383300000001</v>
      </c>
      <c r="J32" s="83">
        <v>1845.5716399999999</v>
      </c>
      <c r="K32" s="83">
        <v>515.47661000000005</v>
      </c>
      <c r="L32" s="83">
        <v>88277.953550000006</v>
      </c>
    </row>
    <row r="33" spans="1:12" ht="12" customHeight="1" x14ac:dyDescent="0.25">
      <c r="A33" s="89" t="s">
        <v>160</v>
      </c>
      <c r="B33" s="124" t="s">
        <v>572</v>
      </c>
      <c r="C33" s="127" t="s">
        <v>560</v>
      </c>
      <c r="D33" s="83">
        <v>18934.285080000001</v>
      </c>
      <c r="E33" s="83">
        <v>12397.17972</v>
      </c>
      <c r="F33" s="83">
        <v>8025.74928</v>
      </c>
      <c r="G33" s="83">
        <v>5423.3006699999996</v>
      </c>
      <c r="H33" s="83">
        <v>2124.4116899999999</v>
      </c>
      <c r="I33" s="83">
        <v>1357.61213</v>
      </c>
      <c r="J33" s="83">
        <v>940.74857999999995</v>
      </c>
      <c r="K33" s="83">
        <v>345.97075999999998</v>
      </c>
      <c r="L33" s="83">
        <v>49784.468760000003</v>
      </c>
    </row>
    <row r="34" spans="1:12" ht="12" customHeight="1" x14ac:dyDescent="0.25">
      <c r="A34" s="89" t="s">
        <v>384</v>
      </c>
      <c r="B34" s="124" t="s">
        <v>562</v>
      </c>
      <c r="C34" s="125" t="s">
        <v>563</v>
      </c>
      <c r="D34" s="64" t="s">
        <v>156</v>
      </c>
      <c r="E34" s="64" t="s">
        <v>156</v>
      </c>
      <c r="F34" s="64" t="s">
        <v>156</v>
      </c>
      <c r="G34" s="64" t="s">
        <v>156</v>
      </c>
      <c r="H34" s="64" t="s">
        <v>156</v>
      </c>
      <c r="I34" s="64" t="s">
        <v>156</v>
      </c>
      <c r="J34" s="64" t="s">
        <v>156</v>
      </c>
      <c r="K34" s="64" t="s">
        <v>156</v>
      </c>
      <c r="L34" s="64" t="s">
        <v>156</v>
      </c>
    </row>
    <row r="35" spans="1:12" ht="12" customHeight="1" x14ac:dyDescent="0.25">
      <c r="A35" s="89" t="s">
        <v>573</v>
      </c>
      <c r="B35" s="124" t="s">
        <v>574</v>
      </c>
      <c r="C35" s="123" t="s">
        <v>575</v>
      </c>
      <c r="D35" s="68">
        <v>165415.04920000001</v>
      </c>
      <c r="E35" s="68">
        <v>133307.38269999999</v>
      </c>
      <c r="F35" s="68">
        <v>117114.7197</v>
      </c>
      <c r="G35" s="68">
        <v>53336.098839999999</v>
      </c>
      <c r="H35" s="68">
        <v>43078.945919999998</v>
      </c>
      <c r="I35" s="68">
        <v>14674.184380000001</v>
      </c>
      <c r="J35" s="68">
        <v>7190.65895</v>
      </c>
      <c r="K35" s="68">
        <v>2937.2075799999998</v>
      </c>
      <c r="L35" s="68">
        <v>541266.68669999996</v>
      </c>
    </row>
    <row r="36" spans="1:12" ht="12" customHeight="1" x14ac:dyDescent="0.25">
      <c r="A36" s="91" t="s">
        <v>573</v>
      </c>
      <c r="B36" s="128" t="s">
        <v>574</v>
      </c>
      <c r="C36" s="129" t="s">
        <v>576</v>
      </c>
      <c r="D36" s="107">
        <v>20.56</v>
      </c>
      <c r="E36" s="107">
        <v>20.43</v>
      </c>
      <c r="F36" s="107">
        <v>23.18</v>
      </c>
      <c r="G36" s="107">
        <v>20.46</v>
      </c>
      <c r="H36" s="107">
        <v>24.72</v>
      </c>
      <c r="I36" s="107">
        <v>27.61</v>
      </c>
      <c r="J36" s="107">
        <v>16.97</v>
      </c>
      <c r="K36" s="107">
        <v>11.95</v>
      </c>
      <c r="L36" s="107">
        <v>21.5</v>
      </c>
    </row>
    <row r="37" spans="1:12" ht="12" customHeight="1" x14ac:dyDescent="0.25"/>
    <row r="38" spans="1:12" ht="12" customHeight="1" x14ac:dyDescent="0.25">
      <c r="A38" s="158" t="s">
        <v>577</v>
      </c>
      <c r="B38" s="156"/>
      <c r="C38" s="156"/>
      <c r="D38" s="156"/>
      <c r="E38" s="156"/>
      <c r="F38" s="156"/>
      <c r="G38" s="156"/>
      <c r="H38" s="156"/>
      <c r="I38" s="156"/>
      <c r="J38" s="156"/>
      <c r="K38" s="156"/>
      <c r="L38" s="156"/>
    </row>
    <row r="39" spans="1:12" ht="12" customHeight="1" x14ac:dyDescent="0.25">
      <c r="A39" s="158" t="s">
        <v>578</v>
      </c>
      <c r="B39" s="156"/>
      <c r="C39" s="156"/>
      <c r="D39" s="156"/>
      <c r="E39" s="156"/>
      <c r="F39" s="156"/>
      <c r="G39" s="156"/>
      <c r="H39" s="156"/>
      <c r="I39" s="156"/>
      <c r="J39" s="156"/>
      <c r="K39" s="156"/>
      <c r="L39" s="156"/>
    </row>
    <row r="40" spans="1:12" ht="12" customHeight="1" x14ac:dyDescent="0.25">
      <c r="A40" s="158" t="s">
        <v>549</v>
      </c>
      <c r="B40" s="156"/>
      <c r="C40" s="156"/>
      <c r="D40" s="156"/>
      <c r="E40" s="156"/>
      <c r="F40" s="156"/>
      <c r="G40" s="156"/>
      <c r="H40" s="156"/>
      <c r="I40" s="156"/>
      <c r="J40" s="156"/>
      <c r="K40" s="156"/>
      <c r="L40" s="156"/>
    </row>
    <row r="41" spans="1:12" ht="21" customHeight="1" x14ac:dyDescent="0.25"/>
  </sheetData>
  <autoFilter ref="A5:C36"/>
  <mergeCells count="6">
    <mergeCell ref="A40:L40"/>
    <mergeCell ref="A1:L1"/>
    <mergeCell ref="A2:L2"/>
    <mergeCell ref="A3:L3"/>
    <mergeCell ref="A38:L38"/>
    <mergeCell ref="A39:L39"/>
  </mergeCells>
  <hyperlinks>
    <hyperlink ref="A2" location="'Table of contents'!A1" display="#'Table of contents'!A1"/>
    <hyperlink ref="A38" location="'General information'!A1" display="#'General information'!A1"/>
  </hyperlinks>
  <pageMargins left="0.01" right="0.01" top="0.5" bottom="0.5" header="0" footer="0"/>
  <pageSetup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zoomScaleNormal="100" workbookViewId="0"/>
  </sheetViews>
  <sheetFormatPr defaultColWidth="11.09765625" defaultRowHeight="11.15" customHeight="1" x14ac:dyDescent="0.25"/>
  <cols>
    <col min="1" max="1" width="10.69921875" bestFit="1" customWidth="1"/>
    <col min="2" max="2" width="40.69921875" bestFit="1" customWidth="1"/>
    <col min="3" max="3" width="20.69921875" bestFit="1" customWidth="1"/>
    <col min="4" max="4" width="100.69921875" bestFit="1" customWidth="1"/>
  </cols>
  <sheetData>
    <row r="1" spans="1:4" ht="31.5" customHeight="1" x14ac:dyDescent="0.55000000000000004">
      <c r="A1" s="157" t="s">
        <v>94</v>
      </c>
      <c r="B1" s="156"/>
      <c r="C1" s="156"/>
      <c r="D1" s="156"/>
    </row>
    <row r="2" spans="1:4" ht="10.5" customHeight="1" x14ac:dyDescent="0.25"/>
    <row r="3" spans="1:4" ht="24" customHeight="1" x14ac:dyDescent="0.25">
      <c r="A3" s="7" t="s">
        <v>95</v>
      </c>
      <c r="B3" s="15" t="s">
        <v>96</v>
      </c>
      <c r="C3" s="7" t="s">
        <v>97</v>
      </c>
      <c r="D3" s="8" t="s">
        <v>98</v>
      </c>
    </row>
    <row r="4" spans="1:4" ht="39" customHeight="1" x14ac:dyDescent="0.25">
      <c r="A4" s="16">
        <v>1</v>
      </c>
      <c r="B4" s="17" t="s">
        <v>99</v>
      </c>
      <c r="C4" s="18" t="s">
        <v>100</v>
      </c>
      <c r="D4" s="18" t="s">
        <v>101</v>
      </c>
    </row>
    <row r="5" spans="1:4" ht="100" customHeight="1" x14ac:dyDescent="0.25">
      <c r="A5" s="16">
        <v>2</v>
      </c>
      <c r="B5" s="17" t="s">
        <v>102</v>
      </c>
      <c r="C5" s="18" t="s">
        <v>100</v>
      </c>
      <c r="D5" s="18" t="s">
        <v>103</v>
      </c>
    </row>
    <row r="6" spans="1:4" ht="25" customHeight="1" x14ac:dyDescent="0.25">
      <c r="A6" s="16">
        <v>3</v>
      </c>
      <c r="B6" s="17" t="s">
        <v>104</v>
      </c>
      <c r="C6" s="18" t="s">
        <v>105</v>
      </c>
      <c r="D6" s="18" t="s">
        <v>106</v>
      </c>
    </row>
    <row r="7" spans="1:4" ht="39" customHeight="1" x14ac:dyDescent="0.25">
      <c r="A7" s="16">
        <v>4</v>
      </c>
      <c r="B7" s="17" t="s">
        <v>107</v>
      </c>
      <c r="C7" s="18" t="s">
        <v>108</v>
      </c>
      <c r="D7" s="18" t="s">
        <v>109</v>
      </c>
    </row>
    <row r="8" spans="1:4" ht="25" customHeight="1" x14ac:dyDescent="0.25">
      <c r="A8" s="16">
        <v>5</v>
      </c>
      <c r="B8" s="17" t="s">
        <v>102</v>
      </c>
      <c r="C8" s="18" t="s">
        <v>110</v>
      </c>
      <c r="D8" s="18" t="s">
        <v>111</v>
      </c>
    </row>
    <row r="9" spans="1:4" ht="25" customHeight="1" x14ac:dyDescent="0.25">
      <c r="A9" s="16">
        <v>6</v>
      </c>
      <c r="B9" s="17" t="s">
        <v>112</v>
      </c>
      <c r="C9" s="18" t="s">
        <v>113</v>
      </c>
      <c r="D9" s="18" t="s">
        <v>114</v>
      </c>
    </row>
    <row r="10" spans="1:4" ht="25" customHeight="1" x14ac:dyDescent="0.25">
      <c r="A10" s="16">
        <v>7</v>
      </c>
      <c r="B10" s="17" t="s">
        <v>102</v>
      </c>
      <c r="C10" s="18" t="s">
        <v>113</v>
      </c>
      <c r="D10" s="18" t="s">
        <v>115</v>
      </c>
    </row>
    <row r="11" spans="1:4" ht="25" customHeight="1" x14ac:dyDescent="0.25">
      <c r="A11" s="16">
        <v>8</v>
      </c>
      <c r="B11" s="17" t="s">
        <v>112</v>
      </c>
      <c r="C11" s="18" t="s">
        <v>113</v>
      </c>
      <c r="D11" s="18" t="s">
        <v>116</v>
      </c>
    </row>
    <row r="12" spans="1:4" ht="25" customHeight="1" x14ac:dyDescent="0.25">
      <c r="A12" s="16">
        <v>9</v>
      </c>
      <c r="B12" s="17" t="s">
        <v>117</v>
      </c>
      <c r="C12" s="18" t="s">
        <v>118</v>
      </c>
      <c r="D12" s="18" t="s">
        <v>119</v>
      </c>
    </row>
    <row r="13" spans="1:4" ht="25" customHeight="1" x14ac:dyDescent="0.25">
      <c r="A13" s="16">
        <v>10</v>
      </c>
      <c r="B13" s="17" t="s">
        <v>120</v>
      </c>
      <c r="C13" s="18" t="s">
        <v>121</v>
      </c>
      <c r="D13" s="18" t="s">
        <v>122</v>
      </c>
    </row>
    <row r="14" spans="1:4" ht="25" customHeight="1" x14ac:dyDescent="0.25">
      <c r="A14" s="16">
        <v>11</v>
      </c>
      <c r="B14" s="17" t="s">
        <v>123</v>
      </c>
      <c r="C14" s="18" t="s">
        <v>124</v>
      </c>
      <c r="D14" s="18" t="s">
        <v>125</v>
      </c>
    </row>
    <row r="15" spans="1:4" ht="25" customHeight="1" x14ac:dyDescent="0.25">
      <c r="A15" s="16">
        <v>12</v>
      </c>
      <c r="B15" s="17" t="s">
        <v>102</v>
      </c>
      <c r="C15" s="18" t="s">
        <v>124</v>
      </c>
      <c r="D15" s="18" t="s">
        <v>126</v>
      </c>
    </row>
    <row r="16" spans="1:4" ht="25" customHeight="1" x14ac:dyDescent="0.25">
      <c r="A16" s="16">
        <v>13</v>
      </c>
      <c r="B16" s="17" t="s">
        <v>99</v>
      </c>
      <c r="C16" s="18" t="s">
        <v>127</v>
      </c>
      <c r="D16" s="18" t="s">
        <v>128</v>
      </c>
    </row>
    <row r="17" spans="1:4" ht="25" customHeight="1" x14ac:dyDescent="0.25">
      <c r="A17" s="16">
        <v>14</v>
      </c>
      <c r="B17" s="17" t="s">
        <v>112</v>
      </c>
      <c r="C17" s="18" t="s">
        <v>129</v>
      </c>
      <c r="D17" s="18" t="s">
        <v>130</v>
      </c>
    </row>
    <row r="18" spans="1:4" ht="39" customHeight="1" x14ac:dyDescent="0.25">
      <c r="A18" s="16">
        <v>15</v>
      </c>
      <c r="B18" s="17" t="s">
        <v>131</v>
      </c>
      <c r="C18" s="18" t="s">
        <v>129</v>
      </c>
      <c r="D18" s="18" t="s">
        <v>132</v>
      </c>
    </row>
    <row r="19" spans="1:4" ht="25" customHeight="1" x14ac:dyDescent="0.25">
      <c r="A19" s="16">
        <v>16</v>
      </c>
      <c r="B19" s="17" t="s">
        <v>99</v>
      </c>
      <c r="C19" s="18" t="s">
        <v>129</v>
      </c>
      <c r="D19" s="18" t="s">
        <v>133</v>
      </c>
    </row>
    <row r="20" spans="1:4" ht="25" customHeight="1" x14ac:dyDescent="0.25">
      <c r="A20" s="16">
        <v>17</v>
      </c>
      <c r="B20" s="17" t="s">
        <v>120</v>
      </c>
      <c r="C20" s="18" t="s">
        <v>134</v>
      </c>
      <c r="D20" s="18" t="s">
        <v>135</v>
      </c>
    </row>
    <row r="21" spans="1:4" ht="45" customHeight="1" x14ac:dyDescent="0.25">
      <c r="A21" s="16">
        <v>18</v>
      </c>
      <c r="B21" s="17" t="s">
        <v>136</v>
      </c>
      <c r="C21" s="18" t="s">
        <v>137</v>
      </c>
      <c r="D21" s="18" t="s">
        <v>138</v>
      </c>
    </row>
    <row r="22" spans="1:4" ht="39" customHeight="1" x14ac:dyDescent="0.25">
      <c r="A22" s="16">
        <v>19</v>
      </c>
      <c r="B22" s="17" t="s">
        <v>136</v>
      </c>
      <c r="C22" s="18" t="s">
        <v>139</v>
      </c>
      <c r="D22" s="18" t="s">
        <v>140</v>
      </c>
    </row>
    <row r="23" spans="1:4" ht="25" customHeight="1" x14ac:dyDescent="0.25">
      <c r="A23" s="16">
        <v>20</v>
      </c>
      <c r="B23" s="17" t="s">
        <v>102</v>
      </c>
      <c r="C23" s="18" t="s">
        <v>141</v>
      </c>
      <c r="D23" s="18" t="s">
        <v>142</v>
      </c>
    </row>
    <row r="24" spans="1:4" ht="39" customHeight="1" x14ac:dyDescent="0.25">
      <c r="A24" s="16">
        <v>21</v>
      </c>
      <c r="B24" s="17" t="s">
        <v>102</v>
      </c>
      <c r="C24" s="18" t="s">
        <v>141</v>
      </c>
      <c r="D24" s="18" t="s">
        <v>143</v>
      </c>
    </row>
    <row r="25" spans="1:4" ht="31.5" customHeight="1" x14ac:dyDescent="0.25"/>
  </sheetData>
  <autoFilter ref="A3:B24"/>
  <mergeCells count="1">
    <mergeCell ref="A1:D1"/>
  </mergeCells>
  <pageMargins left="0.01" right="0.01" top="0.5" bottom="0.5" header="0" footer="0"/>
  <pageSetup orientation="portrait" horizontalDpi="300" verticalDpi="30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8"/>
  <sheetViews>
    <sheetView zoomScaleNormal="100" workbookViewId="0">
      <pane ySplit="5" topLeftCell="A6" activePane="bottomLeft" state="frozen"/>
      <selection pane="bottomLeft"/>
    </sheetView>
  </sheetViews>
  <sheetFormatPr defaultColWidth="11.09765625" defaultRowHeight="11.15" customHeight="1" x14ac:dyDescent="0.25"/>
  <cols>
    <col min="1" max="1" width="25.69921875" bestFit="1" customWidth="1"/>
    <col min="2" max="2" width="10.69921875" bestFit="1" customWidth="1"/>
    <col min="3" max="3" width="41.69921875" bestFit="1" customWidth="1"/>
    <col min="4" max="4" width="25.69921875" bestFit="1" customWidth="1"/>
    <col min="5" max="18" width="9.69921875" bestFit="1" customWidth="1"/>
    <col min="19" max="19" width="16.69921875" bestFit="1" customWidth="1"/>
  </cols>
  <sheetData>
    <row r="1" spans="1:19" ht="15" customHeight="1" x14ac:dyDescent="0.25">
      <c r="A1" s="159" t="s">
        <v>0</v>
      </c>
      <c r="B1" s="156"/>
      <c r="C1" s="156"/>
      <c r="D1" s="156"/>
      <c r="E1" s="156"/>
      <c r="F1" s="156"/>
      <c r="G1" s="156"/>
      <c r="H1" s="156"/>
      <c r="I1" s="156"/>
      <c r="J1" s="156"/>
      <c r="K1" s="156"/>
      <c r="L1" s="156"/>
      <c r="M1" s="156"/>
      <c r="N1" s="156"/>
      <c r="O1" s="156"/>
      <c r="P1" s="156"/>
      <c r="Q1" s="156"/>
      <c r="R1" s="156"/>
      <c r="S1" s="156"/>
    </row>
    <row r="2" spans="1:19" ht="15" customHeight="1" x14ac:dyDescent="0.3">
      <c r="A2" s="160" t="s">
        <v>144</v>
      </c>
      <c r="B2" s="156"/>
      <c r="C2" s="156"/>
      <c r="D2" s="156"/>
      <c r="E2" s="156"/>
      <c r="F2" s="156"/>
      <c r="G2" s="156"/>
      <c r="H2" s="156"/>
      <c r="I2" s="156"/>
      <c r="J2" s="156"/>
      <c r="K2" s="156"/>
      <c r="L2" s="156"/>
      <c r="M2" s="156"/>
      <c r="N2" s="156"/>
      <c r="O2" s="156"/>
      <c r="P2" s="156"/>
      <c r="Q2" s="156"/>
      <c r="R2" s="156"/>
      <c r="S2" s="156"/>
    </row>
    <row r="3" spans="1:19" ht="15" customHeight="1" x14ac:dyDescent="0.3">
      <c r="A3" s="161" t="s">
        <v>579</v>
      </c>
      <c r="B3" s="156"/>
      <c r="C3" s="156"/>
      <c r="D3" s="156"/>
      <c r="E3" s="156"/>
      <c r="F3" s="156"/>
      <c r="G3" s="156"/>
      <c r="H3" s="156"/>
      <c r="I3" s="156"/>
      <c r="J3" s="156"/>
      <c r="K3" s="156"/>
      <c r="L3" s="156"/>
      <c r="M3" s="156"/>
      <c r="N3" s="156"/>
      <c r="O3" s="156"/>
      <c r="P3" s="156"/>
      <c r="Q3" s="156"/>
      <c r="R3" s="156"/>
      <c r="S3" s="156"/>
    </row>
    <row r="4" spans="1:19" ht="10" customHeight="1" x14ac:dyDescent="0.25"/>
    <row r="5" spans="1:19" ht="36" customHeight="1" x14ac:dyDescent="0.25">
      <c r="A5" s="60" t="s">
        <v>580</v>
      </c>
      <c r="B5" s="60" t="s">
        <v>551</v>
      </c>
      <c r="C5" s="60" t="s">
        <v>552</v>
      </c>
      <c r="D5" s="60" t="s">
        <v>553</v>
      </c>
      <c r="E5" s="29" t="s">
        <v>190</v>
      </c>
      <c r="F5" s="29" t="s">
        <v>191</v>
      </c>
      <c r="G5" s="29" t="s">
        <v>192</v>
      </c>
      <c r="H5" s="29" t="s">
        <v>193</v>
      </c>
      <c r="I5" s="29" t="s">
        <v>194</v>
      </c>
      <c r="J5" s="29" t="s">
        <v>195</v>
      </c>
      <c r="K5" s="29" t="s">
        <v>196</v>
      </c>
      <c r="L5" s="29" t="s">
        <v>197</v>
      </c>
      <c r="M5" s="29" t="s">
        <v>198</v>
      </c>
      <c r="N5" s="29" t="s">
        <v>199</v>
      </c>
      <c r="O5" s="29" t="s">
        <v>200</v>
      </c>
      <c r="P5" s="29" t="s">
        <v>139</v>
      </c>
      <c r="Q5" s="29" t="s">
        <v>201</v>
      </c>
      <c r="R5" s="29" t="s">
        <v>467</v>
      </c>
      <c r="S5" s="29" t="s">
        <v>468</v>
      </c>
    </row>
    <row r="6" spans="1:19" ht="12" customHeight="1" x14ac:dyDescent="0.25">
      <c r="A6" s="108" t="s">
        <v>469</v>
      </c>
      <c r="B6" s="89" t="s">
        <v>556</v>
      </c>
      <c r="C6" s="124" t="s">
        <v>557</v>
      </c>
      <c r="D6" s="125" t="s">
        <v>558</v>
      </c>
      <c r="E6" s="64">
        <v>245214.50200000001</v>
      </c>
      <c r="F6" s="64">
        <v>264880.77360000001</v>
      </c>
      <c r="G6" s="64">
        <v>268887.1225</v>
      </c>
      <c r="H6" s="64">
        <v>283462.348</v>
      </c>
      <c r="I6" s="64">
        <v>279181.8174</v>
      </c>
      <c r="J6" s="64">
        <v>286436.5601</v>
      </c>
      <c r="K6" s="64">
        <v>303090.66200000001</v>
      </c>
      <c r="L6" s="64">
        <v>312243.95659999998</v>
      </c>
      <c r="M6" s="64">
        <v>355424.14659999998</v>
      </c>
      <c r="N6" s="64">
        <v>283620.06099999999</v>
      </c>
      <c r="O6" s="64">
        <v>221944.73300000001</v>
      </c>
      <c r="P6" s="64">
        <v>174957.9822</v>
      </c>
      <c r="Q6" s="64">
        <v>187556.2304</v>
      </c>
      <c r="R6" s="64">
        <v>167478.71590000001</v>
      </c>
      <c r="S6" s="65">
        <v>-12.3</v>
      </c>
    </row>
    <row r="7" spans="1:19" ht="12" customHeight="1" x14ac:dyDescent="0.25">
      <c r="A7" s="108" t="s">
        <v>469</v>
      </c>
      <c r="B7" s="89" t="s">
        <v>556</v>
      </c>
      <c r="C7" s="124" t="s">
        <v>557</v>
      </c>
      <c r="D7" s="125" t="s">
        <v>559</v>
      </c>
      <c r="E7" s="64">
        <v>96216.361439999993</v>
      </c>
      <c r="F7" s="64">
        <v>100678.5303</v>
      </c>
      <c r="G7" s="64">
        <v>97948.660539999997</v>
      </c>
      <c r="H7" s="64">
        <v>102287.49559999999</v>
      </c>
      <c r="I7" s="64">
        <v>99344.679629999999</v>
      </c>
      <c r="J7" s="64">
        <v>99952.498579999999</v>
      </c>
      <c r="K7" s="64">
        <v>104295.70080000001</v>
      </c>
      <c r="L7" s="64">
        <v>109200.3446</v>
      </c>
      <c r="M7" s="64">
        <v>118046.3002</v>
      </c>
      <c r="N7" s="64">
        <v>98507.732149999996</v>
      </c>
      <c r="O7" s="64">
        <v>77851.984800000006</v>
      </c>
      <c r="P7" s="64">
        <v>59831.144160000003</v>
      </c>
      <c r="Q7" s="64">
        <v>63650.695160000003</v>
      </c>
      <c r="R7" s="64">
        <v>60136.952920000003</v>
      </c>
      <c r="S7" s="65">
        <v>-11.6</v>
      </c>
    </row>
    <row r="8" spans="1:19" ht="12" customHeight="1" x14ac:dyDescent="0.25">
      <c r="A8" s="108" t="s">
        <v>469</v>
      </c>
      <c r="B8" s="89" t="s">
        <v>556</v>
      </c>
      <c r="C8" s="124" t="s">
        <v>557</v>
      </c>
      <c r="D8" s="125" t="s">
        <v>560</v>
      </c>
      <c r="E8" s="64">
        <v>34606.423110000003</v>
      </c>
      <c r="F8" s="64">
        <v>39204.768799999998</v>
      </c>
      <c r="G8" s="64">
        <v>40566.394229999998</v>
      </c>
      <c r="H8" s="64">
        <v>44344.51412</v>
      </c>
      <c r="I8" s="64">
        <v>41465.392760000002</v>
      </c>
      <c r="J8" s="64">
        <v>42523.13278</v>
      </c>
      <c r="K8" s="64">
        <v>45430.08281</v>
      </c>
      <c r="L8" s="64">
        <v>51796.049180000002</v>
      </c>
      <c r="M8" s="64">
        <v>6253.0348100000001</v>
      </c>
      <c r="N8" s="64">
        <v>7320.1343800000004</v>
      </c>
      <c r="O8" s="64">
        <v>4986.7987999999996</v>
      </c>
      <c r="P8" s="64">
        <v>4320.8843900000002</v>
      </c>
      <c r="Q8" s="64">
        <v>4145.1732700000002</v>
      </c>
      <c r="R8" s="64">
        <v>3817.5489299999999</v>
      </c>
      <c r="S8" s="65">
        <v>-15</v>
      </c>
    </row>
    <row r="9" spans="1:19" ht="12" customHeight="1" x14ac:dyDescent="0.25">
      <c r="A9" s="108" t="s">
        <v>469</v>
      </c>
      <c r="B9" s="89" t="s">
        <v>556</v>
      </c>
      <c r="C9" s="124" t="s">
        <v>557</v>
      </c>
      <c r="D9" s="126" t="s">
        <v>561</v>
      </c>
      <c r="E9" s="83">
        <v>418848.57270000002</v>
      </c>
      <c r="F9" s="83">
        <v>449089.31400000001</v>
      </c>
      <c r="G9" s="83">
        <v>452429.3897</v>
      </c>
      <c r="H9" s="83">
        <v>474635.17290000001</v>
      </c>
      <c r="I9" s="83">
        <v>464124.625</v>
      </c>
      <c r="J9" s="83">
        <v>473664.08799999999</v>
      </c>
      <c r="K9" s="83">
        <v>493198.34379999997</v>
      </c>
      <c r="L9" s="83">
        <v>505589.05810000002</v>
      </c>
      <c r="M9" s="83">
        <v>493663.18070000003</v>
      </c>
      <c r="N9" s="83">
        <v>401130.4178</v>
      </c>
      <c r="O9" s="83">
        <v>305035.43550000002</v>
      </c>
      <c r="P9" s="83">
        <v>239744.73749999999</v>
      </c>
      <c r="Q9" s="83">
        <v>259245.90539999999</v>
      </c>
      <c r="R9" s="83">
        <v>256574.61919999999</v>
      </c>
      <c r="S9" s="65">
        <v>-10.6</v>
      </c>
    </row>
    <row r="10" spans="1:19" ht="12" customHeight="1" x14ac:dyDescent="0.25">
      <c r="A10" s="108" t="s">
        <v>469</v>
      </c>
      <c r="B10" s="89" t="s">
        <v>384</v>
      </c>
      <c r="C10" s="124" t="s">
        <v>562</v>
      </c>
      <c r="D10" s="125" t="s">
        <v>563</v>
      </c>
      <c r="E10" s="64" t="s">
        <v>156</v>
      </c>
      <c r="F10" s="64" t="s">
        <v>156</v>
      </c>
      <c r="G10" s="64" t="s">
        <v>156</v>
      </c>
      <c r="H10" s="64" t="s">
        <v>156</v>
      </c>
      <c r="I10" s="64" t="s">
        <v>156</v>
      </c>
      <c r="J10" s="64" t="s">
        <v>156</v>
      </c>
      <c r="K10" s="64" t="s">
        <v>156</v>
      </c>
      <c r="L10" s="64" t="s">
        <v>156</v>
      </c>
      <c r="M10" s="64" t="s">
        <v>156</v>
      </c>
      <c r="N10" s="64" t="s">
        <v>156</v>
      </c>
      <c r="O10" s="64" t="s">
        <v>156</v>
      </c>
      <c r="P10" s="64" t="s">
        <v>156</v>
      </c>
      <c r="Q10" s="64" t="s">
        <v>156</v>
      </c>
      <c r="R10" s="64" t="s">
        <v>156</v>
      </c>
      <c r="S10" s="65" t="s">
        <v>156</v>
      </c>
    </row>
    <row r="11" spans="1:19" ht="12" customHeight="1" x14ac:dyDescent="0.25">
      <c r="A11" s="108" t="s">
        <v>469</v>
      </c>
      <c r="B11" s="89" t="s">
        <v>564</v>
      </c>
      <c r="C11" s="124" t="s">
        <v>565</v>
      </c>
      <c r="D11" s="125" t="s">
        <v>558</v>
      </c>
      <c r="E11" s="64">
        <v>18155.290519999999</v>
      </c>
      <c r="F11" s="64">
        <v>18102.810359999999</v>
      </c>
      <c r="G11" s="64">
        <v>17432.479510000001</v>
      </c>
      <c r="H11" s="64">
        <v>16335.07811</v>
      </c>
      <c r="I11" s="64">
        <v>15590.331550000001</v>
      </c>
      <c r="J11" s="64">
        <v>14413.84575</v>
      </c>
      <c r="K11" s="64">
        <v>13669.83959</v>
      </c>
      <c r="L11" s="64">
        <v>13458.45952</v>
      </c>
      <c r="M11" s="64">
        <v>13930.08604</v>
      </c>
      <c r="N11" s="64">
        <v>13645.7354</v>
      </c>
      <c r="O11" s="64">
        <v>20999.59245</v>
      </c>
      <c r="P11" s="64">
        <v>18425.52015</v>
      </c>
      <c r="Q11" s="64">
        <v>22799.618729999998</v>
      </c>
      <c r="R11" s="64">
        <v>21570.18593</v>
      </c>
      <c r="S11" s="65">
        <v>12.1</v>
      </c>
    </row>
    <row r="12" spans="1:19" ht="12" customHeight="1" x14ac:dyDescent="0.25">
      <c r="A12" s="108" t="s">
        <v>469</v>
      </c>
      <c r="B12" s="89" t="s">
        <v>564</v>
      </c>
      <c r="C12" s="124" t="s">
        <v>565</v>
      </c>
      <c r="D12" s="125" t="s">
        <v>559</v>
      </c>
      <c r="E12" s="64">
        <v>1478.1234400000001</v>
      </c>
      <c r="F12" s="64">
        <v>1467.77964</v>
      </c>
      <c r="G12" s="64">
        <v>1380.92119</v>
      </c>
      <c r="H12" s="64">
        <v>1190.9598699999999</v>
      </c>
      <c r="I12" s="64">
        <v>1092.2678699999999</v>
      </c>
      <c r="J12" s="64">
        <v>1000.56672</v>
      </c>
      <c r="K12" s="64">
        <v>961.53196000000003</v>
      </c>
      <c r="L12" s="64">
        <v>867.25247999999999</v>
      </c>
      <c r="M12" s="64">
        <v>841.38676999999996</v>
      </c>
      <c r="N12" s="64">
        <v>845.55453999999997</v>
      </c>
      <c r="O12" s="64">
        <v>1226.8612499999999</v>
      </c>
      <c r="P12" s="64">
        <v>1158.3837699999999</v>
      </c>
      <c r="Q12" s="64">
        <v>1730.5491400000001</v>
      </c>
      <c r="R12" s="64">
        <v>1662.99197</v>
      </c>
      <c r="S12" s="65">
        <v>18.399999999999999</v>
      </c>
    </row>
    <row r="13" spans="1:19" ht="12" customHeight="1" x14ac:dyDescent="0.25">
      <c r="A13" s="108" t="s">
        <v>469</v>
      </c>
      <c r="B13" s="89" t="s">
        <v>564</v>
      </c>
      <c r="C13" s="124" t="s">
        <v>565</v>
      </c>
      <c r="D13" s="125" t="s">
        <v>560</v>
      </c>
      <c r="E13" s="64">
        <v>423.92169000000001</v>
      </c>
      <c r="F13" s="64">
        <v>425.04705000000001</v>
      </c>
      <c r="G13" s="64">
        <v>438.67901000000001</v>
      </c>
      <c r="H13" s="64">
        <v>414.95940999999999</v>
      </c>
      <c r="I13" s="64">
        <v>379.38013999999998</v>
      </c>
      <c r="J13" s="64">
        <v>364.9556</v>
      </c>
      <c r="K13" s="64">
        <v>370.71458999999999</v>
      </c>
      <c r="L13" s="64">
        <v>404.81304999999998</v>
      </c>
      <c r="M13" s="64">
        <v>302.08033999999998</v>
      </c>
      <c r="N13" s="64">
        <v>453.63724999999999</v>
      </c>
      <c r="O13" s="64">
        <v>517.57041000000004</v>
      </c>
      <c r="P13" s="64">
        <v>471.93707999999998</v>
      </c>
      <c r="Q13" s="64">
        <v>493.2824</v>
      </c>
      <c r="R13" s="64">
        <v>448.92448999999999</v>
      </c>
      <c r="S13" s="65">
        <v>-0.3</v>
      </c>
    </row>
    <row r="14" spans="1:19" ht="12" customHeight="1" x14ac:dyDescent="0.25">
      <c r="A14" s="108" t="s">
        <v>469</v>
      </c>
      <c r="B14" s="89" t="s">
        <v>564</v>
      </c>
      <c r="C14" s="124" t="s">
        <v>565</v>
      </c>
      <c r="D14" s="126" t="s">
        <v>561</v>
      </c>
      <c r="E14" s="83">
        <v>20074.056329999999</v>
      </c>
      <c r="F14" s="83">
        <v>20008.698049999999</v>
      </c>
      <c r="G14" s="83">
        <v>19261.901750000001</v>
      </c>
      <c r="H14" s="83">
        <v>17951.846300000001</v>
      </c>
      <c r="I14" s="83">
        <v>17071.37211</v>
      </c>
      <c r="J14" s="83">
        <v>15786.6723</v>
      </c>
      <c r="K14" s="83">
        <v>15006.75546</v>
      </c>
      <c r="L14" s="83">
        <v>14736.57302</v>
      </c>
      <c r="M14" s="83">
        <v>15079.09117</v>
      </c>
      <c r="N14" s="83">
        <v>14988.40191</v>
      </c>
      <c r="O14" s="83">
        <v>22760.434659999999</v>
      </c>
      <c r="P14" s="83">
        <v>20085.088159999999</v>
      </c>
      <c r="Q14" s="83">
        <v>25285.22191</v>
      </c>
      <c r="R14" s="83">
        <v>23899.91548</v>
      </c>
      <c r="S14" s="65">
        <v>12.4</v>
      </c>
    </row>
    <row r="15" spans="1:19" ht="12" customHeight="1" x14ac:dyDescent="0.25">
      <c r="A15" s="108" t="s">
        <v>469</v>
      </c>
      <c r="B15" s="89" t="s">
        <v>384</v>
      </c>
      <c r="C15" s="124" t="s">
        <v>562</v>
      </c>
      <c r="D15" s="125" t="s">
        <v>563</v>
      </c>
      <c r="E15" s="64" t="s">
        <v>156</v>
      </c>
      <c r="F15" s="64" t="s">
        <v>156</v>
      </c>
      <c r="G15" s="64" t="s">
        <v>156</v>
      </c>
      <c r="H15" s="64" t="s">
        <v>156</v>
      </c>
      <c r="I15" s="64" t="s">
        <v>156</v>
      </c>
      <c r="J15" s="64" t="s">
        <v>156</v>
      </c>
      <c r="K15" s="64" t="s">
        <v>156</v>
      </c>
      <c r="L15" s="64" t="s">
        <v>156</v>
      </c>
      <c r="M15" s="64" t="s">
        <v>156</v>
      </c>
      <c r="N15" s="64" t="s">
        <v>156</v>
      </c>
      <c r="O15" s="64" t="s">
        <v>156</v>
      </c>
      <c r="P15" s="64" t="s">
        <v>156</v>
      </c>
      <c r="Q15" s="64" t="s">
        <v>156</v>
      </c>
      <c r="R15" s="64" t="s">
        <v>156</v>
      </c>
      <c r="S15" s="65" t="s">
        <v>156</v>
      </c>
    </row>
    <row r="16" spans="1:19" ht="12" customHeight="1" x14ac:dyDescent="0.25">
      <c r="A16" s="108" t="s">
        <v>469</v>
      </c>
      <c r="B16" s="89" t="s">
        <v>566</v>
      </c>
      <c r="C16" s="124" t="s">
        <v>567</v>
      </c>
      <c r="D16" s="125" t="s">
        <v>558</v>
      </c>
      <c r="E16" s="64">
        <v>13117.63249</v>
      </c>
      <c r="F16" s="64">
        <v>12561.60982</v>
      </c>
      <c r="G16" s="64">
        <v>11795.927009999999</v>
      </c>
      <c r="H16" s="64">
        <v>11152.806909999999</v>
      </c>
      <c r="I16" s="64">
        <v>10135.07763</v>
      </c>
      <c r="J16" s="64">
        <v>9156.0671700000003</v>
      </c>
      <c r="K16" s="64">
        <v>8534.6620399999993</v>
      </c>
      <c r="L16" s="64">
        <v>8247.4356100000005</v>
      </c>
      <c r="M16" s="64">
        <v>8737.6844799999999</v>
      </c>
      <c r="N16" s="64">
        <v>8655.9003300000004</v>
      </c>
      <c r="O16" s="64">
        <v>13577.21999</v>
      </c>
      <c r="P16" s="64">
        <v>11285.450769999999</v>
      </c>
      <c r="Q16" s="64">
        <v>12678.02534</v>
      </c>
      <c r="R16" s="64">
        <v>12034.49084</v>
      </c>
      <c r="S16" s="65">
        <v>8.6</v>
      </c>
    </row>
    <row r="17" spans="1:19" ht="12" customHeight="1" x14ac:dyDescent="0.25">
      <c r="A17" s="108" t="s">
        <v>469</v>
      </c>
      <c r="B17" s="89" t="s">
        <v>566</v>
      </c>
      <c r="C17" s="124" t="s">
        <v>567</v>
      </c>
      <c r="D17" s="125" t="s">
        <v>559</v>
      </c>
      <c r="E17" s="64">
        <v>341.34186999999997</v>
      </c>
      <c r="F17" s="64">
        <v>329.68153999999998</v>
      </c>
      <c r="G17" s="64">
        <v>314.27879999999999</v>
      </c>
      <c r="H17" s="64">
        <v>314.85516000000001</v>
      </c>
      <c r="I17" s="64">
        <v>296.58947000000001</v>
      </c>
      <c r="J17" s="64">
        <v>282.83859999999999</v>
      </c>
      <c r="K17" s="64">
        <v>269.53451000000001</v>
      </c>
      <c r="L17" s="64">
        <v>266.66116</v>
      </c>
      <c r="M17" s="64">
        <v>276.34472</v>
      </c>
      <c r="N17" s="64">
        <v>285.18851000000001</v>
      </c>
      <c r="O17" s="64">
        <v>377.80151999999998</v>
      </c>
      <c r="P17" s="64">
        <v>314.80682999999999</v>
      </c>
      <c r="Q17" s="64">
        <v>353.32092</v>
      </c>
      <c r="R17" s="64">
        <v>326.60514000000001</v>
      </c>
      <c r="S17" s="65">
        <v>3.4</v>
      </c>
    </row>
    <row r="18" spans="1:19" ht="12" customHeight="1" x14ac:dyDescent="0.25">
      <c r="A18" s="108" t="s">
        <v>469</v>
      </c>
      <c r="B18" s="89" t="s">
        <v>566</v>
      </c>
      <c r="C18" s="124" t="s">
        <v>567</v>
      </c>
      <c r="D18" s="125" t="s">
        <v>560</v>
      </c>
      <c r="E18" s="64">
        <v>379.80903000000001</v>
      </c>
      <c r="F18" s="64">
        <v>364.74171000000001</v>
      </c>
      <c r="G18" s="64">
        <v>358.26038999999997</v>
      </c>
      <c r="H18" s="64">
        <v>352.92711000000003</v>
      </c>
      <c r="I18" s="64">
        <v>316.58764000000002</v>
      </c>
      <c r="J18" s="64">
        <v>306.12464999999997</v>
      </c>
      <c r="K18" s="64">
        <v>290.59658999999999</v>
      </c>
      <c r="L18" s="64">
        <v>297.14602000000002</v>
      </c>
      <c r="M18" s="64">
        <v>243.48383000000001</v>
      </c>
      <c r="N18" s="64">
        <v>332.62903</v>
      </c>
      <c r="O18" s="64">
        <v>414.55124000000001</v>
      </c>
      <c r="P18" s="64">
        <v>348.90724999999998</v>
      </c>
      <c r="Q18" s="64">
        <v>347.50673999999998</v>
      </c>
      <c r="R18" s="64">
        <v>301.20092</v>
      </c>
      <c r="S18" s="65">
        <v>-2.5</v>
      </c>
    </row>
    <row r="19" spans="1:19" ht="12" customHeight="1" x14ac:dyDescent="0.25">
      <c r="A19" s="108" t="s">
        <v>469</v>
      </c>
      <c r="B19" s="89" t="s">
        <v>566</v>
      </c>
      <c r="C19" s="124" t="s">
        <v>567</v>
      </c>
      <c r="D19" s="126" t="s">
        <v>561</v>
      </c>
      <c r="E19" s="83">
        <v>13849.16771</v>
      </c>
      <c r="F19" s="83">
        <v>13265.241900000001</v>
      </c>
      <c r="G19" s="83">
        <v>12475.325140000001</v>
      </c>
      <c r="H19" s="83">
        <v>11828.344789999999</v>
      </c>
      <c r="I19" s="83">
        <v>10754.446089999999</v>
      </c>
      <c r="J19" s="83">
        <v>9750.1573700000008</v>
      </c>
      <c r="K19" s="83">
        <v>9098.0800899999995</v>
      </c>
      <c r="L19" s="83">
        <v>8814.8210299999992</v>
      </c>
      <c r="M19" s="83">
        <v>9261.0442600000006</v>
      </c>
      <c r="N19" s="83">
        <v>9299.0581099999999</v>
      </c>
      <c r="O19" s="83">
        <v>14378.6749</v>
      </c>
      <c r="P19" s="83">
        <v>11962.105009999999</v>
      </c>
      <c r="Q19" s="83">
        <v>13518.73372</v>
      </c>
      <c r="R19" s="83">
        <v>12769.999690000001</v>
      </c>
      <c r="S19" s="65">
        <v>8.3000000000000007</v>
      </c>
    </row>
    <row r="20" spans="1:19" ht="12" customHeight="1" x14ac:dyDescent="0.25">
      <c r="A20" s="108" t="s">
        <v>469</v>
      </c>
      <c r="B20" s="89" t="s">
        <v>384</v>
      </c>
      <c r="C20" s="124" t="s">
        <v>562</v>
      </c>
      <c r="D20" s="125" t="s">
        <v>563</v>
      </c>
      <c r="E20" s="64" t="s">
        <v>156</v>
      </c>
      <c r="F20" s="64" t="s">
        <v>156</v>
      </c>
      <c r="G20" s="64" t="s">
        <v>156</v>
      </c>
      <c r="H20" s="64" t="s">
        <v>156</v>
      </c>
      <c r="I20" s="64" t="s">
        <v>156</v>
      </c>
      <c r="J20" s="64" t="s">
        <v>156</v>
      </c>
      <c r="K20" s="64" t="s">
        <v>156</v>
      </c>
      <c r="L20" s="64" t="s">
        <v>156</v>
      </c>
      <c r="M20" s="64" t="s">
        <v>156</v>
      </c>
      <c r="N20" s="64" t="s">
        <v>156</v>
      </c>
      <c r="O20" s="64" t="s">
        <v>156</v>
      </c>
      <c r="P20" s="64" t="s">
        <v>156</v>
      </c>
      <c r="Q20" s="64" t="s">
        <v>156</v>
      </c>
      <c r="R20" s="64" t="s">
        <v>156</v>
      </c>
      <c r="S20" s="65" t="s">
        <v>156</v>
      </c>
    </row>
    <row r="21" spans="1:19" ht="12" customHeight="1" x14ac:dyDescent="0.25">
      <c r="A21" s="108" t="s">
        <v>469</v>
      </c>
      <c r="B21" s="89" t="s">
        <v>568</v>
      </c>
      <c r="C21" s="124" t="s">
        <v>569</v>
      </c>
      <c r="D21" s="125" t="s">
        <v>558</v>
      </c>
      <c r="E21" s="64">
        <v>323901.71179999999</v>
      </c>
      <c r="F21" s="64">
        <v>318315.1593</v>
      </c>
      <c r="G21" s="64">
        <v>304896.8982</v>
      </c>
      <c r="H21" s="64">
        <v>292536.49910000002</v>
      </c>
      <c r="I21" s="64">
        <v>292097.8064</v>
      </c>
      <c r="J21" s="64">
        <v>305361.23550000001</v>
      </c>
      <c r="K21" s="64">
        <v>309634.39079999999</v>
      </c>
      <c r="L21" s="64">
        <v>282209.97930000001</v>
      </c>
      <c r="M21" s="64">
        <v>276779.77049999998</v>
      </c>
      <c r="N21" s="64">
        <v>225368.8553</v>
      </c>
      <c r="O21" s="64">
        <v>199080.07699999999</v>
      </c>
      <c r="P21" s="64">
        <v>149287.87169999999</v>
      </c>
      <c r="Q21" s="64">
        <v>156389.09099999999</v>
      </c>
      <c r="R21" s="64">
        <v>155414.5233</v>
      </c>
      <c r="S21" s="65">
        <v>-8.9</v>
      </c>
    </row>
    <row r="22" spans="1:19" ht="12" customHeight="1" x14ac:dyDescent="0.25">
      <c r="A22" s="108" t="s">
        <v>469</v>
      </c>
      <c r="B22" s="89" t="s">
        <v>568</v>
      </c>
      <c r="C22" s="124" t="s">
        <v>569</v>
      </c>
      <c r="D22" s="125" t="s">
        <v>559</v>
      </c>
      <c r="E22" s="64">
        <v>48201.334029999998</v>
      </c>
      <c r="F22" s="64">
        <v>45872.102500000001</v>
      </c>
      <c r="G22" s="64">
        <v>40845.86995</v>
      </c>
      <c r="H22" s="64">
        <v>38036.556490000003</v>
      </c>
      <c r="I22" s="64">
        <v>36015.73891</v>
      </c>
      <c r="J22" s="64">
        <v>36621.983099999998</v>
      </c>
      <c r="K22" s="64">
        <v>35931.764139999999</v>
      </c>
      <c r="L22" s="64">
        <v>33459.294569999998</v>
      </c>
      <c r="M22" s="64">
        <v>32188.97838</v>
      </c>
      <c r="N22" s="64">
        <v>26380.935890000001</v>
      </c>
      <c r="O22" s="64">
        <v>20052.003949999998</v>
      </c>
      <c r="P22" s="64">
        <v>13781.281580000001</v>
      </c>
      <c r="Q22" s="64">
        <v>13495.72595</v>
      </c>
      <c r="R22" s="64">
        <v>12424.90892</v>
      </c>
      <c r="S22" s="65">
        <v>-17.2</v>
      </c>
    </row>
    <row r="23" spans="1:19" ht="12" customHeight="1" x14ac:dyDescent="0.25">
      <c r="A23" s="108" t="s">
        <v>469</v>
      </c>
      <c r="B23" s="89" t="s">
        <v>568</v>
      </c>
      <c r="C23" s="124" t="s">
        <v>569</v>
      </c>
      <c r="D23" s="125" t="s">
        <v>560</v>
      </c>
      <c r="E23" s="64">
        <v>10200.99698</v>
      </c>
      <c r="F23" s="64">
        <v>9810.53982</v>
      </c>
      <c r="G23" s="64">
        <v>9644.8772499999995</v>
      </c>
      <c r="H23" s="64">
        <v>9548.0345799999996</v>
      </c>
      <c r="I23" s="64">
        <v>9414.0379300000004</v>
      </c>
      <c r="J23" s="64">
        <v>10244.99235</v>
      </c>
      <c r="K23" s="64">
        <v>10857.667030000001</v>
      </c>
      <c r="L23" s="64">
        <v>10455.40905</v>
      </c>
      <c r="M23" s="64">
        <v>5849.9362000000001</v>
      </c>
      <c r="N23" s="64">
        <v>6698.8788199999999</v>
      </c>
      <c r="O23" s="64">
        <v>5126.2777299999998</v>
      </c>
      <c r="P23" s="64">
        <v>4028.2279699999999</v>
      </c>
      <c r="Q23" s="64">
        <v>3975.9168500000001</v>
      </c>
      <c r="R23" s="64">
        <v>3883.3421499999999</v>
      </c>
      <c r="S23" s="65">
        <v>-12.7</v>
      </c>
    </row>
    <row r="24" spans="1:19" ht="12" customHeight="1" x14ac:dyDescent="0.25">
      <c r="A24" s="108" t="s">
        <v>469</v>
      </c>
      <c r="B24" s="89" t="s">
        <v>568</v>
      </c>
      <c r="C24" s="124" t="s">
        <v>569</v>
      </c>
      <c r="D24" s="126" t="s">
        <v>561</v>
      </c>
      <c r="E24" s="83">
        <v>383018.93070000003</v>
      </c>
      <c r="F24" s="83">
        <v>374451.95020000002</v>
      </c>
      <c r="G24" s="83">
        <v>355685.45059999998</v>
      </c>
      <c r="H24" s="83">
        <v>340405.495</v>
      </c>
      <c r="I24" s="83">
        <v>337763.57980000001</v>
      </c>
      <c r="J24" s="83">
        <v>352452.43440000003</v>
      </c>
      <c r="K24" s="83">
        <v>356580.87650000001</v>
      </c>
      <c r="L24" s="83">
        <v>326287.10509999999</v>
      </c>
      <c r="M24" s="83">
        <v>314988.35710000002</v>
      </c>
      <c r="N24" s="83">
        <v>259300.33009999999</v>
      </c>
      <c r="O24" s="83">
        <v>224398.6918</v>
      </c>
      <c r="P24" s="83">
        <v>167254.17629999999</v>
      </c>
      <c r="Q24" s="83">
        <v>175370.83369999999</v>
      </c>
      <c r="R24" s="83">
        <v>173259.14689999999</v>
      </c>
      <c r="S24" s="65">
        <v>-9.6</v>
      </c>
    </row>
    <row r="25" spans="1:19" ht="12" customHeight="1" x14ac:dyDescent="0.25">
      <c r="A25" s="108" t="s">
        <v>469</v>
      </c>
      <c r="B25" s="89" t="s">
        <v>384</v>
      </c>
      <c r="C25" s="124" t="s">
        <v>562</v>
      </c>
      <c r="D25" s="125" t="s">
        <v>563</v>
      </c>
      <c r="E25" s="64" t="s">
        <v>156</v>
      </c>
      <c r="F25" s="64" t="s">
        <v>156</v>
      </c>
      <c r="G25" s="64" t="s">
        <v>156</v>
      </c>
      <c r="H25" s="64" t="s">
        <v>156</v>
      </c>
      <c r="I25" s="64" t="s">
        <v>156</v>
      </c>
      <c r="J25" s="64" t="s">
        <v>156</v>
      </c>
      <c r="K25" s="64" t="s">
        <v>156</v>
      </c>
      <c r="L25" s="64" t="s">
        <v>156</v>
      </c>
      <c r="M25" s="64" t="s">
        <v>156</v>
      </c>
      <c r="N25" s="64" t="s">
        <v>156</v>
      </c>
      <c r="O25" s="64" t="s">
        <v>156</v>
      </c>
      <c r="P25" s="64" t="s">
        <v>156</v>
      </c>
      <c r="Q25" s="64" t="s">
        <v>156</v>
      </c>
      <c r="R25" s="64" t="s">
        <v>156</v>
      </c>
      <c r="S25" s="65" t="s">
        <v>156</v>
      </c>
    </row>
    <row r="26" spans="1:19" ht="12" customHeight="1" x14ac:dyDescent="0.25">
      <c r="A26" s="108" t="s">
        <v>469</v>
      </c>
      <c r="B26" s="89" t="s">
        <v>570</v>
      </c>
      <c r="C26" s="12" t="s">
        <v>571</v>
      </c>
      <c r="D26" s="125" t="s">
        <v>558</v>
      </c>
      <c r="E26" s="64">
        <v>930.09140000000002</v>
      </c>
      <c r="F26" s="64">
        <v>1110.2649100000001</v>
      </c>
      <c r="G26" s="64">
        <v>2227.6781900000001</v>
      </c>
      <c r="H26" s="64">
        <v>3262.1593499999999</v>
      </c>
      <c r="I26" s="64">
        <v>3814.7172500000001</v>
      </c>
      <c r="J26" s="64">
        <v>4464.0313100000003</v>
      </c>
      <c r="K26" s="64">
        <v>5528.80735</v>
      </c>
      <c r="L26" s="64">
        <v>6881.4221399999997</v>
      </c>
      <c r="M26" s="64">
        <v>8439.2256199999993</v>
      </c>
      <c r="N26" s="64">
        <v>9735.43923</v>
      </c>
      <c r="O26" s="64">
        <v>10089.65416</v>
      </c>
      <c r="P26" s="64">
        <v>9585.8592900000003</v>
      </c>
      <c r="Q26" s="64">
        <v>11823.08275</v>
      </c>
      <c r="R26" s="64">
        <v>12579.771119999999</v>
      </c>
      <c r="S26" s="65">
        <v>6.6</v>
      </c>
    </row>
    <row r="27" spans="1:19" ht="12" customHeight="1" x14ac:dyDescent="0.25">
      <c r="A27" s="108" t="s">
        <v>469</v>
      </c>
      <c r="B27" s="89" t="s">
        <v>570</v>
      </c>
      <c r="C27" s="12" t="s">
        <v>571</v>
      </c>
      <c r="D27" s="125" t="s">
        <v>559</v>
      </c>
      <c r="E27" s="64">
        <v>1530.33701</v>
      </c>
      <c r="F27" s="64">
        <v>1512.4970599999999</v>
      </c>
      <c r="G27" s="64">
        <v>2980.00884</v>
      </c>
      <c r="H27" s="64">
        <v>3626.24109</v>
      </c>
      <c r="I27" s="64">
        <v>3892.4007099999999</v>
      </c>
      <c r="J27" s="64">
        <v>4357.2179999999998</v>
      </c>
      <c r="K27" s="64">
        <v>4633.8457900000003</v>
      </c>
      <c r="L27" s="64">
        <v>5398.9140900000002</v>
      </c>
      <c r="M27" s="64">
        <v>6399.3746099999998</v>
      </c>
      <c r="N27" s="64">
        <v>7200.3095400000002</v>
      </c>
      <c r="O27" s="64">
        <v>8445.8567600000006</v>
      </c>
      <c r="P27" s="64">
        <v>8657.4881000000005</v>
      </c>
      <c r="Q27" s="64">
        <v>11035.44116</v>
      </c>
      <c r="R27" s="64">
        <v>12269.18795</v>
      </c>
      <c r="S27" s="65">
        <v>14.3</v>
      </c>
    </row>
    <row r="28" spans="1:19" ht="12" customHeight="1" x14ac:dyDescent="0.25">
      <c r="A28" s="108" t="s">
        <v>469</v>
      </c>
      <c r="B28" s="89" t="s">
        <v>570</v>
      </c>
      <c r="C28" s="12" t="s">
        <v>571</v>
      </c>
      <c r="D28" s="125" t="s">
        <v>560</v>
      </c>
      <c r="E28" s="64">
        <v>2871.5527999999999</v>
      </c>
      <c r="F28" s="64">
        <v>3806.48605</v>
      </c>
      <c r="G28" s="64">
        <v>16287.608050000001</v>
      </c>
      <c r="H28" s="64">
        <v>17798.049630000001</v>
      </c>
      <c r="I28" s="64">
        <v>17380.32861</v>
      </c>
      <c r="J28" s="64">
        <v>18066.613799999999</v>
      </c>
      <c r="K28" s="64">
        <v>18799.068609999998</v>
      </c>
      <c r="L28" s="64">
        <v>21378.181329999999</v>
      </c>
      <c r="M28" s="64">
        <v>24202.070759999999</v>
      </c>
      <c r="N28" s="64">
        <v>26938.813419999999</v>
      </c>
      <c r="O28" s="64">
        <v>29266.49755</v>
      </c>
      <c r="P28" s="64">
        <v>29738.925309999999</v>
      </c>
      <c r="Q28" s="64">
        <v>37635.209289999999</v>
      </c>
      <c r="R28" s="64">
        <v>40511.60226</v>
      </c>
      <c r="S28" s="65">
        <v>10.7</v>
      </c>
    </row>
    <row r="29" spans="1:19" ht="12" customHeight="1" x14ac:dyDescent="0.25">
      <c r="A29" s="108" t="s">
        <v>469</v>
      </c>
      <c r="B29" s="89" t="s">
        <v>570</v>
      </c>
      <c r="C29" s="12" t="s">
        <v>571</v>
      </c>
      <c r="D29" s="126" t="s">
        <v>561</v>
      </c>
      <c r="E29" s="83">
        <v>5339.9344300000002</v>
      </c>
      <c r="F29" s="83">
        <v>6435.6297100000002</v>
      </c>
      <c r="G29" s="83">
        <v>21501.40093</v>
      </c>
      <c r="H29" s="83">
        <v>24693.330249999999</v>
      </c>
      <c r="I29" s="83">
        <v>25092.792570000001</v>
      </c>
      <c r="J29" s="83">
        <v>26896.351119999999</v>
      </c>
      <c r="K29" s="83">
        <v>28967.307639999999</v>
      </c>
      <c r="L29" s="83">
        <v>33665.464910000002</v>
      </c>
      <c r="M29" s="83">
        <v>39053.392849999997</v>
      </c>
      <c r="N29" s="83">
        <v>44030.89</v>
      </c>
      <c r="O29" s="83">
        <v>47844.823880000004</v>
      </c>
      <c r="P29" s="83">
        <v>48094.311399999999</v>
      </c>
      <c r="Q29" s="83">
        <v>60874.604290000003</v>
      </c>
      <c r="R29" s="83">
        <v>65827.687900000004</v>
      </c>
      <c r="S29" s="65">
        <v>10.6</v>
      </c>
    </row>
    <row r="30" spans="1:19" ht="12" customHeight="1" x14ac:dyDescent="0.25">
      <c r="A30" s="108" t="s">
        <v>469</v>
      </c>
      <c r="B30" s="89" t="s">
        <v>384</v>
      </c>
      <c r="C30" s="124" t="s">
        <v>562</v>
      </c>
      <c r="D30" s="125" t="s">
        <v>563</v>
      </c>
      <c r="E30" s="64" t="s">
        <v>156</v>
      </c>
      <c r="F30" s="64" t="s">
        <v>156</v>
      </c>
      <c r="G30" s="64" t="s">
        <v>156</v>
      </c>
      <c r="H30" s="64" t="s">
        <v>156</v>
      </c>
      <c r="I30" s="64" t="s">
        <v>156</v>
      </c>
      <c r="J30" s="64" t="s">
        <v>156</v>
      </c>
      <c r="K30" s="64" t="s">
        <v>156</v>
      </c>
      <c r="L30" s="64" t="s">
        <v>156</v>
      </c>
      <c r="M30" s="64" t="s">
        <v>156</v>
      </c>
      <c r="N30" s="64" t="s">
        <v>156</v>
      </c>
      <c r="O30" s="64" t="s">
        <v>156</v>
      </c>
      <c r="P30" s="64" t="s">
        <v>156</v>
      </c>
      <c r="Q30" s="64" t="s">
        <v>156</v>
      </c>
      <c r="R30" s="64" t="s">
        <v>156</v>
      </c>
      <c r="S30" s="65" t="s">
        <v>156</v>
      </c>
    </row>
    <row r="31" spans="1:19" ht="12" customHeight="1" x14ac:dyDescent="0.25">
      <c r="A31" s="108" t="s">
        <v>469</v>
      </c>
      <c r="B31" s="89" t="s">
        <v>160</v>
      </c>
      <c r="C31" s="124" t="s">
        <v>572</v>
      </c>
      <c r="D31" s="127" t="s">
        <v>558</v>
      </c>
      <c r="E31" s="83">
        <v>601319.22820000001</v>
      </c>
      <c r="F31" s="83">
        <v>614970.61800000002</v>
      </c>
      <c r="G31" s="83">
        <v>605240.10530000005</v>
      </c>
      <c r="H31" s="83">
        <v>606748.89150000003</v>
      </c>
      <c r="I31" s="83">
        <v>600819.75029999996</v>
      </c>
      <c r="J31" s="83">
        <v>619831.73979999998</v>
      </c>
      <c r="K31" s="83">
        <v>640458.36190000002</v>
      </c>
      <c r="L31" s="83">
        <v>623041.25320000004</v>
      </c>
      <c r="M31" s="83">
        <v>663310.91319999995</v>
      </c>
      <c r="N31" s="83">
        <v>541025.99129999999</v>
      </c>
      <c r="O31" s="83">
        <v>465691.27659999998</v>
      </c>
      <c r="P31" s="83">
        <v>363542.68410000001</v>
      </c>
      <c r="Q31" s="83">
        <v>391246.04820000002</v>
      </c>
      <c r="R31" s="83">
        <v>369077.68709999998</v>
      </c>
      <c r="S31" s="65">
        <v>-9.1</v>
      </c>
    </row>
    <row r="32" spans="1:19" ht="12" customHeight="1" x14ac:dyDescent="0.25">
      <c r="A32" s="108" t="s">
        <v>469</v>
      </c>
      <c r="B32" s="89" t="s">
        <v>160</v>
      </c>
      <c r="C32" s="124" t="s">
        <v>572</v>
      </c>
      <c r="D32" s="127" t="s">
        <v>559</v>
      </c>
      <c r="E32" s="83">
        <v>147767.49780000001</v>
      </c>
      <c r="F32" s="83">
        <v>149860.59099999999</v>
      </c>
      <c r="G32" s="83">
        <v>143469.73929999999</v>
      </c>
      <c r="H32" s="83">
        <v>145456.10829999999</v>
      </c>
      <c r="I32" s="83">
        <v>140641.67660000001</v>
      </c>
      <c r="J32" s="83">
        <v>142215.10500000001</v>
      </c>
      <c r="K32" s="83">
        <v>146092.37719999999</v>
      </c>
      <c r="L32" s="83">
        <v>149192.4669</v>
      </c>
      <c r="M32" s="83">
        <v>157752.3847</v>
      </c>
      <c r="N32" s="83">
        <v>133219.7206</v>
      </c>
      <c r="O32" s="83">
        <v>107954.5083</v>
      </c>
      <c r="P32" s="83">
        <v>83743.104449999999</v>
      </c>
      <c r="Q32" s="83">
        <v>90265.732329999999</v>
      </c>
      <c r="R32" s="83">
        <v>86820.646900000007</v>
      </c>
      <c r="S32" s="65">
        <v>-10.199999999999999</v>
      </c>
    </row>
    <row r="33" spans="1:19" ht="12" customHeight="1" x14ac:dyDescent="0.25">
      <c r="A33" s="108" t="s">
        <v>469</v>
      </c>
      <c r="B33" s="89" t="s">
        <v>160</v>
      </c>
      <c r="C33" s="124" t="s">
        <v>572</v>
      </c>
      <c r="D33" s="127" t="s">
        <v>560</v>
      </c>
      <c r="E33" s="83">
        <v>48482.703609999997</v>
      </c>
      <c r="F33" s="83">
        <v>53611.583420000003</v>
      </c>
      <c r="G33" s="83">
        <v>67295.818929999994</v>
      </c>
      <c r="H33" s="83">
        <v>72458.484849999993</v>
      </c>
      <c r="I33" s="83">
        <v>68955.72709</v>
      </c>
      <c r="J33" s="83">
        <v>71505.819189999995</v>
      </c>
      <c r="K33" s="83">
        <v>75748.129639999999</v>
      </c>
      <c r="L33" s="83">
        <v>84331.598629999993</v>
      </c>
      <c r="M33" s="83">
        <v>36850.605940000001</v>
      </c>
      <c r="N33" s="83">
        <v>41744.092900000003</v>
      </c>
      <c r="O33" s="83">
        <v>40311.695740000003</v>
      </c>
      <c r="P33" s="83">
        <v>38908.881990000002</v>
      </c>
      <c r="Q33" s="83">
        <v>46597.08855</v>
      </c>
      <c r="R33" s="83">
        <v>48962.618750000001</v>
      </c>
      <c r="S33" s="65">
        <v>4.0999999999999996</v>
      </c>
    </row>
    <row r="34" spans="1:19" ht="12" customHeight="1" x14ac:dyDescent="0.25">
      <c r="A34" s="108" t="s">
        <v>469</v>
      </c>
      <c r="B34" s="89" t="s">
        <v>384</v>
      </c>
      <c r="C34" s="124" t="s">
        <v>562</v>
      </c>
      <c r="D34" s="125" t="s">
        <v>563</v>
      </c>
      <c r="E34" s="64" t="s">
        <v>156</v>
      </c>
      <c r="F34" s="64" t="s">
        <v>156</v>
      </c>
      <c r="G34" s="64" t="s">
        <v>156</v>
      </c>
      <c r="H34" s="64" t="s">
        <v>156</v>
      </c>
      <c r="I34" s="64" t="s">
        <v>156</v>
      </c>
      <c r="J34" s="64" t="s">
        <v>156</v>
      </c>
      <c r="K34" s="64" t="s">
        <v>156</v>
      </c>
      <c r="L34" s="64" t="s">
        <v>156</v>
      </c>
      <c r="M34" s="64" t="s">
        <v>156</v>
      </c>
      <c r="N34" s="64" t="s">
        <v>156</v>
      </c>
      <c r="O34" s="64" t="s">
        <v>156</v>
      </c>
      <c r="P34" s="64" t="s">
        <v>156</v>
      </c>
      <c r="Q34" s="64" t="s">
        <v>156</v>
      </c>
      <c r="R34" s="64" t="s">
        <v>156</v>
      </c>
      <c r="S34" s="65" t="s">
        <v>156</v>
      </c>
    </row>
    <row r="35" spans="1:19" ht="12" customHeight="1" x14ac:dyDescent="0.25">
      <c r="A35" s="108" t="s">
        <v>469</v>
      </c>
      <c r="B35" s="89" t="s">
        <v>573</v>
      </c>
      <c r="C35" s="124" t="s">
        <v>574</v>
      </c>
      <c r="D35" s="123" t="s">
        <v>581</v>
      </c>
      <c r="E35" s="68">
        <v>841130.66189999995</v>
      </c>
      <c r="F35" s="68">
        <v>863250.83389999997</v>
      </c>
      <c r="G35" s="68">
        <v>861353.4682</v>
      </c>
      <c r="H35" s="68">
        <v>869514.18929999997</v>
      </c>
      <c r="I35" s="68">
        <v>854806.81550000003</v>
      </c>
      <c r="J35" s="68">
        <v>878549.70319999999</v>
      </c>
      <c r="K35" s="68">
        <v>902851.36360000004</v>
      </c>
      <c r="L35" s="68">
        <v>889093.02220000001</v>
      </c>
      <c r="M35" s="68">
        <v>872045.06599999999</v>
      </c>
      <c r="N35" s="68">
        <v>728749.09779999999</v>
      </c>
      <c r="O35" s="68">
        <v>614418.06079999998</v>
      </c>
      <c r="P35" s="68">
        <v>487140.41840000002</v>
      </c>
      <c r="Q35" s="68">
        <v>534295.299</v>
      </c>
      <c r="R35" s="68">
        <v>532331.36919999996</v>
      </c>
      <c r="S35" s="65">
        <v>-7.6</v>
      </c>
    </row>
    <row r="36" spans="1:19" ht="12" customHeight="1" x14ac:dyDescent="0.25">
      <c r="A36" s="108" t="s">
        <v>211</v>
      </c>
      <c r="B36" s="89" t="s">
        <v>384</v>
      </c>
      <c r="C36" s="124" t="s">
        <v>562</v>
      </c>
      <c r="D36" s="125" t="s">
        <v>563</v>
      </c>
      <c r="E36" s="64" t="s">
        <v>156</v>
      </c>
      <c r="F36" s="64" t="s">
        <v>156</v>
      </c>
      <c r="G36" s="64" t="s">
        <v>156</v>
      </c>
      <c r="H36" s="64" t="s">
        <v>156</v>
      </c>
      <c r="I36" s="64" t="s">
        <v>156</v>
      </c>
      <c r="J36" s="64" t="s">
        <v>156</v>
      </c>
      <c r="K36" s="64" t="s">
        <v>156</v>
      </c>
      <c r="L36" s="64" t="s">
        <v>156</v>
      </c>
      <c r="M36" s="64" t="s">
        <v>156</v>
      </c>
      <c r="N36" s="64" t="s">
        <v>156</v>
      </c>
      <c r="O36" s="64" t="s">
        <v>156</v>
      </c>
      <c r="P36" s="64" t="s">
        <v>156</v>
      </c>
      <c r="Q36" s="64" t="s">
        <v>156</v>
      </c>
      <c r="R36" s="64" t="s">
        <v>156</v>
      </c>
      <c r="S36" s="65" t="s">
        <v>156</v>
      </c>
    </row>
    <row r="37" spans="1:19" ht="12" customHeight="1" x14ac:dyDescent="0.25">
      <c r="A37" s="108" t="s">
        <v>477</v>
      </c>
      <c r="B37" s="89" t="s">
        <v>556</v>
      </c>
      <c r="C37" s="124" t="s">
        <v>557</v>
      </c>
      <c r="D37" s="125" t="s">
        <v>558</v>
      </c>
      <c r="E37" s="64">
        <v>83247.870209999994</v>
      </c>
      <c r="F37" s="64">
        <v>90511.520130000004</v>
      </c>
      <c r="G37" s="64">
        <v>91939.774919999996</v>
      </c>
      <c r="H37" s="64">
        <v>97625.063779999997</v>
      </c>
      <c r="I37" s="64">
        <v>96934.586850000007</v>
      </c>
      <c r="J37" s="64">
        <v>99275.238089999999</v>
      </c>
      <c r="K37" s="64">
        <v>104178.4592</v>
      </c>
      <c r="L37" s="64">
        <v>106653.56389999999</v>
      </c>
      <c r="M37" s="64">
        <v>114703.6428</v>
      </c>
      <c r="N37" s="64">
        <v>92317.158660000001</v>
      </c>
      <c r="O37" s="64">
        <v>71019.948350000006</v>
      </c>
      <c r="P37" s="64">
        <v>56404.719499999999</v>
      </c>
      <c r="Q37" s="64">
        <v>60261.464760000003</v>
      </c>
      <c r="R37" s="64">
        <v>55560.973960000003</v>
      </c>
      <c r="S37" s="65">
        <v>-11.9</v>
      </c>
    </row>
    <row r="38" spans="1:19" ht="12" customHeight="1" x14ac:dyDescent="0.25">
      <c r="A38" s="108" t="s">
        <v>477</v>
      </c>
      <c r="B38" s="89" t="s">
        <v>556</v>
      </c>
      <c r="C38" s="124" t="s">
        <v>557</v>
      </c>
      <c r="D38" s="125" t="s">
        <v>559</v>
      </c>
      <c r="E38" s="64">
        <v>32725.147860000001</v>
      </c>
      <c r="F38" s="64">
        <v>34444.356140000004</v>
      </c>
      <c r="G38" s="64">
        <v>33113.015500000001</v>
      </c>
      <c r="H38" s="64">
        <v>34773.263959999997</v>
      </c>
      <c r="I38" s="64">
        <v>32864.144699999997</v>
      </c>
      <c r="J38" s="64">
        <v>32059.49584</v>
      </c>
      <c r="K38" s="64">
        <v>33636.390469999998</v>
      </c>
      <c r="L38" s="64">
        <v>34717.748639999998</v>
      </c>
      <c r="M38" s="64">
        <v>37591.78153</v>
      </c>
      <c r="N38" s="64">
        <v>31588.79955</v>
      </c>
      <c r="O38" s="64">
        <v>24567.42093</v>
      </c>
      <c r="P38" s="64">
        <v>18036.380639999999</v>
      </c>
      <c r="Q38" s="64">
        <v>18594.535250000001</v>
      </c>
      <c r="R38" s="64">
        <v>17406.49208</v>
      </c>
      <c r="S38" s="65">
        <v>-13.8</v>
      </c>
    </row>
    <row r="39" spans="1:19" ht="12" customHeight="1" x14ac:dyDescent="0.25">
      <c r="A39" s="108" t="s">
        <v>477</v>
      </c>
      <c r="B39" s="89" t="s">
        <v>556</v>
      </c>
      <c r="C39" s="124" t="s">
        <v>557</v>
      </c>
      <c r="D39" s="125" t="s">
        <v>560</v>
      </c>
      <c r="E39" s="64">
        <v>7196.3799900000004</v>
      </c>
      <c r="F39" s="64">
        <v>7743.0729600000004</v>
      </c>
      <c r="G39" s="64">
        <v>8175.2192599999998</v>
      </c>
      <c r="H39" s="64">
        <v>9103.1044700000002</v>
      </c>
      <c r="I39" s="64">
        <v>7964.3293400000002</v>
      </c>
      <c r="J39" s="64">
        <v>8654.7558499999996</v>
      </c>
      <c r="K39" s="64">
        <v>8779.9657599999991</v>
      </c>
      <c r="L39" s="64">
        <v>9821.6628099999998</v>
      </c>
      <c r="M39" s="64">
        <v>2373.1349100000002</v>
      </c>
      <c r="N39" s="64">
        <v>2783.10628</v>
      </c>
      <c r="O39" s="64">
        <v>1753.3937699999999</v>
      </c>
      <c r="P39" s="64">
        <v>1364.9620500000001</v>
      </c>
      <c r="Q39" s="64">
        <v>1339.3520799999999</v>
      </c>
      <c r="R39" s="64">
        <v>1251.15588</v>
      </c>
      <c r="S39" s="65">
        <v>-18.100000000000001</v>
      </c>
    </row>
    <row r="40" spans="1:19" ht="12" customHeight="1" x14ac:dyDescent="0.25">
      <c r="A40" s="108" t="s">
        <v>477</v>
      </c>
      <c r="B40" s="89" t="s">
        <v>556</v>
      </c>
      <c r="C40" s="124" t="s">
        <v>557</v>
      </c>
      <c r="D40" s="126" t="s">
        <v>561</v>
      </c>
      <c r="E40" s="83">
        <v>136960.47229999999</v>
      </c>
      <c r="F40" s="83">
        <v>146633.16740000001</v>
      </c>
      <c r="G40" s="83">
        <v>147726.31330000001</v>
      </c>
      <c r="H40" s="83">
        <v>155609.66219999999</v>
      </c>
      <c r="I40" s="83">
        <v>152412.272</v>
      </c>
      <c r="J40" s="83">
        <v>155116.43160000001</v>
      </c>
      <c r="K40" s="83">
        <v>160529.17230000001</v>
      </c>
      <c r="L40" s="83">
        <v>163012.53450000001</v>
      </c>
      <c r="M40" s="83">
        <v>161025.3904</v>
      </c>
      <c r="N40" s="83">
        <v>129514.3802</v>
      </c>
      <c r="O40" s="83">
        <v>97456.46312</v>
      </c>
      <c r="P40" s="83">
        <v>75929.759049999993</v>
      </c>
      <c r="Q40" s="83">
        <v>81135.654309999998</v>
      </c>
      <c r="R40" s="83">
        <v>79835.791039999996</v>
      </c>
      <c r="S40" s="65">
        <v>-11.4</v>
      </c>
    </row>
    <row r="41" spans="1:19" ht="12" customHeight="1" x14ac:dyDescent="0.25">
      <c r="A41" s="108" t="s">
        <v>477</v>
      </c>
      <c r="B41" s="89" t="s">
        <v>384</v>
      </c>
      <c r="C41" s="124" t="s">
        <v>562</v>
      </c>
      <c r="D41" s="125" t="s">
        <v>563</v>
      </c>
      <c r="E41" s="64" t="s">
        <v>156</v>
      </c>
      <c r="F41" s="64" t="s">
        <v>156</v>
      </c>
      <c r="G41" s="64" t="s">
        <v>156</v>
      </c>
      <c r="H41" s="64" t="s">
        <v>156</v>
      </c>
      <c r="I41" s="64" t="s">
        <v>156</v>
      </c>
      <c r="J41" s="64" t="s">
        <v>156</v>
      </c>
      <c r="K41" s="64" t="s">
        <v>156</v>
      </c>
      <c r="L41" s="64" t="s">
        <v>156</v>
      </c>
      <c r="M41" s="64" t="s">
        <v>156</v>
      </c>
      <c r="N41" s="64" t="s">
        <v>156</v>
      </c>
      <c r="O41" s="64" t="s">
        <v>156</v>
      </c>
      <c r="P41" s="64" t="s">
        <v>156</v>
      </c>
      <c r="Q41" s="64" t="s">
        <v>156</v>
      </c>
      <c r="R41" s="64" t="s">
        <v>156</v>
      </c>
      <c r="S41" s="65" t="s">
        <v>156</v>
      </c>
    </row>
    <row r="42" spans="1:19" ht="12" customHeight="1" x14ac:dyDescent="0.25">
      <c r="A42" s="108" t="s">
        <v>477</v>
      </c>
      <c r="B42" s="89" t="s">
        <v>564</v>
      </c>
      <c r="C42" s="124" t="s">
        <v>565</v>
      </c>
      <c r="D42" s="125" t="s">
        <v>558</v>
      </c>
      <c r="E42" s="64">
        <v>4968.2658199999996</v>
      </c>
      <c r="F42" s="64">
        <v>4896.1472299999996</v>
      </c>
      <c r="G42" s="64">
        <v>4666.4794599999996</v>
      </c>
      <c r="H42" s="64">
        <v>4386.9759400000003</v>
      </c>
      <c r="I42" s="64">
        <v>4139.8789200000001</v>
      </c>
      <c r="J42" s="64">
        <v>3816.8578400000001</v>
      </c>
      <c r="K42" s="64">
        <v>3600.3544200000001</v>
      </c>
      <c r="L42" s="64">
        <v>3471.54439</v>
      </c>
      <c r="M42" s="64">
        <v>3565.2000200000002</v>
      </c>
      <c r="N42" s="64">
        <v>3561.1926199999998</v>
      </c>
      <c r="O42" s="64">
        <v>5302.8623699999998</v>
      </c>
      <c r="P42" s="64">
        <v>4607.7753899999998</v>
      </c>
      <c r="Q42" s="64">
        <v>5695.0492700000004</v>
      </c>
      <c r="R42" s="64">
        <v>5318.9772199999998</v>
      </c>
      <c r="S42" s="65">
        <v>10.5</v>
      </c>
    </row>
    <row r="43" spans="1:19" ht="12" customHeight="1" x14ac:dyDescent="0.25">
      <c r="A43" s="108" t="s">
        <v>477</v>
      </c>
      <c r="B43" s="89" t="s">
        <v>564</v>
      </c>
      <c r="C43" s="124" t="s">
        <v>565</v>
      </c>
      <c r="D43" s="125" t="s">
        <v>559</v>
      </c>
      <c r="E43" s="64">
        <v>337.49407000000002</v>
      </c>
      <c r="F43" s="64">
        <v>332.05176</v>
      </c>
      <c r="G43" s="64">
        <v>321.02260999999999</v>
      </c>
      <c r="H43" s="64">
        <v>275.68946</v>
      </c>
      <c r="I43" s="64">
        <v>256.41428999999999</v>
      </c>
      <c r="J43" s="64">
        <v>238.75971000000001</v>
      </c>
      <c r="K43" s="64">
        <v>233.20627999999999</v>
      </c>
      <c r="L43" s="64">
        <v>212.34674000000001</v>
      </c>
      <c r="M43" s="64">
        <v>204.80244999999999</v>
      </c>
      <c r="N43" s="64">
        <v>204.68221</v>
      </c>
      <c r="O43" s="64">
        <v>295.71561000000003</v>
      </c>
      <c r="P43" s="64">
        <v>263.51279</v>
      </c>
      <c r="Q43" s="64">
        <v>349.32927000000001</v>
      </c>
      <c r="R43" s="64">
        <v>344.78793999999999</v>
      </c>
      <c r="S43" s="65">
        <v>13.9</v>
      </c>
    </row>
    <row r="44" spans="1:19" ht="12" customHeight="1" x14ac:dyDescent="0.25">
      <c r="A44" s="108" t="s">
        <v>477</v>
      </c>
      <c r="B44" s="89" t="s">
        <v>564</v>
      </c>
      <c r="C44" s="124" t="s">
        <v>565</v>
      </c>
      <c r="D44" s="125" t="s">
        <v>560</v>
      </c>
      <c r="E44" s="64">
        <v>101.24697999999999</v>
      </c>
      <c r="F44" s="64">
        <v>109.67404000000001</v>
      </c>
      <c r="G44" s="64">
        <v>105.56079</v>
      </c>
      <c r="H44" s="64">
        <v>97.260660000000001</v>
      </c>
      <c r="I44" s="64">
        <v>89.388390000000001</v>
      </c>
      <c r="J44" s="64">
        <v>87.474800000000002</v>
      </c>
      <c r="K44" s="64">
        <v>87.760869999999997</v>
      </c>
      <c r="L44" s="64">
        <v>93.73075</v>
      </c>
      <c r="M44" s="64">
        <v>102.96209</v>
      </c>
      <c r="N44" s="64">
        <v>150.00991999999999</v>
      </c>
      <c r="O44" s="64">
        <v>152.62520000000001</v>
      </c>
      <c r="P44" s="64">
        <v>133.25285</v>
      </c>
      <c r="Q44" s="64">
        <v>133.31196</v>
      </c>
      <c r="R44" s="64">
        <v>105.83247</v>
      </c>
      <c r="S44" s="65">
        <v>-8.4</v>
      </c>
    </row>
    <row r="45" spans="1:19" ht="12" customHeight="1" x14ac:dyDescent="0.25">
      <c r="A45" s="108" t="s">
        <v>477</v>
      </c>
      <c r="B45" s="89" t="s">
        <v>564</v>
      </c>
      <c r="C45" s="124" t="s">
        <v>565</v>
      </c>
      <c r="D45" s="126" t="s">
        <v>561</v>
      </c>
      <c r="E45" s="83">
        <v>5418.2299899999998</v>
      </c>
      <c r="F45" s="83">
        <v>5347.6624300000003</v>
      </c>
      <c r="G45" s="83">
        <v>5100.2712899999997</v>
      </c>
      <c r="H45" s="83">
        <v>4765.62446</v>
      </c>
      <c r="I45" s="83">
        <v>4491.4761099999996</v>
      </c>
      <c r="J45" s="83">
        <v>4147.4894100000001</v>
      </c>
      <c r="K45" s="83">
        <v>3924.7537499999999</v>
      </c>
      <c r="L45" s="83">
        <v>3781.2738300000001</v>
      </c>
      <c r="M45" s="83">
        <v>3877.0190299999999</v>
      </c>
      <c r="N45" s="83">
        <v>3927.6393400000002</v>
      </c>
      <c r="O45" s="83">
        <v>5759.3600500000002</v>
      </c>
      <c r="P45" s="83">
        <v>5012.2232999999997</v>
      </c>
      <c r="Q45" s="83">
        <v>6230.5373799999998</v>
      </c>
      <c r="R45" s="83">
        <v>5801.92155</v>
      </c>
      <c r="S45" s="65">
        <v>10.199999999999999</v>
      </c>
    </row>
    <row r="46" spans="1:19" ht="12" customHeight="1" x14ac:dyDescent="0.25">
      <c r="A46" s="108" t="s">
        <v>477</v>
      </c>
      <c r="B46" s="89" t="s">
        <v>384</v>
      </c>
      <c r="C46" s="124" t="s">
        <v>562</v>
      </c>
      <c r="D46" s="125" t="s">
        <v>563</v>
      </c>
      <c r="E46" s="64" t="s">
        <v>156</v>
      </c>
      <c r="F46" s="64" t="s">
        <v>156</v>
      </c>
      <c r="G46" s="64" t="s">
        <v>156</v>
      </c>
      <c r="H46" s="64" t="s">
        <v>156</v>
      </c>
      <c r="I46" s="64" t="s">
        <v>156</v>
      </c>
      <c r="J46" s="64" t="s">
        <v>156</v>
      </c>
      <c r="K46" s="64" t="s">
        <v>156</v>
      </c>
      <c r="L46" s="64" t="s">
        <v>156</v>
      </c>
      <c r="M46" s="64" t="s">
        <v>156</v>
      </c>
      <c r="N46" s="64" t="s">
        <v>156</v>
      </c>
      <c r="O46" s="64" t="s">
        <v>156</v>
      </c>
      <c r="P46" s="64" t="s">
        <v>156</v>
      </c>
      <c r="Q46" s="64" t="s">
        <v>156</v>
      </c>
      <c r="R46" s="64" t="s">
        <v>156</v>
      </c>
      <c r="S46" s="65" t="s">
        <v>156</v>
      </c>
    </row>
    <row r="47" spans="1:19" ht="12" customHeight="1" x14ac:dyDescent="0.25">
      <c r="A47" s="108" t="s">
        <v>477</v>
      </c>
      <c r="B47" s="89" t="s">
        <v>566</v>
      </c>
      <c r="C47" s="124" t="s">
        <v>567</v>
      </c>
      <c r="D47" s="125" t="s">
        <v>558</v>
      </c>
      <c r="E47" s="64">
        <v>4131.9486200000001</v>
      </c>
      <c r="F47" s="64">
        <v>3941.3491100000001</v>
      </c>
      <c r="G47" s="64">
        <v>3677.12763</v>
      </c>
      <c r="H47" s="64">
        <v>3473.86994</v>
      </c>
      <c r="I47" s="64">
        <v>3152.2001500000001</v>
      </c>
      <c r="J47" s="64">
        <v>2848.3135900000002</v>
      </c>
      <c r="K47" s="64">
        <v>2631.2555000000002</v>
      </c>
      <c r="L47" s="64">
        <v>2533.9459299999999</v>
      </c>
      <c r="M47" s="64">
        <v>2627.14275</v>
      </c>
      <c r="N47" s="64">
        <v>2588.7920399999998</v>
      </c>
      <c r="O47" s="64">
        <v>4046.8070699999998</v>
      </c>
      <c r="P47" s="64">
        <v>3377.3742200000002</v>
      </c>
      <c r="Q47" s="64">
        <v>3731.8376899999998</v>
      </c>
      <c r="R47" s="64">
        <v>3586.7412800000002</v>
      </c>
      <c r="S47" s="65">
        <v>8.5</v>
      </c>
    </row>
    <row r="48" spans="1:19" ht="12" customHeight="1" x14ac:dyDescent="0.25">
      <c r="A48" s="108" t="s">
        <v>477</v>
      </c>
      <c r="B48" s="89" t="s">
        <v>566</v>
      </c>
      <c r="C48" s="124" t="s">
        <v>567</v>
      </c>
      <c r="D48" s="125" t="s">
        <v>559</v>
      </c>
      <c r="E48" s="64">
        <v>79.797349999999994</v>
      </c>
      <c r="F48" s="64">
        <v>74.915949999999995</v>
      </c>
      <c r="G48" s="64">
        <v>67.676839999999999</v>
      </c>
      <c r="H48" s="64">
        <v>65.811719999999994</v>
      </c>
      <c r="I48" s="64">
        <v>57.343209999999999</v>
      </c>
      <c r="J48" s="64">
        <v>55.883200000000002</v>
      </c>
      <c r="K48" s="64">
        <v>51.525649999999999</v>
      </c>
      <c r="L48" s="64">
        <v>50.617440000000002</v>
      </c>
      <c r="M48" s="64">
        <v>53.714419999999997</v>
      </c>
      <c r="N48" s="64">
        <v>52.884709999999998</v>
      </c>
      <c r="O48" s="64">
        <v>77.48903</v>
      </c>
      <c r="P48" s="64">
        <v>64.006379999999993</v>
      </c>
      <c r="Q48" s="64">
        <v>74.254400000000004</v>
      </c>
      <c r="R48" s="64">
        <v>71.308109999999999</v>
      </c>
      <c r="S48" s="65">
        <v>7.8</v>
      </c>
    </row>
    <row r="49" spans="1:19" ht="12" customHeight="1" x14ac:dyDescent="0.25">
      <c r="A49" s="108" t="s">
        <v>477</v>
      </c>
      <c r="B49" s="89" t="s">
        <v>566</v>
      </c>
      <c r="C49" s="124" t="s">
        <v>567</v>
      </c>
      <c r="D49" s="125" t="s">
        <v>560</v>
      </c>
      <c r="E49" s="64">
        <v>104.28968999999999</v>
      </c>
      <c r="F49" s="64">
        <v>104.91294000000001</v>
      </c>
      <c r="G49" s="64">
        <v>99.102540000000005</v>
      </c>
      <c r="H49" s="64">
        <v>93.200360000000003</v>
      </c>
      <c r="I49" s="64">
        <v>82.395960000000002</v>
      </c>
      <c r="J49" s="64">
        <v>77.580479999999994</v>
      </c>
      <c r="K49" s="64">
        <v>72.221270000000004</v>
      </c>
      <c r="L49" s="64">
        <v>73.438689999999994</v>
      </c>
      <c r="M49" s="64">
        <v>78.992440000000002</v>
      </c>
      <c r="N49" s="64">
        <v>117.82689999999999</v>
      </c>
      <c r="O49" s="64">
        <v>126.06434</v>
      </c>
      <c r="P49" s="64">
        <v>101.98359000000001</v>
      </c>
      <c r="Q49" s="64">
        <v>100.64355</v>
      </c>
      <c r="R49" s="64">
        <v>77.355720000000005</v>
      </c>
      <c r="S49" s="65">
        <v>-10</v>
      </c>
    </row>
    <row r="50" spans="1:19" ht="12" customHeight="1" x14ac:dyDescent="0.25">
      <c r="A50" s="108" t="s">
        <v>477</v>
      </c>
      <c r="B50" s="89" t="s">
        <v>566</v>
      </c>
      <c r="C50" s="124" t="s">
        <v>567</v>
      </c>
      <c r="D50" s="126" t="s">
        <v>561</v>
      </c>
      <c r="E50" s="83">
        <v>4324.3521499999997</v>
      </c>
      <c r="F50" s="83">
        <v>4128.9327999999996</v>
      </c>
      <c r="G50" s="83">
        <v>3849.8206700000001</v>
      </c>
      <c r="H50" s="83">
        <v>3637.7667700000002</v>
      </c>
      <c r="I50" s="83">
        <v>3296.3890999999999</v>
      </c>
      <c r="J50" s="83">
        <v>2985.2089000000001</v>
      </c>
      <c r="K50" s="83">
        <v>2757.5456600000002</v>
      </c>
      <c r="L50" s="83">
        <v>2660.4023299999999</v>
      </c>
      <c r="M50" s="83">
        <v>2762.6691300000002</v>
      </c>
      <c r="N50" s="83">
        <v>2767.9875900000002</v>
      </c>
      <c r="O50" s="83">
        <v>4255.7787799999996</v>
      </c>
      <c r="P50" s="83">
        <v>3548.8126600000001</v>
      </c>
      <c r="Q50" s="83">
        <v>3940.8775599999999</v>
      </c>
      <c r="R50" s="83">
        <v>3753.2483400000001</v>
      </c>
      <c r="S50" s="65">
        <v>7.9</v>
      </c>
    </row>
    <row r="51" spans="1:19" ht="12" customHeight="1" x14ac:dyDescent="0.25">
      <c r="A51" s="108" t="s">
        <v>477</v>
      </c>
      <c r="B51" s="89" t="s">
        <v>384</v>
      </c>
      <c r="C51" s="124" t="s">
        <v>562</v>
      </c>
      <c r="D51" s="125" t="s">
        <v>563</v>
      </c>
      <c r="E51" s="64" t="s">
        <v>156</v>
      </c>
      <c r="F51" s="64" t="s">
        <v>156</v>
      </c>
      <c r="G51" s="64" t="s">
        <v>156</v>
      </c>
      <c r="H51" s="64" t="s">
        <v>156</v>
      </c>
      <c r="I51" s="64" t="s">
        <v>156</v>
      </c>
      <c r="J51" s="64" t="s">
        <v>156</v>
      </c>
      <c r="K51" s="64" t="s">
        <v>156</v>
      </c>
      <c r="L51" s="64" t="s">
        <v>156</v>
      </c>
      <c r="M51" s="64" t="s">
        <v>156</v>
      </c>
      <c r="N51" s="64" t="s">
        <v>156</v>
      </c>
      <c r="O51" s="64" t="s">
        <v>156</v>
      </c>
      <c r="P51" s="64" t="s">
        <v>156</v>
      </c>
      <c r="Q51" s="64" t="s">
        <v>156</v>
      </c>
      <c r="R51" s="64" t="s">
        <v>156</v>
      </c>
      <c r="S51" s="65" t="s">
        <v>156</v>
      </c>
    </row>
    <row r="52" spans="1:19" ht="12" customHeight="1" x14ac:dyDescent="0.25">
      <c r="A52" s="108" t="s">
        <v>477</v>
      </c>
      <c r="B52" s="89" t="s">
        <v>568</v>
      </c>
      <c r="C52" s="124" t="s">
        <v>569</v>
      </c>
      <c r="D52" s="125" t="s">
        <v>558</v>
      </c>
      <c r="E52" s="64">
        <v>94784.265199999994</v>
      </c>
      <c r="F52" s="64">
        <v>94579.457460000005</v>
      </c>
      <c r="G52" s="64">
        <v>90980.320760000002</v>
      </c>
      <c r="H52" s="64">
        <v>88268.720759999997</v>
      </c>
      <c r="I52" s="64">
        <v>87750.941160000002</v>
      </c>
      <c r="J52" s="64">
        <v>91510.891350000005</v>
      </c>
      <c r="K52" s="64">
        <v>92207.194390000004</v>
      </c>
      <c r="L52" s="64">
        <v>83919.448799999998</v>
      </c>
      <c r="M52" s="64">
        <v>81112.009699999995</v>
      </c>
      <c r="N52" s="64">
        <v>65396.58455</v>
      </c>
      <c r="O52" s="64">
        <v>57953.604650000001</v>
      </c>
      <c r="P52" s="64">
        <v>43449.062299999998</v>
      </c>
      <c r="Q52" s="64">
        <v>45981.692569999999</v>
      </c>
      <c r="R52" s="64">
        <v>46089.410819999997</v>
      </c>
      <c r="S52" s="65">
        <v>-8.4</v>
      </c>
    </row>
    <row r="53" spans="1:19" ht="12" customHeight="1" x14ac:dyDescent="0.25">
      <c r="A53" s="108" t="s">
        <v>477</v>
      </c>
      <c r="B53" s="89" t="s">
        <v>568</v>
      </c>
      <c r="C53" s="124" t="s">
        <v>569</v>
      </c>
      <c r="D53" s="125" t="s">
        <v>559</v>
      </c>
      <c r="E53" s="64">
        <v>13398.2307</v>
      </c>
      <c r="F53" s="64">
        <v>12681.297570000001</v>
      </c>
      <c r="G53" s="64">
        <v>11236.69652</v>
      </c>
      <c r="H53" s="64">
        <v>10635.207119999999</v>
      </c>
      <c r="I53" s="64">
        <v>10003.46226</v>
      </c>
      <c r="J53" s="64">
        <v>10097.43729</v>
      </c>
      <c r="K53" s="64">
        <v>9967.5303299999996</v>
      </c>
      <c r="L53" s="64">
        <v>9203.72811</v>
      </c>
      <c r="M53" s="64">
        <v>8802.5085299999992</v>
      </c>
      <c r="N53" s="64">
        <v>7333.9596700000002</v>
      </c>
      <c r="O53" s="64">
        <v>5614.4372199999998</v>
      </c>
      <c r="P53" s="64">
        <v>3792.8019599999998</v>
      </c>
      <c r="Q53" s="64">
        <v>3754.7768900000001</v>
      </c>
      <c r="R53" s="64">
        <v>3435.93577</v>
      </c>
      <c r="S53" s="65">
        <v>-17.3</v>
      </c>
    </row>
    <row r="54" spans="1:19" ht="12" customHeight="1" x14ac:dyDescent="0.25">
      <c r="A54" s="108" t="s">
        <v>477</v>
      </c>
      <c r="B54" s="89" t="s">
        <v>568</v>
      </c>
      <c r="C54" s="124" t="s">
        <v>569</v>
      </c>
      <c r="D54" s="125" t="s">
        <v>560</v>
      </c>
      <c r="E54" s="64">
        <v>2501.1021999999998</v>
      </c>
      <c r="F54" s="64">
        <v>2405.9488099999999</v>
      </c>
      <c r="G54" s="64">
        <v>2356.3588500000001</v>
      </c>
      <c r="H54" s="64">
        <v>2320.32699</v>
      </c>
      <c r="I54" s="64">
        <v>2292.0809199999999</v>
      </c>
      <c r="J54" s="64">
        <v>2452.8389400000001</v>
      </c>
      <c r="K54" s="64">
        <v>2609.4114599999998</v>
      </c>
      <c r="L54" s="64">
        <v>2493.2672400000001</v>
      </c>
      <c r="M54" s="64">
        <v>1769.4238499999999</v>
      </c>
      <c r="N54" s="64">
        <v>2279.8648199999998</v>
      </c>
      <c r="O54" s="64">
        <v>1649.05495</v>
      </c>
      <c r="P54" s="64">
        <v>1268.9822999999999</v>
      </c>
      <c r="Q54" s="64">
        <v>1247.6975399999999</v>
      </c>
      <c r="R54" s="64">
        <v>1146.8974800000001</v>
      </c>
      <c r="S54" s="65">
        <v>-15.8</v>
      </c>
    </row>
    <row r="55" spans="1:19" ht="12" customHeight="1" x14ac:dyDescent="0.25">
      <c r="A55" s="108" t="s">
        <v>477</v>
      </c>
      <c r="B55" s="89" t="s">
        <v>568</v>
      </c>
      <c r="C55" s="124" t="s">
        <v>569</v>
      </c>
      <c r="D55" s="126" t="s">
        <v>561</v>
      </c>
      <c r="E55" s="83">
        <v>111079.47139999999</v>
      </c>
      <c r="F55" s="83">
        <v>109945.9604</v>
      </c>
      <c r="G55" s="83">
        <v>104780.2861</v>
      </c>
      <c r="H55" s="83">
        <v>101389.69319999999</v>
      </c>
      <c r="I55" s="83">
        <v>100194.96550000001</v>
      </c>
      <c r="J55" s="83">
        <v>104204.2898</v>
      </c>
      <c r="K55" s="83">
        <v>104892.3247</v>
      </c>
      <c r="L55" s="83">
        <v>95721.559880000001</v>
      </c>
      <c r="M55" s="83">
        <v>91799.559819999995</v>
      </c>
      <c r="N55" s="83">
        <v>75259.272939999995</v>
      </c>
      <c r="O55" s="83">
        <v>65295.956339999997</v>
      </c>
      <c r="P55" s="83">
        <v>48579.00894</v>
      </c>
      <c r="Q55" s="83">
        <v>51406.025029999997</v>
      </c>
      <c r="R55" s="83">
        <v>50957.233039999999</v>
      </c>
      <c r="S55" s="65">
        <v>-9.3000000000000007</v>
      </c>
    </row>
    <row r="56" spans="1:19" ht="12" customHeight="1" x14ac:dyDescent="0.25">
      <c r="A56" s="108" t="s">
        <v>477</v>
      </c>
      <c r="B56" s="89" t="s">
        <v>384</v>
      </c>
      <c r="C56" s="124" t="s">
        <v>562</v>
      </c>
      <c r="D56" s="125" t="s">
        <v>563</v>
      </c>
      <c r="E56" s="64" t="s">
        <v>156</v>
      </c>
      <c r="F56" s="64" t="s">
        <v>156</v>
      </c>
      <c r="G56" s="64" t="s">
        <v>156</v>
      </c>
      <c r="H56" s="64" t="s">
        <v>156</v>
      </c>
      <c r="I56" s="64" t="s">
        <v>156</v>
      </c>
      <c r="J56" s="64" t="s">
        <v>156</v>
      </c>
      <c r="K56" s="64" t="s">
        <v>156</v>
      </c>
      <c r="L56" s="64" t="s">
        <v>156</v>
      </c>
      <c r="M56" s="64" t="s">
        <v>156</v>
      </c>
      <c r="N56" s="64" t="s">
        <v>156</v>
      </c>
      <c r="O56" s="64" t="s">
        <v>156</v>
      </c>
      <c r="P56" s="64" t="s">
        <v>156</v>
      </c>
      <c r="Q56" s="64" t="s">
        <v>156</v>
      </c>
      <c r="R56" s="64" t="s">
        <v>156</v>
      </c>
      <c r="S56" s="65" t="s">
        <v>156</v>
      </c>
    </row>
    <row r="57" spans="1:19" ht="12" customHeight="1" x14ac:dyDescent="0.25">
      <c r="A57" s="108" t="s">
        <v>477</v>
      </c>
      <c r="B57" s="89" t="s">
        <v>570</v>
      </c>
      <c r="C57" s="12" t="s">
        <v>571</v>
      </c>
      <c r="D57" s="125" t="s">
        <v>558</v>
      </c>
      <c r="E57" s="64">
        <v>151.65239</v>
      </c>
      <c r="F57" s="64">
        <v>223.4692</v>
      </c>
      <c r="G57" s="64">
        <v>518.61514</v>
      </c>
      <c r="H57" s="64">
        <v>713.13412000000005</v>
      </c>
      <c r="I57" s="64">
        <v>815.48784000000001</v>
      </c>
      <c r="J57" s="64">
        <v>948.59903999999995</v>
      </c>
      <c r="K57" s="64">
        <v>1141.60106</v>
      </c>
      <c r="L57" s="64">
        <v>1425.9773499999999</v>
      </c>
      <c r="M57" s="64">
        <v>1666.88688</v>
      </c>
      <c r="N57" s="64">
        <v>1816.52043</v>
      </c>
      <c r="O57" s="64">
        <v>1865.87003</v>
      </c>
      <c r="P57" s="64">
        <v>1685.09781</v>
      </c>
      <c r="Q57" s="64">
        <v>2117.8632499999999</v>
      </c>
      <c r="R57" s="64">
        <v>2047.8414</v>
      </c>
      <c r="S57" s="65">
        <v>3</v>
      </c>
    </row>
    <row r="58" spans="1:19" ht="12" customHeight="1" x14ac:dyDescent="0.25">
      <c r="A58" s="108" t="s">
        <v>477</v>
      </c>
      <c r="B58" s="89" t="s">
        <v>570</v>
      </c>
      <c r="C58" s="12" t="s">
        <v>571</v>
      </c>
      <c r="D58" s="125" t="s">
        <v>559</v>
      </c>
      <c r="E58" s="64">
        <v>324.19616000000002</v>
      </c>
      <c r="F58" s="64">
        <v>355.6003</v>
      </c>
      <c r="G58" s="64">
        <v>1016.50337</v>
      </c>
      <c r="H58" s="64">
        <v>1182.6416999999999</v>
      </c>
      <c r="I58" s="64">
        <v>1231.0651499999999</v>
      </c>
      <c r="J58" s="64">
        <v>1388.0782899999999</v>
      </c>
      <c r="K58" s="64">
        <v>1484.18878</v>
      </c>
      <c r="L58" s="64">
        <v>1707.26929</v>
      </c>
      <c r="M58" s="64">
        <v>2181.2059300000001</v>
      </c>
      <c r="N58" s="64">
        <v>2528.0095000000001</v>
      </c>
      <c r="O58" s="64">
        <v>2803.2469500000002</v>
      </c>
      <c r="P58" s="64">
        <v>2790.5466700000002</v>
      </c>
      <c r="Q58" s="64">
        <v>3626.4115999999999</v>
      </c>
      <c r="R58" s="64">
        <v>4180.4213200000004</v>
      </c>
      <c r="S58" s="65">
        <v>13.4</v>
      </c>
    </row>
    <row r="59" spans="1:19" ht="12" customHeight="1" x14ac:dyDescent="0.25">
      <c r="A59" s="108" t="s">
        <v>477</v>
      </c>
      <c r="B59" s="89" t="s">
        <v>570</v>
      </c>
      <c r="C59" s="12" t="s">
        <v>571</v>
      </c>
      <c r="D59" s="125" t="s">
        <v>560</v>
      </c>
      <c r="E59" s="64">
        <v>950.27346999999997</v>
      </c>
      <c r="F59" s="64">
        <v>1470.7795100000001</v>
      </c>
      <c r="G59" s="64">
        <v>7115.0373799999998</v>
      </c>
      <c r="H59" s="64">
        <v>7483.8921300000002</v>
      </c>
      <c r="I59" s="64">
        <v>7345.3924200000001</v>
      </c>
      <c r="J59" s="64">
        <v>7669.1251300000004</v>
      </c>
      <c r="K59" s="64">
        <v>7986.1491599999999</v>
      </c>
      <c r="L59" s="64">
        <v>9156.72408</v>
      </c>
      <c r="M59" s="64">
        <v>10253.57746</v>
      </c>
      <c r="N59" s="64">
        <v>11378.853580000001</v>
      </c>
      <c r="O59" s="64">
        <v>11893.715819999999</v>
      </c>
      <c r="P59" s="64">
        <v>12045.197819999999</v>
      </c>
      <c r="Q59" s="64">
        <v>14919.75217</v>
      </c>
      <c r="R59" s="64">
        <v>16040.47329</v>
      </c>
      <c r="S59" s="65">
        <v>9</v>
      </c>
    </row>
    <row r="60" spans="1:19" ht="12" customHeight="1" x14ac:dyDescent="0.25">
      <c r="A60" s="108" t="s">
        <v>477</v>
      </c>
      <c r="B60" s="89" t="s">
        <v>570</v>
      </c>
      <c r="C60" s="12" t="s">
        <v>571</v>
      </c>
      <c r="D60" s="126" t="s">
        <v>561</v>
      </c>
      <c r="E60" s="83">
        <v>1429.4996699999999</v>
      </c>
      <c r="F60" s="83">
        <v>2053.3152599999999</v>
      </c>
      <c r="G60" s="83">
        <v>8653.7921700000006</v>
      </c>
      <c r="H60" s="83">
        <v>9382.2250000000004</v>
      </c>
      <c r="I60" s="83">
        <v>9394.4745500000008</v>
      </c>
      <c r="J60" s="83">
        <v>10009.12643</v>
      </c>
      <c r="K60" s="83">
        <v>10613.338089999999</v>
      </c>
      <c r="L60" s="83">
        <v>12293.34751</v>
      </c>
      <c r="M60" s="83">
        <v>14104.190039999999</v>
      </c>
      <c r="N60" s="83">
        <v>15769.18548</v>
      </c>
      <c r="O60" s="83">
        <v>16567.663540000001</v>
      </c>
      <c r="P60" s="83">
        <v>16530.424920000001</v>
      </c>
      <c r="Q60" s="83">
        <v>20780.8321</v>
      </c>
      <c r="R60" s="83">
        <v>22336.156989999999</v>
      </c>
      <c r="S60" s="65">
        <v>9.1</v>
      </c>
    </row>
    <row r="61" spans="1:19" ht="12" customHeight="1" x14ac:dyDescent="0.25">
      <c r="A61" s="108" t="s">
        <v>477</v>
      </c>
      <c r="B61" s="89" t="s">
        <v>384</v>
      </c>
      <c r="C61" s="124" t="s">
        <v>562</v>
      </c>
      <c r="D61" s="125" t="s">
        <v>563</v>
      </c>
      <c r="E61" s="64" t="s">
        <v>156</v>
      </c>
      <c r="F61" s="64" t="s">
        <v>156</v>
      </c>
      <c r="G61" s="64" t="s">
        <v>156</v>
      </c>
      <c r="H61" s="64" t="s">
        <v>156</v>
      </c>
      <c r="I61" s="64" t="s">
        <v>156</v>
      </c>
      <c r="J61" s="64" t="s">
        <v>156</v>
      </c>
      <c r="K61" s="64" t="s">
        <v>156</v>
      </c>
      <c r="L61" s="64" t="s">
        <v>156</v>
      </c>
      <c r="M61" s="64" t="s">
        <v>156</v>
      </c>
      <c r="N61" s="64" t="s">
        <v>156</v>
      </c>
      <c r="O61" s="64" t="s">
        <v>156</v>
      </c>
      <c r="P61" s="64" t="s">
        <v>156</v>
      </c>
      <c r="Q61" s="64" t="s">
        <v>156</v>
      </c>
      <c r="R61" s="64" t="s">
        <v>156</v>
      </c>
      <c r="S61" s="65" t="s">
        <v>156</v>
      </c>
    </row>
    <row r="62" spans="1:19" ht="12" customHeight="1" x14ac:dyDescent="0.25">
      <c r="A62" s="108" t="s">
        <v>477</v>
      </c>
      <c r="B62" s="89" t="s">
        <v>160</v>
      </c>
      <c r="C62" s="124" t="s">
        <v>572</v>
      </c>
      <c r="D62" s="127" t="s">
        <v>558</v>
      </c>
      <c r="E62" s="83">
        <v>187284.00219999999</v>
      </c>
      <c r="F62" s="83">
        <v>194151.9431</v>
      </c>
      <c r="G62" s="83">
        <v>191782.31789999999</v>
      </c>
      <c r="H62" s="83">
        <v>194467.76449999999</v>
      </c>
      <c r="I62" s="83">
        <v>192793.0949</v>
      </c>
      <c r="J62" s="83">
        <v>198399.89989999999</v>
      </c>
      <c r="K62" s="83">
        <v>203758.8645</v>
      </c>
      <c r="L62" s="83">
        <v>198004.4804</v>
      </c>
      <c r="M62" s="83">
        <v>203674.88219999999</v>
      </c>
      <c r="N62" s="83">
        <v>165680.24830000001</v>
      </c>
      <c r="O62" s="83">
        <v>140189.0925</v>
      </c>
      <c r="P62" s="83">
        <v>109524.0292</v>
      </c>
      <c r="Q62" s="83">
        <v>117787.9075</v>
      </c>
      <c r="R62" s="83">
        <v>112603.94469999999</v>
      </c>
      <c r="S62" s="65">
        <v>-9.1999999999999993</v>
      </c>
    </row>
    <row r="63" spans="1:19" ht="12" customHeight="1" x14ac:dyDescent="0.25">
      <c r="A63" s="108" t="s">
        <v>477</v>
      </c>
      <c r="B63" s="89" t="s">
        <v>160</v>
      </c>
      <c r="C63" s="124" t="s">
        <v>572</v>
      </c>
      <c r="D63" s="127" t="s">
        <v>559</v>
      </c>
      <c r="E63" s="83">
        <v>46864.866139999998</v>
      </c>
      <c r="F63" s="83">
        <v>47888.221729999997</v>
      </c>
      <c r="G63" s="83">
        <v>45754.914830000002</v>
      </c>
      <c r="H63" s="83">
        <v>46932.613969999999</v>
      </c>
      <c r="I63" s="83">
        <v>44412.42959</v>
      </c>
      <c r="J63" s="83">
        <v>43839.654329999998</v>
      </c>
      <c r="K63" s="83">
        <v>45372.841509999998</v>
      </c>
      <c r="L63" s="83">
        <v>45891.710220000001</v>
      </c>
      <c r="M63" s="83">
        <v>48834.012860000003</v>
      </c>
      <c r="N63" s="83">
        <v>41708.335639999998</v>
      </c>
      <c r="O63" s="83">
        <v>33358.309739999997</v>
      </c>
      <c r="P63" s="83">
        <v>24947.248439999999</v>
      </c>
      <c r="Q63" s="83">
        <v>26399.307410000001</v>
      </c>
      <c r="R63" s="83">
        <v>25438.945220000001</v>
      </c>
      <c r="S63" s="65">
        <v>-11.6</v>
      </c>
    </row>
    <row r="64" spans="1:19" ht="12" customHeight="1" x14ac:dyDescent="0.25">
      <c r="A64" s="108" t="s">
        <v>477</v>
      </c>
      <c r="B64" s="89" t="s">
        <v>160</v>
      </c>
      <c r="C64" s="124" t="s">
        <v>572</v>
      </c>
      <c r="D64" s="127" t="s">
        <v>560</v>
      </c>
      <c r="E64" s="83">
        <v>10853.29234</v>
      </c>
      <c r="F64" s="83">
        <v>11834.38825</v>
      </c>
      <c r="G64" s="83">
        <v>17851.278829999999</v>
      </c>
      <c r="H64" s="83">
        <v>19097.784589999999</v>
      </c>
      <c r="I64" s="83">
        <v>17773.587029999999</v>
      </c>
      <c r="J64" s="83">
        <v>18941.7752</v>
      </c>
      <c r="K64" s="83">
        <v>19535.508529999999</v>
      </c>
      <c r="L64" s="83">
        <v>21638.82357</v>
      </c>
      <c r="M64" s="83">
        <v>14578.09074</v>
      </c>
      <c r="N64" s="83">
        <v>16709.661499999998</v>
      </c>
      <c r="O64" s="83">
        <v>15574.854090000001</v>
      </c>
      <c r="P64" s="83">
        <v>14914.37862</v>
      </c>
      <c r="Q64" s="83">
        <v>17740.757300000001</v>
      </c>
      <c r="R64" s="83">
        <v>18621.71486</v>
      </c>
      <c r="S64" s="65">
        <v>2.7</v>
      </c>
    </row>
    <row r="65" spans="1:19" ht="12" customHeight="1" x14ac:dyDescent="0.25">
      <c r="A65" s="108" t="s">
        <v>477</v>
      </c>
      <c r="B65" s="89" t="s">
        <v>384</v>
      </c>
      <c r="C65" s="124" t="s">
        <v>562</v>
      </c>
      <c r="D65" s="125" t="s">
        <v>563</v>
      </c>
      <c r="E65" s="64" t="s">
        <v>156</v>
      </c>
      <c r="F65" s="64" t="s">
        <v>156</v>
      </c>
      <c r="G65" s="64" t="s">
        <v>156</v>
      </c>
      <c r="H65" s="64" t="s">
        <v>156</v>
      </c>
      <c r="I65" s="64" t="s">
        <v>156</v>
      </c>
      <c r="J65" s="64" t="s">
        <v>156</v>
      </c>
      <c r="K65" s="64" t="s">
        <v>156</v>
      </c>
      <c r="L65" s="64" t="s">
        <v>156</v>
      </c>
      <c r="M65" s="64" t="s">
        <v>156</v>
      </c>
      <c r="N65" s="64" t="s">
        <v>156</v>
      </c>
      <c r="O65" s="64" t="s">
        <v>156</v>
      </c>
      <c r="P65" s="64" t="s">
        <v>156</v>
      </c>
      <c r="Q65" s="64" t="s">
        <v>156</v>
      </c>
      <c r="R65" s="64" t="s">
        <v>156</v>
      </c>
      <c r="S65" s="65" t="s">
        <v>156</v>
      </c>
    </row>
    <row r="66" spans="1:19" ht="12" customHeight="1" x14ac:dyDescent="0.25">
      <c r="A66" s="108" t="s">
        <v>477</v>
      </c>
      <c r="B66" s="89" t="s">
        <v>573</v>
      </c>
      <c r="C66" s="124" t="s">
        <v>574</v>
      </c>
      <c r="D66" s="123" t="s">
        <v>581</v>
      </c>
      <c r="E66" s="68">
        <v>259212.02549999999</v>
      </c>
      <c r="F66" s="68">
        <v>268109.03840000002</v>
      </c>
      <c r="G66" s="68">
        <v>270110.48359999998</v>
      </c>
      <c r="H66" s="68">
        <v>274784.97169999999</v>
      </c>
      <c r="I66" s="68">
        <v>269789.5772</v>
      </c>
      <c r="J66" s="68">
        <v>276462.54609999998</v>
      </c>
      <c r="K66" s="68">
        <v>282717.13439999998</v>
      </c>
      <c r="L66" s="68">
        <v>277469.11810000002</v>
      </c>
      <c r="M66" s="68">
        <v>273568.8285</v>
      </c>
      <c r="N66" s="68">
        <v>227238.4656</v>
      </c>
      <c r="O66" s="68">
        <v>189335.2218</v>
      </c>
      <c r="P66" s="68">
        <v>149600.22889999999</v>
      </c>
      <c r="Q66" s="68">
        <v>163493.9264</v>
      </c>
      <c r="R66" s="68">
        <v>162684.351</v>
      </c>
      <c r="S66" s="65">
        <v>-8</v>
      </c>
    </row>
    <row r="67" spans="1:19" ht="12" customHeight="1" x14ac:dyDescent="0.25">
      <c r="A67" s="108" t="s">
        <v>211</v>
      </c>
      <c r="B67" s="89" t="s">
        <v>384</v>
      </c>
      <c r="C67" s="124" t="s">
        <v>562</v>
      </c>
      <c r="D67" s="125" t="s">
        <v>563</v>
      </c>
      <c r="E67" s="64" t="s">
        <v>156</v>
      </c>
      <c r="F67" s="64" t="s">
        <v>156</v>
      </c>
      <c r="G67" s="64" t="s">
        <v>156</v>
      </c>
      <c r="H67" s="64" t="s">
        <v>156</v>
      </c>
      <c r="I67" s="64" t="s">
        <v>156</v>
      </c>
      <c r="J67" s="64" t="s">
        <v>156</v>
      </c>
      <c r="K67" s="64" t="s">
        <v>156</v>
      </c>
      <c r="L67" s="64" t="s">
        <v>156</v>
      </c>
      <c r="M67" s="64" t="s">
        <v>156</v>
      </c>
      <c r="N67" s="64" t="s">
        <v>156</v>
      </c>
      <c r="O67" s="64" t="s">
        <v>156</v>
      </c>
      <c r="P67" s="64" t="s">
        <v>156</v>
      </c>
      <c r="Q67" s="64" t="s">
        <v>156</v>
      </c>
      <c r="R67" s="64" t="s">
        <v>156</v>
      </c>
      <c r="S67" s="65" t="s">
        <v>156</v>
      </c>
    </row>
    <row r="68" spans="1:19" ht="12" customHeight="1" x14ac:dyDescent="0.25">
      <c r="A68" s="108" t="s">
        <v>478</v>
      </c>
      <c r="B68" s="89" t="s">
        <v>556</v>
      </c>
      <c r="C68" s="124" t="s">
        <v>557</v>
      </c>
      <c r="D68" s="125" t="s">
        <v>558</v>
      </c>
      <c r="E68" s="64">
        <v>69558.017349999995</v>
      </c>
      <c r="F68" s="64">
        <v>74248.425010000006</v>
      </c>
      <c r="G68" s="64">
        <v>74733.281369999997</v>
      </c>
      <c r="H68" s="64">
        <v>78436.861290000001</v>
      </c>
      <c r="I68" s="64">
        <v>76713.256139999998</v>
      </c>
      <c r="J68" s="64">
        <v>80088.372050000005</v>
      </c>
      <c r="K68" s="64">
        <v>84478.964380000005</v>
      </c>
      <c r="L68" s="64">
        <v>86570.479519999993</v>
      </c>
      <c r="M68" s="64">
        <v>99130.888829999996</v>
      </c>
      <c r="N68" s="64">
        <v>77909.592749999996</v>
      </c>
      <c r="O68" s="64">
        <v>59620.520499999999</v>
      </c>
      <c r="P68" s="64">
        <v>46073.43331</v>
      </c>
      <c r="Q68" s="64">
        <v>48331.559800000003</v>
      </c>
      <c r="R68" s="64">
        <v>42672.795760000001</v>
      </c>
      <c r="S68" s="65">
        <v>-14</v>
      </c>
    </row>
    <row r="69" spans="1:19" ht="12" customHeight="1" x14ac:dyDescent="0.25">
      <c r="A69" s="108" t="s">
        <v>478</v>
      </c>
      <c r="B69" s="89" t="s">
        <v>556</v>
      </c>
      <c r="C69" s="124" t="s">
        <v>557</v>
      </c>
      <c r="D69" s="125" t="s">
        <v>559</v>
      </c>
      <c r="E69" s="64">
        <v>29747.890640000001</v>
      </c>
      <c r="F69" s="64">
        <v>30011.698130000001</v>
      </c>
      <c r="G69" s="64">
        <v>29001.507119999998</v>
      </c>
      <c r="H69" s="64">
        <v>30534.405460000002</v>
      </c>
      <c r="I69" s="64">
        <v>29319.44859</v>
      </c>
      <c r="J69" s="64">
        <v>29761.13391</v>
      </c>
      <c r="K69" s="64">
        <v>30157.05069</v>
      </c>
      <c r="L69" s="64">
        <v>31438.407759999998</v>
      </c>
      <c r="M69" s="64">
        <v>32303.39255</v>
      </c>
      <c r="N69" s="64">
        <v>25940.16936</v>
      </c>
      <c r="O69" s="64">
        <v>19633.07099</v>
      </c>
      <c r="P69" s="64">
        <v>15518.40237</v>
      </c>
      <c r="Q69" s="64">
        <v>16031.44039</v>
      </c>
      <c r="R69" s="64">
        <v>14837.54982</v>
      </c>
      <c r="S69" s="65">
        <v>-13</v>
      </c>
    </row>
    <row r="70" spans="1:19" ht="12" customHeight="1" x14ac:dyDescent="0.25">
      <c r="A70" s="108" t="s">
        <v>478</v>
      </c>
      <c r="B70" s="89" t="s">
        <v>556</v>
      </c>
      <c r="C70" s="124" t="s">
        <v>557</v>
      </c>
      <c r="D70" s="125" t="s">
        <v>560</v>
      </c>
      <c r="E70" s="64">
        <v>14540.540950000001</v>
      </c>
      <c r="F70" s="64">
        <v>16500.257850000002</v>
      </c>
      <c r="G70" s="64">
        <v>16413.901880000001</v>
      </c>
      <c r="H70" s="64">
        <v>17426.506949999999</v>
      </c>
      <c r="I70" s="64">
        <v>16600.518499999998</v>
      </c>
      <c r="J70" s="64">
        <v>15469.05342</v>
      </c>
      <c r="K70" s="64">
        <v>15417.32395</v>
      </c>
      <c r="L70" s="64">
        <v>18245.116829999999</v>
      </c>
      <c r="M70" s="64">
        <v>1900.961</v>
      </c>
      <c r="N70" s="64">
        <v>2286.2622700000002</v>
      </c>
      <c r="O70" s="64">
        <v>1571.03133</v>
      </c>
      <c r="P70" s="64">
        <v>1449.08213</v>
      </c>
      <c r="Q70" s="64">
        <v>1210.02089</v>
      </c>
      <c r="R70" s="64">
        <v>1159.7032999999999</v>
      </c>
      <c r="S70" s="65">
        <v>-15.6</v>
      </c>
    </row>
    <row r="71" spans="1:19" ht="12" customHeight="1" x14ac:dyDescent="0.25">
      <c r="A71" s="108" t="s">
        <v>478</v>
      </c>
      <c r="B71" s="89" t="s">
        <v>556</v>
      </c>
      <c r="C71" s="124" t="s">
        <v>557</v>
      </c>
      <c r="D71" s="126" t="s">
        <v>561</v>
      </c>
      <c r="E71" s="83">
        <v>127159.9761</v>
      </c>
      <c r="F71" s="83">
        <v>134596.9492</v>
      </c>
      <c r="G71" s="83">
        <v>133659.31200000001</v>
      </c>
      <c r="H71" s="83">
        <v>139640.1594</v>
      </c>
      <c r="I71" s="83">
        <v>135485.77470000001</v>
      </c>
      <c r="J71" s="83">
        <v>137970.63089999999</v>
      </c>
      <c r="K71" s="83">
        <v>141683.73019999999</v>
      </c>
      <c r="L71" s="83">
        <v>145121.64499999999</v>
      </c>
      <c r="M71" s="83">
        <v>138069.55559999999</v>
      </c>
      <c r="N71" s="83">
        <v>109604.3486</v>
      </c>
      <c r="O71" s="83">
        <v>80851.999909999999</v>
      </c>
      <c r="P71" s="83">
        <v>63286.003949999998</v>
      </c>
      <c r="Q71" s="83">
        <v>66871.775370000003</v>
      </c>
      <c r="R71" s="83">
        <v>65899.93763</v>
      </c>
      <c r="S71" s="65">
        <v>-11.9</v>
      </c>
    </row>
    <row r="72" spans="1:19" ht="12" customHeight="1" x14ac:dyDescent="0.25">
      <c r="A72" s="108" t="s">
        <v>478</v>
      </c>
      <c r="B72" s="89" t="s">
        <v>384</v>
      </c>
      <c r="C72" s="124" t="s">
        <v>562</v>
      </c>
      <c r="D72" s="125" t="s">
        <v>563</v>
      </c>
      <c r="E72" s="64" t="s">
        <v>156</v>
      </c>
      <c r="F72" s="64" t="s">
        <v>156</v>
      </c>
      <c r="G72" s="64" t="s">
        <v>156</v>
      </c>
      <c r="H72" s="64" t="s">
        <v>156</v>
      </c>
      <c r="I72" s="64" t="s">
        <v>156</v>
      </c>
      <c r="J72" s="64" t="s">
        <v>156</v>
      </c>
      <c r="K72" s="64" t="s">
        <v>156</v>
      </c>
      <c r="L72" s="64" t="s">
        <v>156</v>
      </c>
      <c r="M72" s="64" t="s">
        <v>156</v>
      </c>
      <c r="N72" s="64" t="s">
        <v>156</v>
      </c>
      <c r="O72" s="64" t="s">
        <v>156</v>
      </c>
      <c r="P72" s="64" t="s">
        <v>156</v>
      </c>
      <c r="Q72" s="64" t="s">
        <v>156</v>
      </c>
      <c r="R72" s="64" t="s">
        <v>156</v>
      </c>
      <c r="S72" s="65" t="s">
        <v>156</v>
      </c>
    </row>
    <row r="73" spans="1:19" ht="12" customHeight="1" x14ac:dyDescent="0.25">
      <c r="A73" s="108" t="s">
        <v>478</v>
      </c>
      <c r="B73" s="89" t="s">
        <v>564</v>
      </c>
      <c r="C73" s="124" t="s">
        <v>565</v>
      </c>
      <c r="D73" s="125" t="s">
        <v>558</v>
      </c>
      <c r="E73" s="64">
        <v>5432.9049000000005</v>
      </c>
      <c r="F73" s="64">
        <v>5475.9693500000003</v>
      </c>
      <c r="G73" s="64">
        <v>5363.9093599999997</v>
      </c>
      <c r="H73" s="64">
        <v>5001.3479500000003</v>
      </c>
      <c r="I73" s="64">
        <v>4764.9329399999997</v>
      </c>
      <c r="J73" s="64">
        <v>4365.4533000000001</v>
      </c>
      <c r="K73" s="64">
        <v>4069.3675499999999</v>
      </c>
      <c r="L73" s="64">
        <v>3988.86022</v>
      </c>
      <c r="M73" s="64">
        <v>4009.2564400000001</v>
      </c>
      <c r="N73" s="64">
        <v>3722.1720500000001</v>
      </c>
      <c r="O73" s="64">
        <v>5833.54025</v>
      </c>
      <c r="P73" s="64">
        <v>5122.6109999999999</v>
      </c>
      <c r="Q73" s="64">
        <v>6160.3122800000001</v>
      </c>
      <c r="R73" s="64">
        <v>5781.8108700000003</v>
      </c>
      <c r="S73" s="65">
        <v>11.6</v>
      </c>
    </row>
    <row r="74" spans="1:19" ht="12" customHeight="1" x14ac:dyDescent="0.25">
      <c r="A74" s="108" t="s">
        <v>478</v>
      </c>
      <c r="B74" s="89" t="s">
        <v>564</v>
      </c>
      <c r="C74" s="124" t="s">
        <v>565</v>
      </c>
      <c r="D74" s="125" t="s">
        <v>559</v>
      </c>
      <c r="E74" s="64">
        <v>562.46655999999996</v>
      </c>
      <c r="F74" s="64">
        <v>553.80532000000005</v>
      </c>
      <c r="G74" s="64">
        <v>506.88785000000001</v>
      </c>
      <c r="H74" s="64">
        <v>433.07542000000001</v>
      </c>
      <c r="I74" s="64">
        <v>391.98009999999999</v>
      </c>
      <c r="J74" s="64">
        <v>370.26459999999997</v>
      </c>
      <c r="K74" s="64">
        <v>345.73673000000002</v>
      </c>
      <c r="L74" s="64">
        <v>311.32884000000001</v>
      </c>
      <c r="M74" s="64">
        <v>296.14591000000001</v>
      </c>
      <c r="N74" s="64">
        <v>307.88488000000001</v>
      </c>
      <c r="O74" s="64">
        <v>427.14458999999999</v>
      </c>
      <c r="P74" s="64">
        <v>422.99705999999998</v>
      </c>
      <c r="Q74" s="64">
        <v>681.31629999999996</v>
      </c>
      <c r="R74" s="64">
        <v>656.92219</v>
      </c>
      <c r="S74" s="65">
        <v>20.9</v>
      </c>
    </row>
    <row r="75" spans="1:19" ht="12" customHeight="1" x14ac:dyDescent="0.25">
      <c r="A75" s="108" t="s">
        <v>478</v>
      </c>
      <c r="B75" s="89" t="s">
        <v>564</v>
      </c>
      <c r="C75" s="124" t="s">
        <v>565</v>
      </c>
      <c r="D75" s="125" t="s">
        <v>560</v>
      </c>
      <c r="E75" s="64">
        <v>135.01043999999999</v>
      </c>
      <c r="F75" s="64">
        <v>136.79181</v>
      </c>
      <c r="G75" s="64">
        <v>152.68576999999999</v>
      </c>
      <c r="H75" s="64">
        <v>144.65466000000001</v>
      </c>
      <c r="I75" s="64">
        <v>130.88471000000001</v>
      </c>
      <c r="J75" s="64">
        <v>124.11275999999999</v>
      </c>
      <c r="K75" s="64">
        <v>125.76881</v>
      </c>
      <c r="L75" s="64">
        <v>131.5429</v>
      </c>
      <c r="M75" s="64">
        <v>76.347710000000006</v>
      </c>
      <c r="N75" s="64">
        <v>131.66632000000001</v>
      </c>
      <c r="O75" s="64">
        <v>142.21165999999999</v>
      </c>
      <c r="P75" s="64">
        <v>135.42662000000001</v>
      </c>
      <c r="Q75" s="64">
        <v>148.45430999999999</v>
      </c>
      <c r="R75" s="64">
        <v>135.88594000000001</v>
      </c>
      <c r="S75" s="65">
        <v>0.8</v>
      </c>
    </row>
    <row r="76" spans="1:19" ht="12" customHeight="1" x14ac:dyDescent="0.25">
      <c r="A76" s="108" t="s">
        <v>478</v>
      </c>
      <c r="B76" s="89" t="s">
        <v>564</v>
      </c>
      <c r="C76" s="124" t="s">
        <v>565</v>
      </c>
      <c r="D76" s="126" t="s">
        <v>561</v>
      </c>
      <c r="E76" s="83">
        <v>6131.9647299999997</v>
      </c>
      <c r="F76" s="83">
        <v>6167.2723500000002</v>
      </c>
      <c r="G76" s="83">
        <v>6024.0657600000004</v>
      </c>
      <c r="H76" s="83">
        <v>5580.3719099999998</v>
      </c>
      <c r="I76" s="83">
        <v>5288.6988700000002</v>
      </c>
      <c r="J76" s="83">
        <v>4860.84285</v>
      </c>
      <c r="K76" s="83">
        <v>4541.1899899999999</v>
      </c>
      <c r="L76" s="83">
        <v>4432.3759600000003</v>
      </c>
      <c r="M76" s="83">
        <v>4381.8294999999998</v>
      </c>
      <c r="N76" s="83">
        <v>4174.1036899999999</v>
      </c>
      <c r="O76" s="83">
        <v>6403.9144200000001</v>
      </c>
      <c r="P76" s="83">
        <v>5684.9408299999996</v>
      </c>
      <c r="Q76" s="83">
        <v>7059.7951599999997</v>
      </c>
      <c r="R76" s="83">
        <v>6640.9744199999996</v>
      </c>
      <c r="S76" s="65">
        <v>12.3</v>
      </c>
    </row>
    <row r="77" spans="1:19" ht="12" customHeight="1" x14ac:dyDescent="0.25">
      <c r="A77" s="108" t="s">
        <v>478</v>
      </c>
      <c r="B77" s="89" t="s">
        <v>384</v>
      </c>
      <c r="C77" s="124" t="s">
        <v>562</v>
      </c>
      <c r="D77" s="125" t="s">
        <v>563</v>
      </c>
      <c r="E77" s="64" t="s">
        <v>156</v>
      </c>
      <c r="F77" s="64" t="s">
        <v>156</v>
      </c>
      <c r="G77" s="64" t="s">
        <v>156</v>
      </c>
      <c r="H77" s="64" t="s">
        <v>156</v>
      </c>
      <c r="I77" s="64" t="s">
        <v>156</v>
      </c>
      <c r="J77" s="64" t="s">
        <v>156</v>
      </c>
      <c r="K77" s="64" t="s">
        <v>156</v>
      </c>
      <c r="L77" s="64" t="s">
        <v>156</v>
      </c>
      <c r="M77" s="64" t="s">
        <v>156</v>
      </c>
      <c r="N77" s="64" t="s">
        <v>156</v>
      </c>
      <c r="O77" s="64" t="s">
        <v>156</v>
      </c>
      <c r="P77" s="64" t="s">
        <v>156</v>
      </c>
      <c r="Q77" s="64" t="s">
        <v>156</v>
      </c>
      <c r="R77" s="64" t="s">
        <v>156</v>
      </c>
      <c r="S77" s="65" t="s">
        <v>156</v>
      </c>
    </row>
    <row r="78" spans="1:19" ht="12" customHeight="1" x14ac:dyDescent="0.25">
      <c r="A78" s="108" t="s">
        <v>478</v>
      </c>
      <c r="B78" s="89" t="s">
        <v>566</v>
      </c>
      <c r="C78" s="124" t="s">
        <v>567</v>
      </c>
      <c r="D78" s="125" t="s">
        <v>558</v>
      </c>
      <c r="E78" s="64">
        <v>3320.7612399999998</v>
      </c>
      <c r="F78" s="64">
        <v>3175.8765600000002</v>
      </c>
      <c r="G78" s="64">
        <v>2994.4591399999999</v>
      </c>
      <c r="H78" s="64">
        <v>2838.8740499999999</v>
      </c>
      <c r="I78" s="64">
        <v>2592.60664</v>
      </c>
      <c r="J78" s="64">
        <v>2335.20631</v>
      </c>
      <c r="K78" s="64">
        <v>2178.6330899999998</v>
      </c>
      <c r="L78" s="64">
        <v>2109.6468</v>
      </c>
      <c r="M78" s="64">
        <v>2246.34881</v>
      </c>
      <c r="N78" s="64">
        <v>2251.2767100000001</v>
      </c>
      <c r="O78" s="64">
        <v>3572.1144800000002</v>
      </c>
      <c r="P78" s="64">
        <v>2994.7983300000001</v>
      </c>
      <c r="Q78" s="64">
        <v>3208.8404599999999</v>
      </c>
      <c r="R78" s="64">
        <v>3018.7718100000002</v>
      </c>
      <c r="S78" s="65">
        <v>7.6</v>
      </c>
    </row>
    <row r="79" spans="1:19" ht="12" customHeight="1" x14ac:dyDescent="0.25">
      <c r="A79" s="108" t="s">
        <v>478</v>
      </c>
      <c r="B79" s="89" t="s">
        <v>566</v>
      </c>
      <c r="C79" s="124" t="s">
        <v>567</v>
      </c>
      <c r="D79" s="125" t="s">
        <v>559</v>
      </c>
      <c r="E79" s="64">
        <v>80.694590000000005</v>
      </c>
      <c r="F79" s="64">
        <v>76.555970000000002</v>
      </c>
      <c r="G79" s="64">
        <v>68.742400000000004</v>
      </c>
      <c r="H79" s="64">
        <v>65.440489999999997</v>
      </c>
      <c r="I79" s="64">
        <v>60.856999999999999</v>
      </c>
      <c r="J79" s="64">
        <v>56.369050000000001</v>
      </c>
      <c r="K79" s="64">
        <v>51.59657</v>
      </c>
      <c r="L79" s="64">
        <v>47.852559999999997</v>
      </c>
      <c r="M79" s="64">
        <v>51.087240000000001</v>
      </c>
      <c r="N79" s="64">
        <v>52.934780000000003</v>
      </c>
      <c r="O79" s="64">
        <v>83.379170000000002</v>
      </c>
      <c r="P79" s="64">
        <v>68.61157</v>
      </c>
      <c r="Q79" s="64">
        <v>71.423379999999995</v>
      </c>
      <c r="R79" s="64">
        <v>64.89058</v>
      </c>
      <c r="S79" s="65">
        <v>5.2</v>
      </c>
    </row>
    <row r="80" spans="1:19" ht="12" customHeight="1" x14ac:dyDescent="0.25">
      <c r="A80" s="108" t="s">
        <v>478</v>
      </c>
      <c r="B80" s="89" t="s">
        <v>566</v>
      </c>
      <c r="C80" s="124" t="s">
        <v>567</v>
      </c>
      <c r="D80" s="125" t="s">
        <v>560</v>
      </c>
      <c r="E80" s="64">
        <v>116.4629</v>
      </c>
      <c r="F80" s="64">
        <v>110.24751000000001</v>
      </c>
      <c r="G80" s="64">
        <v>109.50805</v>
      </c>
      <c r="H80" s="64">
        <v>111.26333</v>
      </c>
      <c r="I80" s="64">
        <v>100.95285</v>
      </c>
      <c r="J80" s="64">
        <v>97.826939999999993</v>
      </c>
      <c r="K80" s="64">
        <v>91.63946</v>
      </c>
      <c r="L80" s="64">
        <v>92.308160000000001</v>
      </c>
      <c r="M80" s="64">
        <v>64.38064</v>
      </c>
      <c r="N80" s="64">
        <v>88.898060000000001</v>
      </c>
      <c r="O80" s="64">
        <v>117.44356000000001</v>
      </c>
      <c r="P80" s="64">
        <v>99.406260000000003</v>
      </c>
      <c r="Q80" s="64">
        <v>93.331180000000003</v>
      </c>
      <c r="R80" s="64">
        <v>82.139020000000002</v>
      </c>
      <c r="S80" s="65">
        <v>-2</v>
      </c>
    </row>
    <row r="81" spans="1:19" ht="12" customHeight="1" x14ac:dyDescent="0.25">
      <c r="A81" s="108" t="s">
        <v>478</v>
      </c>
      <c r="B81" s="89" t="s">
        <v>566</v>
      </c>
      <c r="C81" s="124" t="s">
        <v>567</v>
      </c>
      <c r="D81" s="126" t="s">
        <v>561</v>
      </c>
      <c r="E81" s="83">
        <v>3518.0891700000002</v>
      </c>
      <c r="F81" s="83">
        <v>3362.79934</v>
      </c>
      <c r="G81" s="83">
        <v>3172.8093100000001</v>
      </c>
      <c r="H81" s="83">
        <v>3016.24242</v>
      </c>
      <c r="I81" s="83">
        <v>2754.8531200000002</v>
      </c>
      <c r="J81" s="83">
        <v>2489.95109</v>
      </c>
      <c r="K81" s="83">
        <v>2322.00801</v>
      </c>
      <c r="L81" s="83">
        <v>2250.0892800000001</v>
      </c>
      <c r="M81" s="83">
        <v>2361.8518600000002</v>
      </c>
      <c r="N81" s="83">
        <v>2399.03865</v>
      </c>
      <c r="O81" s="83">
        <v>3773.54792</v>
      </c>
      <c r="P81" s="83">
        <v>3164.4818799999998</v>
      </c>
      <c r="Q81" s="83">
        <v>3407.9535900000001</v>
      </c>
      <c r="R81" s="83">
        <v>3194.8774699999999</v>
      </c>
      <c r="S81" s="65">
        <v>7.4</v>
      </c>
    </row>
    <row r="82" spans="1:19" ht="12" customHeight="1" x14ac:dyDescent="0.25">
      <c r="A82" s="108" t="s">
        <v>478</v>
      </c>
      <c r="B82" s="89" t="s">
        <v>384</v>
      </c>
      <c r="C82" s="124" t="s">
        <v>562</v>
      </c>
      <c r="D82" s="125" t="s">
        <v>563</v>
      </c>
      <c r="E82" s="64" t="s">
        <v>156</v>
      </c>
      <c r="F82" s="64" t="s">
        <v>156</v>
      </c>
      <c r="G82" s="64" t="s">
        <v>156</v>
      </c>
      <c r="H82" s="64" t="s">
        <v>156</v>
      </c>
      <c r="I82" s="64" t="s">
        <v>156</v>
      </c>
      <c r="J82" s="64" t="s">
        <v>156</v>
      </c>
      <c r="K82" s="64" t="s">
        <v>156</v>
      </c>
      <c r="L82" s="64" t="s">
        <v>156</v>
      </c>
      <c r="M82" s="64" t="s">
        <v>156</v>
      </c>
      <c r="N82" s="64" t="s">
        <v>156</v>
      </c>
      <c r="O82" s="64" t="s">
        <v>156</v>
      </c>
      <c r="P82" s="64" t="s">
        <v>156</v>
      </c>
      <c r="Q82" s="64" t="s">
        <v>156</v>
      </c>
      <c r="R82" s="64" t="s">
        <v>156</v>
      </c>
      <c r="S82" s="65" t="s">
        <v>156</v>
      </c>
    </row>
    <row r="83" spans="1:19" ht="12" customHeight="1" x14ac:dyDescent="0.25">
      <c r="A83" s="108" t="s">
        <v>478</v>
      </c>
      <c r="B83" s="89" t="s">
        <v>568</v>
      </c>
      <c r="C83" s="124" t="s">
        <v>569</v>
      </c>
      <c r="D83" s="125" t="s">
        <v>558</v>
      </c>
      <c r="E83" s="64">
        <v>82114.487989999994</v>
      </c>
      <c r="F83" s="64">
        <v>80258.441909999994</v>
      </c>
      <c r="G83" s="64">
        <v>77288.922099999996</v>
      </c>
      <c r="H83" s="64">
        <v>73748.433309999993</v>
      </c>
      <c r="I83" s="64">
        <v>73493.142590000003</v>
      </c>
      <c r="J83" s="64">
        <v>76211.918430000005</v>
      </c>
      <c r="K83" s="64">
        <v>76670.543959999995</v>
      </c>
      <c r="L83" s="64">
        <v>69640.546050000004</v>
      </c>
      <c r="M83" s="64">
        <v>68510.04969</v>
      </c>
      <c r="N83" s="64">
        <v>55696.327949999999</v>
      </c>
      <c r="O83" s="64">
        <v>48535.320849999996</v>
      </c>
      <c r="P83" s="64">
        <v>36541.990239999999</v>
      </c>
      <c r="Q83" s="64">
        <v>37253.339630000002</v>
      </c>
      <c r="R83" s="64">
        <v>36697.542759999997</v>
      </c>
      <c r="S83" s="65">
        <v>-9.9</v>
      </c>
    </row>
    <row r="84" spans="1:19" ht="12" customHeight="1" x14ac:dyDescent="0.25">
      <c r="A84" s="108" t="s">
        <v>478</v>
      </c>
      <c r="B84" s="89" t="s">
        <v>568</v>
      </c>
      <c r="C84" s="124" t="s">
        <v>569</v>
      </c>
      <c r="D84" s="125" t="s">
        <v>559</v>
      </c>
      <c r="E84" s="64">
        <v>14087.499690000001</v>
      </c>
      <c r="F84" s="64">
        <v>13250.035819999999</v>
      </c>
      <c r="G84" s="64">
        <v>11612.060320000001</v>
      </c>
      <c r="H84" s="64">
        <v>10854.04565</v>
      </c>
      <c r="I84" s="64">
        <v>10213.999879999999</v>
      </c>
      <c r="J84" s="64">
        <v>10402.01225</v>
      </c>
      <c r="K84" s="64">
        <v>10228.42596</v>
      </c>
      <c r="L84" s="64">
        <v>9403.5160699999997</v>
      </c>
      <c r="M84" s="64">
        <v>8894.3766300000007</v>
      </c>
      <c r="N84" s="64">
        <v>7228.9077500000003</v>
      </c>
      <c r="O84" s="64">
        <v>5298.7483099999999</v>
      </c>
      <c r="P84" s="64">
        <v>3707.94247</v>
      </c>
      <c r="Q84" s="64">
        <v>3572.57251</v>
      </c>
      <c r="R84" s="64">
        <v>3272.4202399999999</v>
      </c>
      <c r="S84" s="65">
        <v>-18</v>
      </c>
    </row>
    <row r="85" spans="1:19" ht="12" customHeight="1" x14ac:dyDescent="0.25">
      <c r="A85" s="108" t="s">
        <v>478</v>
      </c>
      <c r="B85" s="89" t="s">
        <v>568</v>
      </c>
      <c r="C85" s="124" t="s">
        <v>569</v>
      </c>
      <c r="D85" s="125" t="s">
        <v>560</v>
      </c>
      <c r="E85" s="64">
        <v>2983.6552499999998</v>
      </c>
      <c r="F85" s="64">
        <v>3002.3210800000002</v>
      </c>
      <c r="G85" s="64">
        <v>3085.2767100000001</v>
      </c>
      <c r="H85" s="64">
        <v>3055.5628700000002</v>
      </c>
      <c r="I85" s="64">
        <v>3116.8628600000002</v>
      </c>
      <c r="J85" s="64">
        <v>3310.7931199999998</v>
      </c>
      <c r="K85" s="64">
        <v>3394.3463299999999</v>
      </c>
      <c r="L85" s="64">
        <v>3286.0309900000002</v>
      </c>
      <c r="M85" s="64">
        <v>1681.4322199999999</v>
      </c>
      <c r="N85" s="64">
        <v>1877.70742</v>
      </c>
      <c r="O85" s="64">
        <v>1482.91698</v>
      </c>
      <c r="P85" s="64">
        <v>1187.1064200000001</v>
      </c>
      <c r="Q85" s="64">
        <v>1238.6841999999999</v>
      </c>
      <c r="R85" s="64">
        <v>1230.1431700000001</v>
      </c>
      <c r="S85" s="65">
        <v>-10</v>
      </c>
    </row>
    <row r="86" spans="1:19" ht="12" customHeight="1" x14ac:dyDescent="0.25">
      <c r="A86" s="108" t="s">
        <v>478</v>
      </c>
      <c r="B86" s="89" t="s">
        <v>568</v>
      </c>
      <c r="C86" s="124" t="s">
        <v>569</v>
      </c>
      <c r="D86" s="126" t="s">
        <v>561</v>
      </c>
      <c r="E86" s="83">
        <v>99242.07475</v>
      </c>
      <c r="F86" s="83">
        <v>96536.093370000002</v>
      </c>
      <c r="G86" s="83">
        <v>92001.505359999996</v>
      </c>
      <c r="H86" s="83">
        <v>87682.745639999994</v>
      </c>
      <c r="I86" s="83">
        <v>86847.858120000004</v>
      </c>
      <c r="J86" s="83">
        <v>89951.032000000007</v>
      </c>
      <c r="K86" s="83">
        <v>90304.528860000006</v>
      </c>
      <c r="L86" s="83">
        <v>82342.951960000006</v>
      </c>
      <c r="M86" s="83">
        <v>79089.893290000007</v>
      </c>
      <c r="N86" s="83">
        <v>64992.511189999997</v>
      </c>
      <c r="O86" s="83">
        <v>55325.153559999999</v>
      </c>
      <c r="P86" s="83">
        <v>41454.313419999999</v>
      </c>
      <c r="Q86" s="83">
        <v>42431.756589999997</v>
      </c>
      <c r="R86" s="83">
        <v>41632.99222</v>
      </c>
      <c r="S86" s="65">
        <v>-10.5</v>
      </c>
    </row>
    <row r="87" spans="1:19" ht="12" customHeight="1" x14ac:dyDescent="0.25">
      <c r="A87" s="108" t="s">
        <v>478</v>
      </c>
      <c r="B87" s="89" t="s">
        <v>384</v>
      </c>
      <c r="C87" s="124" t="s">
        <v>562</v>
      </c>
      <c r="D87" s="125" t="s">
        <v>563</v>
      </c>
      <c r="E87" s="64" t="s">
        <v>156</v>
      </c>
      <c r="F87" s="64" t="s">
        <v>156</v>
      </c>
      <c r="G87" s="64" t="s">
        <v>156</v>
      </c>
      <c r="H87" s="64" t="s">
        <v>156</v>
      </c>
      <c r="I87" s="64" t="s">
        <v>156</v>
      </c>
      <c r="J87" s="64" t="s">
        <v>156</v>
      </c>
      <c r="K87" s="64" t="s">
        <v>156</v>
      </c>
      <c r="L87" s="64" t="s">
        <v>156</v>
      </c>
      <c r="M87" s="64" t="s">
        <v>156</v>
      </c>
      <c r="N87" s="64" t="s">
        <v>156</v>
      </c>
      <c r="O87" s="64" t="s">
        <v>156</v>
      </c>
      <c r="P87" s="64" t="s">
        <v>156</v>
      </c>
      <c r="Q87" s="64" t="s">
        <v>156</v>
      </c>
      <c r="R87" s="64" t="s">
        <v>156</v>
      </c>
      <c r="S87" s="65" t="s">
        <v>156</v>
      </c>
    </row>
    <row r="88" spans="1:19" ht="12" customHeight="1" x14ac:dyDescent="0.25">
      <c r="A88" s="108" t="s">
        <v>478</v>
      </c>
      <c r="B88" s="89" t="s">
        <v>570</v>
      </c>
      <c r="C88" s="12" t="s">
        <v>571</v>
      </c>
      <c r="D88" s="125" t="s">
        <v>558</v>
      </c>
      <c r="E88" s="64">
        <v>63.723140000000001</v>
      </c>
      <c r="F88" s="64">
        <v>89.295019999999994</v>
      </c>
      <c r="G88" s="64">
        <v>163.64175</v>
      </c>
      <c r="H88" s="64">
        <v>253.20490000000001</v>
      </c>
      <c r="I88" s="64">
        <v>347.20384000000001</v>
      </c>
      <c r="J88" s="64">
        <v>476.61255</v>
      </c>
      <c r="K88" s="64">
        <v>712.60447999999997</v>
      </c>
      <c r="L88" s="64">
        <v>908.46325000000002</v>
      </c>
      <c r="M88" s="64">
        <v>1149.7180699999999</v>
      </c>
      <c r="N88" s="64">
        <v>1412.8242399999999</v>
      </c>
      <c r="O88" s="64">
        <v>1522.57716</v>
      </c>
      <c r="P88" s="64">
        <v>1512.77955</v>
      </c>
      <c r="Q88" s="64">
        <v>1809.5467900000001</v>
      </c>
      <c r="R88" s="64">
        <v>2031.12526</v>
      </c>
      <c r="S88" s="65">
        <v>9.5</v>
      </c>
    </row>
    <row r="89" spans="1:19" ht="12" customHeight="1" x14ac:dyDescent="0.25">
      <c r="A89" s="108" t="s">
        <v>478</v>
      </c>
      <c r="B89" s="89" t="s">
        <v>570</v>
      </c>
      <c r="C89" s="12" t="s">
        <v>571</v>
      </c>
      <c r="D89" s="125" t="s">
        <v>559</v>
      </c>
      <c r="E89" s="64">
        <v>155.09703999999999</v>
      </c>
      <c r="F89" s="64">
        <v>177.78210999999999</v>
      </c>
      <c r="G89" s="64">
        <v>322.0772</v>
      </c>
      <c r="H89" s="64">
        <v>445.19495999999998</v>
      </c>
      <c r="I89" s="64">
        <v>477.98237</v>
      </c>
      <c r="J89" s="64">
        <v>560.74280999999996</v>
      </c>
      <c r="K89" s="64">
        <v>636.87357999999995</v>
      </c>
      <c r="L89" s="64">
        <v>828.28507000000002</v>
      </c>
      <c r="M89" s="64">
        <v>981.47631000000001</v>
      </c>
      <c r="N89" s="64">
        <v>1040.4669899999999</v>
      </c>
      <c r="O89" s="64">
        <v>1287.36212</v>
      </c>
      <c r="P89" s="64">
        <v>1497.04144</v>
      </c>
      <c r="Q89" s="64">
        <v>1832.91626</v>
      </c>
      <c r="R89" s="64">
        <v>2039.73489</v>
      </c>
      <c r="S89" s="65">
        <v>18.3</v>
      </c>
    </row>
    <row r="90" spans="1:19" ht="12" customHeight="1" x14ac:dyDescent="0.25">
      <c r="A90" s="108" t="s">
        <v>478</v>
      </c>
      <c r="B90" s="89" t="s">
        <v>570</v>
      </c>
      <c r="C90" s="12" t="s">
        <v>571</v>
      </c>
      <c r="D90" s="125" t="s">
        <v>560</v>
      </c>
      <c r="E90" s="64">
        <v>580.52982999999995</v>
      </c>
      <c r="F90" s="64">
        <v>860.07623000000001</v>
      </c>
      <c r="G90" s="64">
        <v>3457.7505700000002</v>
      </c>
      <c r="H90" s="64">
        <v>3655.7577299999998</v>
      </c>
      <c r="I90" s="64">
        <v>3682.7957099999999</v>
      </c>
      <c r="J90" s="64">
        <v>3932.2917900000002</v>
      </c>
      <c r="K90" s="64">
        <v>4102.7577300000003</v>
      </c>
      <c r="L90" s="64">
        <v>4775.2273100000002</v>
      </c>
      <c r="M90" s="64">
        <v>5679.25414</v>
      </c>
      <c r="N90" s="64">
        <v>6437.8561600000003</v>
      </c>
      <c r="O90" s="64">
        <v>7030.4719299999997</v>
      </c>
      <c r="P90" s="64">
        <v>7104.2248399999999</v>
      </c>
      <c r="Q90" s="64">
        <v>8915.7032199999994</v>
      </c>
      <c r="R90" s="64">
        <v>9584.6536599999999</v>
      </c>
      <c r="S90" s="65">
        <v>10.5</v>
      </c>
    </row>
    <row r="91" spans="1:19" ht="12" customHeight="1" x14ac:dyDescent="0.25">
      <c r="A91" s="108" t="s">
        <v>478</v>
      </c>
      <c r="B91" s="89" t="s">
        <v>570</v>
      </c>
      <c r="C91" s="12" t="s">
        <v>571</v>
      </c>
      <c r="D91" s="126" t="s">
        <v>561</v>
      </c>
      <c r="E91" s="83">
        <v>800.24658999999997</v>
      </c>
      <c r="F91" s="83">
        <v>1127.77728</v>
      </c>
      <c r="G91" s="83">
        <v>3944.0001999999999</v>
      </c>
      <c r="H91" s="83">
        <v>4354.3742599999996</v>
      </c>
      <c r="I91" s="83">
        <v>4508.3171599999996</v>
      </c>
      <c r="J91" s="83">
        <v>4970.5941999999995</v>
      </c>
      <c r="K91" s="83">
        <v>5452.2582499999999</v>
      </c>
      <c r="L91" s="83">
        <v>6512.2292900000002</v>
      </c>
      <c r="M91" s="83">
        <v>7811.1732099999999</v>
      </c>
      <c r="N91" s="83">
        <v>8911.2266199999995</v>
      </c>
      <c r="O91" s="83">
        <v>9842.2452799999992</v>
      </c>
      <c r="P91" s="83">
        <v>10118.73475</v>
      </c>
      <c r="Q91" s="83">
        <v>12615.533069999999</v>
      </c>
      <c r="R91" s="83">
        <v>13737.941199999999</v>
      </c>
      <c r="S91" s="65">
        <v>11.4</v>
      </c>
    </row>
    <row r="92" spans="1:19" ht="12" customHeight="1" x14ac:dyDescent="0.25">
      <c r="A92" s="108" t="s">
        <v>478</v>
      </c>
      <c r="B92" s="89" t="s">
        <v>384</v>
      </c>
      <c r="C92" s="124" t="s">
        <v>562</v>
      </c>
      <c r="D92" s="125" t="s">
        <v>563</v>
      </c>
      <c r="E92" s="64" t="s">
        <v>156</v>
      </c>
      <c r="F92" s="64" t="s">
        <v>156</v>
      </c>
      <c r="G92" s="64" t="s">
        <v>156</v>
      </c>
      <c r="H92" s="64" t="s">
        <v>156</v>
      </c>
      <c r="I92" s="64" t="s">
        <v>156</v>
      </c>
      <c r="J92" s="64" t="s">
        <v>156</v>
      </c>
      <c r="K92" s="64" t="s">
        <v>156</v>
      </c>
      <c r="L92" s="64" t="s">
        <v>156</v>
      </c>
      <c r="M92" s="64" t="s">
        <v>156</v>
      </c>
      <c r="N92" s="64" t="s">
        <v>156</v>
      </c>
      <c r="O92" s="64" t="s">
        <v>156</v>
      </c>
      <c r="P92" s="64" t="s">
        <v>156</v>
      </c>
      <c r="Q92" s="64" t="s">
        <v>156</v>
      </c>
      <c r="R92" s="64" t="s">
        <v>156</v>
      </c>
      <c r="S92" s="65" t="s">
        <v>156</v>
      </c>
    </row>
    <row r="93" spans="1:19" ht="12" customHeight="1" x14ac:dyDescent="0.25">
      <c r="A93" s="108" t="s">
        <v>478</v>
      </c>
      <c r="B93" s="89" t="s">
        <v>160</v>
      </c>
      <c r="C93" s="124" t="s">
        <v>572</v>
      </c>
      <c r="D93" s="127" t="s">
        <v>558</v>
      </c>
      <c r="E93" s="83">
        <v>160489.8946</v>
      </c>
      <c r="F93" s="83">
        <v>163248.0079</v>
      </c>
      <c r="G93" s="83">
        <v>160544.21369999999</v>
      </c>
      <c r="H93" s="83">
        <v>160278.72150000001</v>
      </c>
      <c r="I93" s="83">
        <v>157911.1421</v>
      </c>
      <c r="J93" s="83">
        <v>163477.5626</v>
      </c>
      <c r="K93" s="83">
        <v>168110.11350000001</v>
      </c>
      <c r="L93" s="83">
        <v>163217.9958</v>
      </c>
      <c r="M93" s="83">
        <v>175046.26180000001</v>
      </c>
      <c r="N93" s="83">
        <v>140992.1937</v>
      </c>
      <c r="O93" s="83">
        <v>119084.0733</v>
      </c>
      <c r="P93" s="83">
        <v>92245.612439999997</v>
      </c>
      <c r="Q93" s="83">
        <v>96763.598960000003</v>
      </c>
      <c r="R93" s="83">
        <v>90202.046459999998</v>
      </c>
      <c r="S93" s="65">
        <v>-10.6</v>
      </c>
    </row>
    <row r="94" spans="1:19" ht="12" customHeight="1" x14ac:dyDescent="0.25">
      <c r="A94" s="108" t="s">
        <v>478</v>
      </c>
      <c r="B94" s="89" t="s">
        <v>160</v>
      </c>
      <c r="C94" s="124" t="s">
        <v>572</v>
      </c>
      <c r="D94" s="127" t="s">
        <v>559</v>
      </c>
      <c r="E94" s="83">
        <v>44633.648509999999</v>
      </c>
      <c r="F94" s="83">
        <v>44069.877350000002</v>
      </c>
      <c r="G94" s="83">
        <v>41511.274890000001</v>
      </c>
      <c r="H94" s="83">
        <v>42332.161979999997</v>
      </c>
      <c r="I94" s="83">
        <v>40464.267930000002</v>
      </c>
      <c r="J94" s="83">
        <v>41150.522629999999</v>
      </c>
      <c r="K94" s="83">
        <v>41419.683519999999</v>
      </c>
      <c r="L94" s="83">
        <v>42029.390310000003</v>
      </c>
      <c r="M94" s="83">
        <v>42526.478640000001</v>
      </c>
      <c r="N94" s="83">
        <v>34570.36376</v>
      </c>
      <c r="O94" s="83">
        <v>26729.705190000001</v>
      </c>
      <c r="P94" s="83">
        <v>21214.994910000001</v>
      </c>
      <c r="Q94" s="83">
        <v>22189.668839999998</v>
      </c>
      <c r="R94" s="83">
        <v>20871.51772</v>
      </c>
      <c r="S94" s="65">
        <v>-11.9</v>
      </c>
    </row>
    <row r="95" spans="1:19" ht="12" customHeight="1" x14ac:dyDescent="0.25">
      <c r="A95" s="108" t="s">
        <v>478</v>
      </c>
      <c r="B95" s="89" t="s">
        <v>160</v>
      </c>
      <c r="C95" s="124" t="s">
        <v>572</v>
      </c>
      <c r="D95" s="127" t="s">
        <v>560</v>
      </c>
      <c r="E95" s="83">
        <v>18356.199369999998</v>
      </c>
      <c r="F95" s="83">
        <v>20609.694469999999</v>
      </c>
      <c r="G95" s="83">
        <v>23219.12299</v>
      </c>
      <c r="H95" s="83">
        <v>24393.74553</v>
      </c>
      <c r="I95" s="83">
        <v>23632.014620000002</v>
      </c>
      <c r="J95" s="83">
        <v>22934.078020000001</v>
      </c>
      <c r="K95" s="83">
        <v>23131.836289999999</v>
      </c>
      <c r="L95" s="83">
        <v>26530.226190000001</v>
      </c>
      <c r="M95" s="83">
        <v>9402.3757100000003</v>
      </c>
      <c r="N95" s="83">
        <v>10822.390240000001</v>
      </c>
      <c r="O95" s="83">
        <v>10344.07546</v>
      </c>
      <c r="P95" s="83">
        <v>9975.2462699999996</v>
      </c>
      <c r="Q95" s="83">
        <v>11606.193799999999</v>
      </c>
      <c r="R95" s="83">
        <v>12192.525079999999</v>
      </c>
      <c r="S95" s="65">
        <v>3</v>
      </c>
    </row>
    <row r="96" spans="1:19" ht="12" customHeight="1" x14ac:dyDescent="0.25">
      <c r="A96" s="108" t="s">
        <v>478</v>
      </c>
      <c r="B96" s="89" t="s">
        <v>384</v>
      </c>
      <c r="C96" s="124" t="s">
        <v>562</v>
      </c>
      <c r="D96" s="125" t="s">
        <v>563</v>
      </c>
      <c r="E96" s="64" t="s">
        <v>156</v>
      </c>
      <c r="F96" s="64" t="s">
        <v>156</v>
      </c>
      <c r="G96" s="64" t="s">
        <v>156</v>
      </c>
      <c r="H96" s="64" t="s">
        <v>156</v>
      </c>
      <c r="I96" s="64" t="s">
        <v>156</v>
      </c>
      <c r="J96" s="64" t="s">
        <v>156</v>
      </c>
      <c r="K96" s="64" t="s">
        <v>156</v>
      </c>
      <c r="L96" s="64" t="s">
        <v>156</v>
      </c>
      <c r="M96" s="64" t="s">
        <v>156</v>
      </c>
      <c r="N96" s="64" t="s">
        <v>156</v>
      </c>
      <c r="O96" s="64" t="s">
        <v>156</v>
      </c>
      <c r="P96" s="64" t="s">
        <v>156</v>
      </c>
      <c r="Q96" s="64" t="s">
        <v>156</v>
      </c>
      <c r="R96" s="64" t="s">
        <v>156</v>
      </c>
      <c r="S96" s="65" t="s">
        <v>156</v>
      </c>
    </row>
    <row r="97" spans="1:19" ht="12" customHeight="1" x14ac:dyDescent="0.25">
      <c r="A97" s="108" t="s">
        <v>478</v>
      </c>
      <c r="B97" s="89" t="s">
        <v>573</v>
      </c>
      <c r="C97" s="124" t="s">
        <v>574</v>
      </c>
      <c r="D97" s="123" t="s">
        <v>581</v>
      </c>
      <c r="E97" s="68">
        <v>236852.35130000001</v>
      </c>
      <c r="F97" s="68">
        <v>241790.8915</v>
      </c>
      <c r="G97" s="68">
        <v>238801.69260000001</v>
      </c>
      <c r="H97" s="68">
        <v>240273.89360000001</v>
      </c>
      <c r="I97" s="68">
        <v>234885.50200000001</v>
      </c>
      <c r="J97" s="68">
        <v>240243.05100000001</v>
      </c>
      <c r="K97" s="68">
        <v>244303.71530000001</v>
      </c>
      <c r="L97" s="68">
        <v>240659.29149999999</v>
      </c>
      <c r="M97" s="68">
        <v>231714.30350000001</v>
      </c>
      <c r="N97" s="68">
        <v>190081.22870000001</v>
      </c>
      <c r="O97" s="68">
        <v>156196.86110000001</v>
      </c>
      <c r="P97" s="68">
        <v>123708.4748</v>
      </c>
      <c r="Q97" s="68">
        <v>132386.8138</v>
      </c>
      <c r="R97" s="68">
        <v>131106.72289999999</v>
      </c>
      <c r="S97" s="65">
        <v>-8.9</v>
      </c>
    </row>
    <row r="98" spans="1:19" ht="12" customHeight="1" x14ac:dyDescent="0.25">
      <c r="A98" s="108" t="s">
        <v>211</v>
      </c>
      <c r="B98" s="89" t="s">
        <v>384</v>
      </c>
      <c r="C98" s="124" t="s">
        <v>562</v>
      </c>
      <c r="D98" s="125" t="s">
        <v>563</v>
      </c>
      <c r="E98" s="64" t="s">
        <v>156</v>
      </c>
      <c r="F98" s="64" t="s">
        <v>156</v>
      </c>
      <c r="G98" s="64" t="s">
        <v>156</v>
      </c>
      <c r="H98" s="64" t="s">
        <v>156</v>
      </c>
      <c r="I98" s="64" t="s">
        <v>156</v>
      </c>
      <c r="J98" s="64" t="s">
        <v>156</v>
      </c>
      <c r="K98" s="64" t="s">
        <v>156</v>
      </c>
      <c r="L98" s="64" t="s">
        <v>156</v>
      </c>
      <c r="M98" s="64" t="s">
        <v>156</v>
      </c>
      <c r="N98" s="64" t="s">
        <v>156</v>
      </c>
      <c r="O98" s="64" t="s">
        <v>156</v>
      </c>
      <c r="P98" s="64" t="s">
        <v>156</v>
      </c>
      <c r="Q98" s="64" t="s">
        <v>156</v>
      </c>
      <c r="R98" s="64" t="s">
        <v>156</v>
      </c>
      <c r="S98" s="65" t="s">
        <v>156</v>
      </c>
    </row>
    <row r="99" spans="1:19" ht="12" customHeight="1" x14ac:dyDescent="0.25">
      <c r="A99" s="108" t="s">
        <v>479</v>
      </c>
      <c r="B99" s="89" t="s">
        <v>556</v>
      </c>
      <c r="C99" s="124" t="s">
        <v>557</v>
      </c>
      <c r="D99" s="125" t="s">
        <v>558</v>
      </c>
      <c r="E99" s="64">
        <v>41456.02678</v>
      </c>
      <c r="F99" s="64">
        <v>44705.144910000003</v>
      </c>
      <c r="G99" s="64">
        <v>45781.071859999996</v>
      </c>
      <c r="H99" s="64">
        <v>48325.186249999999</v>
      </c>
      <c r="I99" s="64">
        <v>47380.791579999997</v>
      </c>
      <c r="J99" s="64">
        <v>48704.709909999998</v>
      </c>
      <c r="K99" s="64">
        <v>51771.249609999999</v>
      </c>
      <c r="L99" s="64">
        <v>53499.658589999999</v>
      </c>
      <c r="M99" s="64">
        <v>63309.087399999997</v>
      </c>
      <c r="N99" s="64">
        <v>50613.75662</v>
      </c>
      <c r="O99" s="64">
        <v>41532.965989999997</v>
      </c>
      <c r="P99" s="64">
        <v>33428.673060000001</v>
      </c>
      <c r="Q99" s="64">
        <v>36296.5772</v>
      </c>
      <c r="R99" s="64">
        <v>32055.783589999999</v>
      </c>
      <c r="S99" s="65">
        <v>-10.8</v>
      </c>
    </row>
    <row r="100" spans="1:19" ht="12" customHeight="1" x14ac:dyDescent="0.25">
      <c r="A100" s="108" t="s">
        <v>479</v>
      </c>
      <c r="B100" s="89" t="s">
        <v>556</v>
      </c>
      <c r="C100" s="124" t="s">
        <v>557</v>
      </c>
      <c r="D100" s="125" t="s">
        <v>559</v>
      </c>
      <c r="E100" s="64">
        <v>15923.570589999999</v>
      </c>
      <c r="F100" s="64">
        <v>17383.999319999999</v>
      </c>
      <c r="G100" s="64">
        <v>16865.160520000001</v>
      </c>
      <c r="H100" s="64">
        <v>17913.014080000001</v>
      </c>
      <c r="I100" s="64">
        <v>17998.50531</v>
      </c>
      <c r="J100" s="64">
        <v>17640.86303</v>
      </c>
      <c r="K100" s="64">
        <v>19751.693179999998</v>
      </c>
      <c r="L100" s="64">
        <v>21623.720929999999</v>
      </c>
      <c r="M100" s="64">
        <v>23818.6342</v>
      </c>
      <c r="N100" s="64">
        <v>20796.46012</v>
      </c>
      <c r="O100" s="64">
        <v>16734.361250000002</v>
      </c>
      <c r="P100" s="64">
        <v>12949.43742</v>
      </c>
      <c r="Q100" s="64">
        <v>13752.824919999999</v>
      </c>
      <c r="R100" s="64">
        <v>13628.73258</v>
      </c>
      <c r="S100" s="65">
        <v>-10</v>
      </c>
    </row>
    <row r="101" spans="1:19" ht="12" customHeight="1" x14ac:dyDescent="0.25">
      <c r="A101" s="108" t="s">
        <v>479</v>
      </c>
      <c r="B101" s="89" t="s">
        <v>556</v>
      </c>
      <c r="C101" s="124" t="s">
        <v>557</v>
      </c>
      <c r="D101" s="125" t="s">
        <v>560</v>
      </c>
      <c r="E101" s="64">
        <v>6846.7671</v>
      </c>
      <c r="F101" s="64">
        <v>7584.1423100000002</v>
      </c>
      <c r="G101" s="64">
        <v>7849.1768300000003</v>
      </c>
      <c r="H101" s="64">
        <v>8242.4296900000008</v>
      </c>
      <c r="I101" s="64">
        <v>7898.4186499999996</v>
      </c>
      <c r="J101" s="64">
        <v>8466.24532</v>
      </c>
      <c r="K101" s="64">
        <v>8222.3297999999995</v>
      </c>
      <c r="L101" s="64">
        <v>9257.9392700000008</v>
      </c>
      <c r="M101" s="64">
        <v>888.08081000000004</v>
      </c>
      <c r="N101" s="64">
        <v>1024.0941700000001</v>
      </c>
      <c r="O101" s="64">
        <v>709.32446000000004</v>
      </c>
      <c r="P101" s="64">
        <v>613.70001999999999</v>
      </c>
      <c r="Q101" s="64">
        <v>698.38161000000002</v>
      </c>
      <c r="R101" s="64">
        <v>583.80850999999996</v>
      </c>
      <c r="S101" s="65">
        <v>-13.1</v>
      </c>
    </row>
    <row r="102" spans="1:19" ht="12" customHeight="1" x14ac:dyDescent="0.25">
      <c r="A102" s="108" t="s">
        <v>479</v>
      </c>
      <c r="B102" s="89" t="s">
        <v>556</v>
      </c>
      <c r="C102" s="124" t="s">
        <v>557</v>
      </c>
      <c r="D102" s="126" t="s">
        <v>561</v>
      </c>
      <c r="E102" s="83">
        <v>71901.241110000003</v>
      </c>
      <c r="F102" s="83">
        <v>77838.245200000005</v>
      </c>
      <c r="G102" s="83">
        <v>78877.616450000001</v>
      </c>
      <c r="H102" s="83">
        <v>83017.468779999996</v>
      </c>
      <c r="I102" s="83">
        <v>81484.887470000001</v>
      </c>
      <c r="J102" s="83">
        <v>83284.658909999998</v>
      </c>
      <c r="K102" s="83">
        <v>87661.357260000004</v>
      </c>
      <c r="L102" s="83">
        <v>90536.812420000002</v>
      </c>
      <c r="M102" s="83">
        <v>88097.745630000005</v>
      </c>
      <c r="N102" s="83">
        <v>74587.726500000004</v>
      </c>
      <c r="O102" s="83">
        <v>59005.096949999999</v>
      </c>
      <c r="P102" s="83">
        <v>47144.54808</v>
      </c>
      <c r="Q102" s="83">
        <v>51647.133329999997</v>
      </c>
      <c r="R102" s="83">
        <v>51772.50619</v>
      </c>
      <c r="S102" s="65">
        <v>-8.6999999999999993</v>
      </c>
    </row>
    <row r="103" spans="1:19" ht="12" customHeight="1" x14ac:dyDescent="0.25">
      <c r="A103" s="108" t="s">
        <v>479</v>
      </c>
      <c r="B103" s="89" t="s">
        <v>384</v>
      </c>
      <c r="C103" s="124" t="s">
        <v>562</v>
      </c>
      <c r="D103" s="125" t="s">
        <v>563</v>
      </c>
      <c r="E103" s="64" t="s">
        <v>156</v>
      </c>
      <c r="F103" s="64" t="s">
        <v>156</v>
      </c>
      <c r="G103" s="64" t="s">
        <v>156</v>
      </c>
      <c r="H103" s="64" t="s">
        <v>156</v>
      </c>
      <c r="I103" s="64" t="s">
        <v>156</v>
      </c>
      <c r="J103" s="64" t="s">
        <v>156</v>
      </c>
      <c r="K103" s="64" t="s">
        <v>156</v>
      </c>
      <c r="L103" s="64" t="s">
        <v>156</v>
      </c>
      <c r="M103" s="64" t="s">
        <v>156</v>
      </c>
      <c r="N103" s="64" t="s">
        <v>156</v>
      </c>
      <c r="O103" s="64" t="s">
        <v>156</v>
      </c>
      <c r="P103" s="64" t="s">
        <v>156</v>
      </c>
      <c r="Q103" s="64" t="s">
        <v>156</v>
      </c>
      <c r="R103" s="64" t="s">
        <v>156</v>
      </c>
      <c r="S103" s="65" t="s">
        <v>156</v>
      </c>
    </row>
    <row r="104" spans="1:19" ht="12" customHeight="1" x14ac:dyDescent="0.25">
      <c r="A104" s="108" t="s">
        <v>479</v>
      </c>
      <c r="B104" s="89" t="s">
        <v>564</v>
      </c>
      <c r="C104" s="124" t="s">
        <v>565</v>
      </c>
      <c r="D104" s="125" t="s">
        <v>558</v>
      </c>
      <c r="E104" s="64">
        <v>3634.0101399999999</v>
      </c>
      <c r="F104" s="64">
        <v>3630.9677700000002</v>
      </c>
      <c r="G104" s="64">
        <v>3473.8990199999998</v>
      </c>
      <c r="H104" s="64">
        <v>3305.80609</v>
      </c>
      <c r="I104" s="64">
        <v>3214.2961799999998</v>
      </c>
      <c r="J104" s="64">
        <v>3042.6373400000002</v>
      </c>
      <c r="K104" s="64">
        <v>2925.5129400000001</v>
      </c>
      <c r="L104" s="64">
        <v>2969.3556199999998</v>
      </c>
      <c r="M104" s="64">
        <v>3083.46792</v>
      </c>
      <c r="N104" s="64">
        <v>3179.04187</v>
      </c>
      <c r="O104" s="64">
        <v>4964.1355599999997</v>
      </c>
      <c r="P104" s="64">
        <v>4422.0346799999998</v>
      </c>
      <c r="Q104" s="64">
        <v>5417.9548599999998</v>
      </c>
      <c r="R104" s="64">
        <v>5196.4251100000001</v>
      </c>
      <c r="S104" s="65">
        <v>13.1</v>
      </c>
    </row>
    <row r="105" spans="1:19" ht="12" customHeight="1" x14ac:dyDescent="0.25">
      <c r="A105" s="108" t="s">
        <v>479</v>
      </c>
      <c r="B105" s="89" t="s">
        <v>564</v>
      </c>
      <c r="C105" s="124" t="s">
        <v>565</v>
      </c>
      <c r="D105" s="125" t="s">
        <v>559</v>
      </c>
      <c r="E105" s="64">
        <v>305.89404999999999</v>
      </c>
      <c r="F105" s="64">
        <v>310.25572</v>
      </c>
      <c r="G105" s="64">
        <v>289.71514000000002</v>
      </c>
      <c r="H105" s="64">
        <v>258.08623999999998</v>
      </c>
      <c r="I105" s="64">
        <v>238.58414999999999</v>
      </c>
      <c r="J105" s="64">
        <v>195.71284</v>
      </c>
      <c r="K105" s="64">
        <v>193.09332000000001</v>
      </c>
      <c r="L105" s="64">
        <v>181.1206</v>
      </c>
      <c r="M105" s="64">
        <v>185.84769</v>
      </c>
      <c r="N105" s="64">
        <v>185.48293000000001</v>
      </c>
      <c r="O105" s="64">
        <v>299.06646000000001</v>
      </c>
      <c r="P105" s="64">
        <v>276.90852000000001</v>
      </c>
      <c r="Q105" s="64">
        <v>384.69067000000001</v>
      </c>
      <c r="R105" s="64">
        <v>370.4803</v>
      </c>
      <c r="S105" s="65">
        <v>18.899999999999999</v>
      </c>
    </row>
    <row r="106" spans="1:19" ht="12" customHeight="1" x14ac:dyDescent="0.25">
      <c r="A106" s="108" t="s">
        <v>479</v>
      </c>
      <c r="B106" s="89" t="s">
        <v>564</v>
      </c>
      <c r="C106" s="124" t="s">
        <v>565</v>
      </c>
      <c r="D106" s="125" t="s">
        <v>560</v>
      </c>
      <c r="E106" s="64">
        <v>91.45805</v>
      </c>
      <c r="F106" s="64">
        <v>81.63306</v>
      </c>
      <c r="G106" s="64">
        <v>82.180959999999999</v>
      </c>
      <c r="H106" s="64">
        <v>83.880579999999995</v>
      </c>
      <c r="I106" s="64">
        <v>87.783079999999998</v>
      </c>
      <c r="J106" s="64">
        <v>85.311949999999996</v>
      </c>
      <c r="K106" s="64">
        <v>84.924639999999997</v>
      </c>
      <c r="L106" s="64">
        <v>98.190560000000005</v>
      </c>
      <c r="M106" s="64">
        <v>56.928640000000001</v>
      </c>
      <c r="N106" s="64">
        <v>80.002899999999997</v>
      </c>
      <c r="O106" s="64">
        <v>96.780370000000005</v>
      </c>
      <c r="P106" s="64">
        <v>89.046350000000004</v>
      </c>
      <c r="Q106" s="64">
        <v>86.929829999999995</v>
      </c>
      <c r="R106" s="64">
        <v>86.452809999999999</v>
      </c>
      <c r="S106" s="65">
        <v>2</v>
      </c>
    </row>
    <row r="107" spans="1:19" ht="12" customHeight="1" x14ac:dyDescent="0.25">
      <c r="A107" s="108" t="s">
        <v>479</v>
      </c>
      <c r="B107" s="89" t="s">
        <v>564</v>
      </c>
      <c r="C107" s="124" t="s">
        <v>565</v>
      </c>
      <c r="D107" s="126" t="s">
        <v>561</v>
      </c>
      <c r="E107" s="83">
        <v>4033.27844</v>
      </c>
      <c r="F107" s="83">
        <v>4023.84168</v>
      </c>
      <c r="G107" s="83">
        <v>3846.8596299999999</v>
      </c>
      <c r="H107" s="83">
        <v>3649.2096200000001</v>
      </c>
      <c r="I107" s="83">
        <v>3541.70433</v>
      </c>
      <c r="J107" s="83">
        <v>3324.2129500000001</v>
      </c>
      <c r="K107" s="83">
        <v>3203.8977500000001</v>
      </c>
      <c r="L107" s="83">
        <v>3249.3161799999998</v>
      </c>
      <c r="M107" s="83">
        <v>3327.0414900000001</v>
      </c>
      <c r="N107" s="83">
        <v>3453.8143100000002</v>
      </c>
      <c r="O107" s="83">
        <v>5361.38951</v>
      </c>
      <c r="P107" s="83">
        <v>4792.92335</v>
      </c>
      <c r="Q107" s="83">
        <v>5944.7996899999998</v>
      </c>
      <c r="R107" s="83">
        <v>5709.5485099999996</v>
      </c>
      <c r="S107" s="65">
        <v>13.4</v>
      </c>
    </row>
    <row r="108" spans="1:19" ht="12" customHeight="1" x14ac:dyDescent="0.25">
      <c r="A108" s="108" t="s">
        <v>479</v>
      </c>
      <c r="B108" s="89" t="s">
        <v>384</v>
      </c>
      <c r="C108" s="124" t="s">
        <v>562</v>
      </c>
      <c r="D108" s="125" t="s">
        <v>563</v>
      </c>
      <c r="E108" s="64" t="s">
        <v>156</v>
      </c>
      <c r="F108" s="64" t="s">
        <v>156</v>
      </c>
      <c r="G108" s="64" t="s">
        <v>156</v>
      </c>
      <c r="H108" s="64" t="s">
        <v>156</v>
      </c>
      <c r="I108" s="64" t="s">
        <v>156</v>
      </c>
      <c r="J108" s="64" t="s">
        <v>156</v>
      </c>
      <c r="K108" s="64" t="s">
        <v>156</v>
      </c>
      <c r="L108" s="64" t="s">
        <v>156</v>
      </c>
      <c r="M108" s="64" t="s">
        <v>156</v>
      </c>
      <c r="N108" s="64" t="s">
        <v>156</v>
      </c>
      <c r="O108" s="64" t="s">
        <v>156</v>
      </c>
      <c r="P108" s="64" t="s">
        <v>156</v>
      </c>
      <c r="Q108" s="64" t="s">
        <v>156</v>
      </c>
      <c r="R108" s="64" t="s">
        <v>156</v>
      </c>
      <c r="S108" s="65" t="s">
        <v>156</v>
      </c>
    </row>
    <row r="109" spans="1:19" ht="12" customHeight="1" x14ac:dyDescent="0.25">
      <c r="A109" s="108" t="s">
        <v>479</v>
      </c>
      <c r="B109" s="89" t="s">
        <v>566</v>
      </c>
      <c r="C109" s="124" t="s">
        <v>567</v>
      </c>
      <c r="D109" s="125" t="s">
        <v>558</v>
      </c>
      <c r="E109" s="64">
        <v>2523.4002500000001</v>
      </c>
      <c r="F109" s="64">
        <v>2466.75063</v>
      </c>
      <c r="G109" s="64">
        <v>2349.9454000000001</v>
      </c>
      <c r="H109" s="64">
        <v>2243.7024999999999</v>
      </c>
      <c r="I109" s="64">
        <v>2074.4023200000001</v>
      </c>
      <c r="J109" s="64">
        <v>1908.4633699999999</v>
      </c>
      <c r="K109" s="64">
        <v>1799.9910400000001</v>
      </c>
      <c r="L109" s="64">
        <v>1785.98065</v>
      </c>
      <c r="M109" s="64">
        <v>1889.558</v>
      </c>
      <c r="N109" s="64">
        <v>1881.54943</v>
      </c>
      <c r="O109" s="64">
        <v>2927.0751500000001</v>
      </c>
      <c r="P109" s="64">
        <v>2445.4256500000001</v>
      </c>
      <c r="Q109" s="64">
        <v>2682.2145399999999</v>
      </c>
      <c r="R109" s="64">
        <v>2567.24091</v>
      </c>
      <c r="S109" s="65">
        <v>8.1</v>
      </c>
    </row>
    <row r="110" spans="1:19" ht="12" customHeight="1" x14ac:dyDescent="0.25">
      <c r="A110" s="108" t="s">
        <v>479</v>
      </c>
      <c r="B110" s="89" t="s">
        <v>566</v>
      </c>
      <c r="C110" s="124" t="s">
        <v>567</v>
      </c>
      <c r="D110" s="125" t="s">
        <v>559</v>
      </c>
      <c r="E110" s="64">
        <v>84.409769999999995</v>
      </c>
      <c r="F110" s="64">
        <v>85.039879999999997</v>
      </c>
      <c r="G110" s="64">
        <v>87.223280000000003</v>
      </c>
      <c r="H110" s="64">
        <v>90.510869999999997</v>
      </c>
      <c r="I110" s="64">
        <v>91.834040000000002</v>
      </c>
      <c r="J110" s="64">
        <v>86.843369999999993</v>
      </c>
      <c r="K110" s="64">
        <v>84.235619999999997</v>
      </c>
      <c r="L110" s="64">
        <v>88.685810000000004</v>
      </c>
      <c r="M110" s="64">
        <v>91.557280000000006</v>
      </c>
      <c r="N110" s="64">
        <v>91.229870000000005</v>
      </c>
      <c r="O110" s="64">
        <v>113.77706000000001</v>
      </c>
      <c r="P110" s="64">
        <v>98.936099999999996</v>
      </c>
      <c r="Q110" s="64">
        <v>99.931489999999997</v>
      </c>
      <c r="R110" s="64">
        <v>93.992570000000001</v>
      </c>
      <c r="S110" s="65">
        <v>0.7</v>
      </c>
    </row>
    <row r="111" spans="1:19" ht="12" customHeight="1" x14ac:dyDescent="0.25">
      <c r="A111" s="108" t="s">
        <v>479</v>
      </c>
      <c r="B111" s="89" t="s">
        <v>566</v>
      </c>
      <c r="C111" s="124" t="s">
        <v>567</v>
      </c>
      <c r="D111" s="125" t="s">
        <v>560</v>
      </c>
      <c r="E111" s="64">
        <v>77.242949999999993</v>
      </c>
      <c r="F111" s="64">
        <v>73.067670000000007</v>
      </c>
      <c r="G111" s="64">
        <v>73.654229999999998</v>
      </c>
      <c r="H111" s="64">
        <v>76.438540000000003</v>
      </c>
      <c r="I111" s="64">
        <v>67.746979999999994</v>
      </c>
      <c r="J111" s="64">
        <v>69.116510000000005</v>
      </c>
      <c r="K111" s="64">
        <v>66.609390000000005</v>
      </c>
      <c r="L111" s="64">
        <v>72.647859999999994</v>
      </c>
      <c r="M111" s="64">
        <v>52.014670000000002</v>
      </c>
      <c r="N111" s="64">
        <v>63.345190000000002</v>
      </c>
      <c r="O111" s="64">
        <v>75.541089999999997</v>
      </c>
      <c r="P111" s="64">
        <v>64.985990000000001</v>
      </c>
      <c r="Q111" s="64">
        <v>64.116309999999999</v>
      </c>
      <c r="R111" s="64">
        <v>59.285620000000002</v>
      </c>
      <c r="S111" s="65">
        <v>-1.6</v>
      </c>
    </row>
    <row r="112" spans="1:19" ht="12" customHeight="1" x14ac:dyDescent="0.25">
      <c r="A112" s="108" t="s">
        <v>479</v>
      </c>
      <c r="B112" s="89" t="s">
        <v>566</v>
      </c>
      <c r="C112" s="124" t="s">
        <v>567</v>
      </c>
      <c r="D112" s="126" t="s">
        <v>561</v>
      </c>
      <c r="E112" s="83">
        <v>2685.8605400000001</v>
      </c>
      <c r="F112" s="83">
        <v>2625.3872500000002</v>
      </c>
      <c r="G112" s="83">
        <v>2511.1551399999998</v>
      </c>
      <c r="H112" s="83">
        <v>2411.4535500000002</v>
      </c>
      <c r="I112" s="83">
        <v>2234.3532799999998</v>
      </c>
      <c r="J112" s="83">
        <v>2064.6922199999999</v>
      </c>
      <c r="K112" s="83">
        <v>1951.0275300000001</v>
      </c>
      <c r="L112" s="83">
        <v>1947.5967800000001</v>
      </c>
      <c r="M112" s="83">
        <v>2033.3446300000001</v>
      </c>
      <c r="N112" s="83">
        <v>2041.0031899999999</v>
      </c>
      <c r="O112" s="83">
        <v>3117.1774500000001</v>
      </c>
      <c r="P112" s="83">
        <v>2611.4140200000002</v>
      </c>
      <c r="Q112" s="83">
        <v>2870.0164500000001</v>
      </c>
      <c r="R112" s="83">
        <v>2741.9465100000002</v>
      </c>
      <c r="S112" s="65">
        <v>7.7</v>
      </c>
    </row>
    <row r="113" spans="1:19" ht="12" customHeight="1" x14ac:dyDescent="0.25">
      <c r="A113" s="108" t="s">
        <v>479</v>
      </c>
      <c r="B113" s="89" t="s">
        <v>384</v>
      </c>
      <c r="C113" s="124" t="s">
        <v>562</v>
      </c>
      <c r="D113" s="125" t="s">
        <v>563</v>
      </c>
      <c r="E113" s="64" t="s">
        <v>156</v>
      </c>
      <c r="F113" s="64" t="s">
        <v>156</v>
      </c>
      <c r="G113" s="64" t="s">
        <v>156</v>
      </c>
      <c r="H113" s="64" t="s">
        <v>156</v>
      </c>
      <c r="I113" s="64" t="s">
        <v>156</v>
      </c>
      <c r="J113" s="64" t="s">
        <v>156</v>
      </c>
      <c r="K113" s="64" t="s">
        <v>156</v>
      </c>
      <c r="L113" s="64" t="s">
        <v>156</v>
      </c>
      <c r="M113" s="64" t="s">
        <v>156</v>
      </c>
      <c r="N113" s="64" t="s">
        <v>156</v>
      </c>
      <c r="O113" s="64" t="s">
        <v>156</v>
      </c>
      <c r="P113" s="64" t="s">
        <v>156</v>
      </c>
      <c r="Q113" s="64" t="s">
        <v>156</v>
      </c>
      <c r="R113" s="64" t="s">
        <v>156</v>
      </c>
      <c r="S113" s="65" t="s">
        <v>156</v>
      </c>
    </row>
    <row r="114" spans="1:19" ht="12" customHeight="1" x14ac:dyDescent="0.25">
      <c r="A114" s="108" t="s">
        <v>479</v>
      </c>
      <c r="B114" s="89" t="s">
        <v>568</v>
      </c>
      <c r="C114" s="124" t="s">
        <v>569</v>
      </c>
      <c r="D114" s="125" t="s">
        <v>558</v>
      </c>
      <c r="E114" s="64">
        <v>68590.062439999994</v>
      </c>
      <c r="F114" s="64">
        <v>67552.644060000006</v>
      </c>
      <c r="G114" s="64">
        <v>64486.24368</v>
      </c>
      <c r="H114" s="64">
        <v>62374.144619999999</v>
      </c>
      <c r="I114" s="64">
        <v>63061.265429999999</v>
      </c>
      <c r="J114" s="64">
        <v>66456.561079999999</v>
      </c>
      <c r="K114" s="64">
        <v>67866.067299999995</v>
      </c>
      <c r="L114" s="64">
        <v>63049.579460000001</v>
      </c>
      <c r="M114" s="64">
        <v>61326.839110000001</v>
      </c>
      <c r="N114" s="64">
        <v>50618.627959999998</v>
      </c>
      <c r="O114" s="64">
        <v>45151.666850000001</v>
      </c>
      <c r="P114" s="64">
        <v>34196.616600000001</v>
      </c>
      <c r="Q114" s="64">
        <v>35616.756650000003</v>
      </c>
      <c r="R114" s="64">
        <v>35552.037559999997</v>
      </c>
      <c r="S114" s="65">
        <v>-8.5</v>
      </c>
    </row>
    <row r="115" spans="1:19" ht="12" customHeight="1" x14ac:dyDescent="0.25">
      <c r="A115" s="108" t="s">
        <v>479</v>
      </c>
      <c r="B115" s="89" t="s">
        <v>568</v>
      </c>
      <c r="C115" s="124" t="s">
        <v>569</v>
      </c>
      <c r="D115" s="125" t="s">
        <v>559</v>
      </c>
      <c r="E115" s="64">
        <v>10314.92525</v>
      </c>
      <c r="F115" s="64">
        <v>10057.121789999999</v>
      </c>
      <c r="G115" s="64">
        <v>8936.2347699999991</v>
      </c>
      <c r="H115" s="64">
        <v>8231.4276300000001</v>
      </c>
      <c r="I115" s="64">
        <v>7735.8540000000003</v>
      </c>
      <c r="J115" s="64">
        <v>7695.2699700000003</v>
      </c>
      <c r="K115" s="64">
        <v>7633.2339400000001</v>
      </c>
      <c r="L115" s="64">
        <v>7364.97318</v>
      </c>
      <c r="M115" s="64">
        <v>7267.2686000000003</v>
      </c>
      <c r="N115" s="64">
        <v>6037.6522599999998</v>
      </c>
      <c r="O115" s="64">
        <v>4875.1252800000002</v>
      </c>
      <c r="P115" s="64">
        <v>3396.5370600000001</v>
      </c>
      <c r="Q115" s="64">
        <v>3282.17857</v>
      </c>
      <c r="R115" s="64">
        <v>3144.51431</v>
      </c>
      <c r="S115" s="65">
        <v>-15</v>
      </c>
    </row>
    <row r="116" spans="1:19" ht="12" customHeight="1" x14ac:dyDescent="0.25">
      <c r="A116" s="108" t="s">
        <v>479</v>
      </c>
      <c r="B116" s="89" t="s">
        <v>568</v>
      </c>
      <c r="C116" s="124" t="s">
        <v>569</v>
      </c>
      <c r="D116" s="125" t="s">
        <v>560</v>
      </c>
      <c r="E116" s="64">
        <v>2402.1491299999998</v>
      </c>
      <c r="F116" s="64">
        <v>2158.8612899999998</v>
      </c>
      <c r="G116" s="64">
        <v>2083.8540200000002</v>
      </c>
      <c r="H116" s="64">
        <v>2080.8738199999998</v>
      </c>
      <c r="I116" s="64">
        <v>1987.78964</v>
      </c>
      <c r="J116" s="64">
        <v>2236.0400500000001</v>
      </c>
      <c r="K116" s="64">
        <v>2227.2102599999998</v>
      </c>
      <c r="L116" s="64">
        <v>2154.9923899999999</v>
      </c>
      <c r="M116" s="64">
        <v>1017.7727</v>
      </c>
      <c r="N116" s="64">
        <v>1128.8637900000001</v>
      </c>
      <c r="O116" s="64">
        <v>878.22910999999999</v>
      </c>
      <c r="P116" s="64">
        <v>698.49935000000005</v>
      </c>
      <c r="Q116" s="64">
        <v>650.87471000000005</v>
      </c>
      <c r="R116" s="64">
        <v>681.65170000000001</v>
      </c>
      <c r="S116" s="65">
        <v>-11.8</v>
      </c>
    </row>
    <row r="117" spans="1:19" ht="12" customHeight="1" x14ac:dyDescent="0.25">
      <c r="A117" s="108" t="s">
        <v>479</v>
      </c>
      <c r="B117" s="89" t="s">
        <v>568</v>
      </c>
      <c r="C117" s="124" t="s">
        <v>569</v>
      </c>
      <c r="D117" s="126" t="s">
        <v>561</v>
      </c>
      <c r="E117" s="83">
        <v>81420.856390000001</v>
      </c>
      <c r="F117" s="83">
        <v>79817.58756</v>
      </c>
      <c r="G117" s="83">
        <v>75536.084700000007</v>
      </c>
      <c r="H117" s="83">
        <v>72721.147100000002</v>
      </c>
      <c r="I117" s="83">
        <v>72802.737829999998</v>
      </c>
      <c r="J117" s="83">
        <v>76402.511429999999</v>
      </c>
      <c r="K117" s="83">
        <v>77739.633870000005</v>
      </c>
      <c r="L117" s="83">
        <v>72586.804269999993</v>
      </c>
      <c r="M117" s="83">
        <v>69636.398279999994</v>
      </c>
      <c r="N117" s="83">
        <v>57944.41059</v>
      </c>
      <c r="O117" s="83">
        <v>50918.774039999997</v>
      </c>
      <c r="P117" s="83">
        <v>38315.472439999998</v>
      </c>
      <c r="Q117" s="83">
        <v>39850.849000000002</v>
      </c>
      <c r="R117" s="83">
        <v>39719.188569999998</v>
      </c>
      <c r="S117" s="65">
        <v>-9</v>
      </c>
    </row>
    <row r="118" spans="1:19" ht="12" customHeight="1" x14ac:dyDescent="0.25">
      <c r="A118" s="108" t="s">
        <v>479</v>
      </c>
      <c r="B118" s="89" t="s">
        <v>384</v>
      </c>
      <c r="C118" s="124" t="s">
        <v>562</v>
      </c>
      <c r="D118" s="125" t="s">
        <v>563</v>
      </c>
      <c r="E118" s="64" t="s">
        <v>156</v>
      </c>
      <c r="F118" s="64" t="s">
        <v>156</v>
      </c>
      <c r="G118" s="64" t="s">
        <v>156</v>
      </c>
      <c r="H118" s="64" t="s">
        <v>156</v>
      </c>
      <c r="I118" s="64" t="s">
        <v>156</v>
      </c>
      <c r="J118" s="64" t="s">
        <v>156</v>
      </c>
      <c r="K118" s="64" t="s">
        <v>156</v>
      </c>
      <c r="L118" s="64" t="s">
        <v>156</v>
      </c>
      <c r="M118" s="64" t="s">
        <v>156</v>
      </c>
      <c r="N118" s="64" t="s">
        <v>156</v>
      </c>
      <c r="O118" s="64" t="s">
        <v>156</v>
      </c>
      <c r="P118" s="64" t="s">
        <v>156</v>
      </c>
      <c r="Q118" s="64" t="s">
        <v>156</v>
      </c>
      <c r="R118" s="64" t="s">
        <v>156</v>
      </c>
      <c r="S118" s="65" t="s">
        <v>156</v>
      </c>
    </row>
    <row r="119" spans="1:19" ht="12" customHeight="1" x14ac:dyDescent="0.25">
      <c r="A119" s="108" t="s">
        <v>479</v>
      </c>
      <c r="B119" s="89" t="s">
        <v>570</v>
      </c>
      <c r="C119" s="12" t="s">
        <v>571</v>
      </c>
      <c r="D119" s="125" t="s">
        <v>558</v>
      </c>
      <c r="E119" s="64">
        <v>350.92128000000002</v>
      </c>
      <c r="F119" s="64">
        <v>416.22627999999997</v>
      </c>
      <c r="G119" s="64">
        <v>968.21187999999995</v>
      </c>
      <c r="H119" s="64">
        <v>1589.97453</v>
      </c>
      <c r="I119" s="64">
        <v>1914.6105700000001</v>
      </c>
      <c r="J119" s="64">
        <v>2202.5558299999998</v>
      </c>
      <c r="K119" s="64">
        <v>2637.9719</v>
      </c>
      <c r="L119" s="64">
        <v>3269.3674900000001</v>
      </c>
      <c r="M119" s="64">
        <v>4023.9269599999998</v>
      </c>
      <c r="N119" s="64">
        <v>4542.9446399999997</v>
      </c>
      <c r="O119" s="64">
        <v>4610.5881099999997</v>
      </c>
      <c r="P119" s="64">
        <v>4397.5859300000002</v>
      </c>
      <c r="Q119" s="64">
        <v>5333.3896999999997</v>
      </c>
      <c r="R119" s="64">
        <v>5737.4476599999998</v>
      </c>
      <c r="S119" s="65">
        <v>6</v>
      </c>
    </row>
    <row r="120" spans="1:19" ht="12" customHeight="1" x14ac:dyDescent="0.25">
      <c r="A120" s="108" t="s">
        <v>479</v>
      </c>
      <c r="B120" s="89" t="s">
        <v>570</v>
      </c>
      <c r="C120" s="12" t="s">
        <v>571</v>
      </c>
      <c r="D120" s="125" t="s">
        <v>559</v>
      </c>
      <c r="E120" s="64">
        <v>124.38408</v>
      </c>
      <c r="F120" s="64">
        <v>148.95005</v>
      </c>
      <c r="G120" s="64">
        <v>673.57610999999997</v>
      </c>
      <c r="H120" s="64">
        <v>883.02458000000001</v>
      </c>
      <c r="I120" s="64">
        <v>957.22095000000002</v>
      </c>
      <c r="J120" s="64">
        <v>1068.3587199999999</v>
      </c>
      <c r="K120" s="64">
        <v>1103.2810400000001</v>
      </c>
      <c r="L120" s="64">
        <v>1341.79395</v>
      </c>
      <c r="M120" s="64">
        <v>1621.5550900000001</v>
      </c>
      <c r="N120" s="64">
        <v>1887.6448700000001</v>
      </c>
      <c r="O120" s="64">
        <v>2163.9389299999998</v>
      </c>
      <c r="P120" s="64">
        <v>2161.5911799999999</v>
      </c>
      <c r="Q120" s="64">
        <v>2712.2638099999999</v>
      </c>
      <c r="R120" s="64">
        <v>2867.4457400000001</v>
      </c>
      <c r="S120" s="65">
        <v>11</v>
      </c>
    </row>
    <row r="121" spans="1:19" ht="12" customHeight="1" x14ac:dyDescent="0.25">
      <c r="A121" s="108" t="s">
        <v>479</v>
      </c>
      <c r="B121" s="89" t="s">
        <v>570</v>
      </c>
      <c r="C121" s="12" t="s">
        <v>571</v>
      </c>
      <c r="D121" s="125" t="s">
        <v>560</v>
      </c>
      <c r="E121" s="64">
        <v>384.89247</v>
      </c>
      <c r="F121" s="64">
        <v>485.16888</v>
      </c>
      <c r="G121" s="64">
        <v>2420.9943600000001</v>
      </c>
      <c r="H121" s="64">
        <v>3154.2177700000002</v>
      </c>
      <c r="I121" s="64">
        <v>3130.5634100000002</v>
      </c>
      <c r="J121" s="64">
        <v>3254.2203500000001</v>
      </c>
      <c r="K121" s="64">
        <v>3334.5740799999999</v>
      </c>
      <c r="L121" s="64">
        <v>3632.21459</v>
      </c>
      <c r="M121" s="64">
        <v>3778.0401200000001</v>
      </c>
      <c r="N121" s="64">
        <v>4250.43264</v>
      </c>
      <c r="O121" s="64">
        <v>4825.70388</v>
      </c>
      <c r="P121" s="64">
        <v>4768.4272099999998</v>
      </c>
      <c r="Q121" s="64">
        <v>6056.3809799999999</v>
      </c>
      <c r="R121" s="64">
        <v>6482.0602900000004</v>
      </c>
      <c r="S121" s="65">
        <v>11.1</v>
      </c>
    </row>
    <row r="122" spans="1:19" ht="12" customHeight="1" x14ac:dyDescent="0.25">
      <c r="A122" s="108" t="s">
        <v>479</v>
      </c>
      <c r="B122" s="89" t="s">
        <v>570</v>
      </c>
      <c r="C122" s="12" t="s">
        <v>571</v>
      </c>
      <c r="D122" s="126" t="s">
        <v>561</v>
      </c>
      <c r="E122" s="83">
        <v>861.28243999999995</v>
      </c>
      <c r="F122" s="83">
        <v>1050.89066</v>
      </c>
      <c r="G122" s="83">
        <v>4063.6832899999999</v>
      </c>
      <c r="H122" s="83">
        <v>5629.6152000000002</v>
      </c>
      <c r="I122" s="83">
        <v>6004.4104200000002</v>
      </c>
      <c r="J122" s="83">
        <v>6528.5306799999998</v>
      </c>
      <c r="K122" s="83">
        <v>7077.6950299999999</v>
      </c>
      <c r="L122" s="83">
        <v>8246.3902899999994</v>
      </c>
      <c r="M122" s="83">
        <v>9427.5178300000007</v>
      </c>
      <c r="N122" s="83">
        <v>10720.368829999999</v>
      </c>
      <c r="O122" s="83">
        <v>11603.34878</v>
      </c>
      <c r="P122" s="83">
        <v>11334.403679999999</v>
      </c>
      <c r="Q122" s="83">
        <v>14175.41229</v>
      </c>
      <c r="R122" s="83">
        <v>15238.181339999999</v>
      </c>
      <c r="S122" s="65">
        <v>9.1999999999999993</v>
      </c>
    </row>
    <row r="123" spans="1:19" ht="12" customHeight="1" x14ac:dyDescent="0.25">
      <c r="A123" s="108" t="s">
        <v>479</v>
      </c>
      <c r="B123" s="89" t="s">
        <v>384</v>
      </c>
      <c r="C123" s="124" t="s">
        <v>562</v>
      </c>
      <c r="D123" s="125" t="s">
        <v>563</v>
      </c>
      <c r="E123" s="64" t="s">
        <v>156</v>
      </c>
      <c r="F123" s="64" t="s">
        <v>156</v>
      </c>
      <c r="G123" s="64" t="s">
        <v>156</v>
      </c>
      <c r="H123" s="64" t="s">
        <v>156</v>
      </c>
      <c r="I123" s="64" t="s">
        <v>156</v>
      </c>
      <c r="J123" s="64" t="s">
        <v>156</v>
      </c>
      <c r="K123" s="64" t="s">
        <v>156</v>
      </c>
      <c r="L123" s="64" t="s">
        <v>156</v>
      </c>
      <c r="M123" s="64" t="s">
        <v>156</v>
      </c>
      <c r="N123" s="64" t="s">
        <v>156</v>
      </c>
      <c r="O123" s="64" t="s">
        <v>156</v>
      </c>
      <c r="P123" s="64" t="s">
        <v>156</v>
      </c>
      <c r="Q123" s="64" t="s">
        <v>156</v>
      </c>
      <c r="R123" s="64" t="s">
        <v>156</v>
      </c>
      <c r="S123" s="65" t="s">
        <v>156</v>
      </c>
    </row>
    <row r="124" spans="1:19" ht="12" customHeight="1" x14ac:dyDescent="0.25">
      <c r="A124" s="108" t="s">
        <v>479</v>
      </c>
      <c r="B124" s="89" t="s">
        <v>160</v>
      </c>
      <c r="C124" s="124" t="s">
        <v>572</v>
      </c>
      <c r="D124" s="127" t="s">
        <v>558</v>
      </c>
      <c r="E124" s="83">
        <v>116554.4209</v>
      </c>
      <c r="F124" s="83">
        <v>118771.73360000001</v>
      </c>
      <c r="G124" s="83">
        <v>117059.37179999999</v>
      </c>
      <c r="H124" s="83">
        <v>117838.814</v>
      </c>
      <c r="I124" s="83">
        <v>117645.3661</v>
      </c>
      <c r="J124" s="83">
        <v>122314.92750000001</v>
      </c>
      <c r="K124" s="83">
        <v>127000.7928</v>
      </c>
      <c r="L124" s="83">
        <v>124573.9418</v>
      </c>
      <c r="M124" s="83">
        <v>133632.87940000001</v>
      </c>
      <c r="N124" s="83">
        <v>110835.92049999999</v>
      </c>
      <c r="O124" s="83">
        <v>99186.431660000002</v>
      </c>
      <c r="P124" s="83">
        <v>78890.335919999998</v>
      </c>
      <c r="Q124" s="83">
        <v>85346.892949999994</v>
      </c>
      <c r="R124" s="83">
        <v>81108.934829999998</v>
      </c>
      <c r="S124" s="65">
        <v>-7.5</v>
      </c>
    </row>
    <row r="125" spans="1:19" ht="12" customHeight="1" x14ac:dyDescent="0.25">
      <c r="A125" s="108" t="s">
        <v>479</v>
      </c>
      <c r="B125" s="89" t="s">
        <v>160</v>
      </c>
      <c r="C125" s="124" t="s">
        <v>572</v>
      </c>
      <c r="D125" s="127" t="s">
        <v>559</v>
      </c>
      <c r="E125" s="83">
        <v>26753.18375</v>
      </c>
      <c r="F125" s="83">
        <v>27985.366770000001</v>
      </c>
      <c r="G125" s="83">
        <v>26851.909820000001</v>
      </c>
      <c r="H125" s="83">
        <v>27376.063399999999</v>
      </c>
      <c r="I125" s="83">
        <v>27021.998439999999</v>
      </c>
      <c r="J125" s="83">
        <v>26687.047920000001</v>
      </c>
      <c r="K125" s="83">
        <v>28765.537100000001</v>
      </c>
      <c r="L125" s="83">
        <v>30600.294470000001</v>
      </c>
      <c r="M125" s="83">
        <v>32984.862869999997</v>
      </c>
      <c r="N125" s="83">
        <v>28998.47006</v>
      </c>
      <c r="O125" s="83">
        <v>24186.26899</v>
      </c>
      <c r="P125" s="83">
        <v>18883.41028</v>
      </c>
      <c r="Q125" s="83">
        <v>20231.889459999999</v>
      </c>
      <c r="R125" s="83">
        <v>20105.165499999999</v>
      </c>
      <c r="S125" s="65">
        <v>-8.6999999999999993</v>
      </c>
    </row>
    <row r="126" spans="1:19" ht="12" customHeight="1" x14ac:dyDescent="0.25">
      <c r="A126" s="108" t="s">
        <v>479</v>
      </c>
      <c r="B126" s="89" t="s">
        <v>160</v>
      </c>
      <c r="C126" s="124" t="s">
        <v>572</v>
      </c>
      <c r="D126" s="127" t="s">
        <v>560</v>
      </c>
      <c r="E126" s="83">
        <v>9802.5097100000003</v>
      </c>
      <c r="F126" s="83">
        <v>10382.873219999999</v>
      </c>
      <c r="G126" s="83">
        <v>12509.8604</v>
      </c>
      <c r="H126" s="83">
        <v>13637.840399999999</v>
      </c>
      <c r="I126" s="83">
        <v>13172.301750000001</v>
      </c>
      <c r="J126" s="83">
        <v>14110.93418</v>
      </c>
      <c r="K126" s="83">
        <v>13935.648160000001</v>
      </c>
      <c r="L126" s="83">
        <v>15215.98467</v>
      </c>
      <c r="M126" s="83">
        <v>5792.8369499999999</v>
      </c>
      <c r="N126" s="83">
        <v>6546.7386900000001</v>
      </c>
      <c r="O126" s="83">
        <v>6585.5789100000002</v>
      </c>
      <c r="P126" s="83">
        <v>6234.6589199999999</v>
      </c>
      <c r="Q126" s="83">
        <v>7556.6834399999998</v>
      </c>
      <c r="R126" s="83">
        <v>7893.2589200000002</v>
      </c>
      <c r="S126" s="65">
        <v>4.8</v>
      </c>
    </row>
    <row r="127" spans="1:19" ht="12" customHeight="1" x14ac:dyDescent="0.25">
      <c r="A127" s="108" t="s">
        <v>479</v>
      </c>
      <c r="B127" s="89" t="s">
        <v>384</v>
      </c>
      <c r="C127" s="124" t="s">
        <v>562</v>
      </c>
      <c r="D127" s="125" t="s">
        <v>563</v>
      </c>
      <c r="E127" s="64" t="s">
        <v>156</v>
      </c>
      <c r="F127" s="64" t="s">
        <v>156</v>
      </c>
      <c r="G127" s="64" t="s">
        <v>156</v>
      </c>
      <c r="H127" s="64" t="s">
        <v>156</v>
      </c>
      <c r="I127" s="64" t="s">
        <v>156</v>
      </c>
      <c r="J127" s="64" t="s">
        <v>156</v>
      </c>
      <c r="K127" s="64" t="s">
        <v>156</v>
      </c>
      <c r="L127" s="64" t="s">
        <v>156</v>
      </c>
      <c r="M127" s="64" t="s">
        <v>156</v>
      </c>
      <c r="N127" s="64" t="s">
        <v>156</v>
      </c>
      <c r="O127" s="64" t="s">
        <v>156</v>
      </c>
      <c r="P127" s="64" t="s">
        <v>156</v>
      </c>
      <c r="Q127" s="64" t="s">
        <v>156</v>
      </c>
      <c r="R127" s="64" t="s">
        <v>156</v>
      </c>
      <c r="S127" s="65" t="s">
        <v>156</v>
      </c>
    </row>
    <row r="128" spans="1:19" ht="12" customHeight="1" x14ac:dyDescent="0.25">
      <c r="A128" s="108" t="s">
        <v>479</v>
      </c>
      <c r="B128" s="89" t="s">
        <v>573</v>
      </c>
      <c r="C128" s="124" t="s">
        <v>574</v>
      </c>
      <c r="D128" s="123" t="s">
        <v>581</v>
      </c>
      <c r="E128" s="68">
        <v>160902.5189</v>
      </c>
      <c r="F128" s="68">
        <v>165355.9523</v>
      </c>
      <c r="G128" s="68">
        <v>164835.39920000001</v>
      </c>
      <c r="H128" s="68">
        <v>167428.89420000001</v>
      </c>
      <c r="I128" s="68">
        <v>166068.09330000001</v>
      </c>
      <c r="J128" s="68">
        <v>171604.60620000001</v>
      </c>
      <c r="K128" s="68">
        <v>177633.61139999999</v>
      </c>
      <c r="L128" s="68">
        <v>176566.91990000001</v>
      </c>
      <c r="M128" s="68">
        <v>172522.04790000001</v>
      </c>
      <c r="N128" s="68">
        <v>148747.32339999999</v>
      </c>
      <c r="O128" s="68">
        <v>130005.7867</v>
      </c>
      <c r="P128" s="68">
        <v>104198.7616</v>
      </c>
      <c r="Q128" s="68">
        <v>114488.2108</v>
      </c>
      <c r="R128" s="68">
        <v>115181.3711</v>
      </c>
      <c r="S128" s="65">
        <v>-6.2</v>
      </c>
    </row>
    <row r="129" spans="1:19" ht="12" customHeight="1" x14ac:dyDescent="0.25">
      <c r="A129" s="108" t="s">
        <v>211</v>
      </c>
      <c r="B129" s="89" t="s">
        <v>384</v>
      </c>
      <c r="C129" s="124" t="s">
        <v>562</v>
      </c>
      <c r="D129" s="125" t="s">
        <v>563</v>
      </c>
      <c r="E129" s="64" t="s">
        <v>156</v>
      </c>
      <c r="F129" s="64" t="s">
        <v>156</v>
      </c>
      <c r="G129" s="64" t="s">
        <v>156</v>
      </c>
      <c r="H129" s="64" t="s">
        <v>156</v>
      </c>
      <c r="I129" s="64" t="s">
        <v>156</v>
      </c>
      <c r="J129" s="64" t="s">
        <v>156</v>
      </c>
      <c r="K129" s="64" t="s">
        <v>156</v>
      </c>
      <c r="L129" s="64" t="s">
        <v>156</v>
      </c>
      <c r="M129" s="64" t="s">
        <v>156</v>
      </c>
      <c r="N129" s="64" t="s">
        <v>156</v>
      </c>
      <c r="O129" s="64" t="s">
        <v>156</v>
      </c>
      <c r="P129" s="64" t="s">
        <v>156</v>
      </c>
      <c r="Q129" s="64" t="s">
        <v>156</v>
      </c>
      <c r="R129" s="64" t="s">
        <v>156</v>
      </c>
      <c r="S129" s="65" t="s">
        <v>156</v>
      </c>
    </row>
    <row r="130" spans="1:19" ht="12" customHeight="1" x14ac:dyDescent="0.25">
      <c r="A130" s="108" t="s">
        <v>480</v>
      </c>
      <c r="B130" s="89" t="s">
        <v>556</v>
      </c>
      <c r="C130" s="124" t="s">
        <v>557</v>
      </c>
      <c r="D130" s="125" t="s">
        <v>558</v>
      </c>
      <c r="E130" s="64">
        <v>19047.394970000001</v>
      </c>
      <c r="F130" s="64">
        <v>20994.406449999999</v>
      </c>
      <c r="G130" s="64">
        <v>20662.722669999999</v>
      </c>
      <c r="H130" s="64">
        <v>21628.06018</v>
      </c>
      <c r="I130" s="64">
        <v>20890.218949999999</v>
      </c>
      <c r="J130" s="64">
        <v>21463.416990000002</v>
      </c>
      <c r="K130" s="64">
        <v>23891.01843</v>
      </c>
      <c r="L130" s="64">
        <v>23976.261030000001</v>
      </c>
      <c r="M130" s="64">
        <v>30836.425879999999</v>
      </c>
      <c r="N130" s="64">
        <v>23785.058710000001</v>
      </c>
      <c r="O130" s="64">
        <v>19073.829819999999</v>
      </c>
      <c r="P130" s="64">
        <v>15246.652910000001</v>
      </c>
      <c r="Q130" s="64">
        <v>15999.82049</v>
      </c>
      <c r="R130" s="64">
        <v>13417.4287</v>
      </c>
      <c r="S130" s="65">
        <v>-13.3</v>
      </c>
    </row>
    <row r="131" spans="1:19" ht="12" customHeight="1" x14ac:dyDescent="0.25">
      <c r="A131" s="108" t="s">
        <v>480</v>
      </c>
      <c r="B131" s="89" t="s">
        <v>556</v>
      </c>
      <c r="C131" s="124" t="s">
        <v>557</v>
      </c>
      <c r="D131" s="125" t="s">
        <v>559</v>
      </c>
      <c r="E131" s="64">
        <v>5262.6669700000002</v>
      </c>
      <c r="F131" s="64">
        <v>5549.89131</v>
      </c>
      <c r="G131" s="64">
        <v>5547.3413300000002</v>
      </c>
      <c r="H131" s="64">
        <v>5642.0037400000001</v>
      </c>
      <c r="I131" s="64">
        <v>6100.3019800000002</v>
      </c>
      <c r="J131" s="64">
        <v>6758.4960000000001</v>
      </c>
      <c r="K131" s="64">
        <v>6967.4204600000003</v>
      </c>
      <c r="L131" s="64">
        <v>7388.3520500000004</v>
      </c>
      <c r="M131" s="64">
        <v>8956.3413199999995</v>
      </c>
      <c r="N131" s="64">
        <v>7150.6349499999997</v>
      </c>
      <c r="O131" s="64">
        <v>6729.3194400000002</v>
      </c>
      <c r="P131" s="64">
        <v>5945.3230599999997</v>
      </c>
      <c r="Q131" s="64">
        <v>6745.7708400000001</v>
      </c>
      <c r="R131" s="64">
        <v>5976.8468499999999</v>
      </c>
      <c r="S131" s="65">
        <v>-4.4000000000000004</v>
      </c>
    </row>
    <row r="132" spans="1:19" ht="12" customHeight="1" x14ac:dyDescent="0.25">
      <c r="A132" s="108" t="s">
        <v>480</v>
      </c>
      <c r="B132" s="89" t="s">
        <v>556</v>
      </c>
      <c r="C132" s="124" t="s">
        <v>557</v>
      </c>
      <c r="D132" s="125" t="s">
        <v>560</v>
      </c>
      <c r="E132" s="64">
        <v>3657.5956000000001</v>
      </c>
      <c r="F132" s="64">
        <v>4230.8490899999997</v>
      </c>
      <c r="G132" s="64">
        <v>4607.4835599999997</v>
      </c>
      <c r="H132" s="64">
        <v>5259.2252600000002</v>
      </c>
      <c r="I132" s="64">
        <v>5245.6188599999996</v>
      </c>
      <c r="J132" s="64">
        <v>5483.3033999999998</v>
      </c>
      <c r="K132" s="64">
        <v>7806.3429500000002</v>
      </c>
      <c r="L132" s="64">
        <v>8412.89012</v>
      </c>
      <c r="M132" s="64">
        <v>388.76787000000002</v>
      </c>
      <c r="N132" s="64">
        <v>486.48318999999998</v>
      </c>
      <c r="O132" s="64">
        <v>380.58641999999998</v>
      </c>
      <c r="P132" s="64">
        <v>409.76569000000001</v>
      </c>
      <c r="Q132" s="64">
        <v>357.53958</v>
      </c>
      <c r="R132" s="64">
        <v>342.23020000000002</v>
      </c>
      <c r="S132" s="65">
        <v>-8.4</v>
      </c>
    </row>
    <row r="133" spans="1:19" ht="12" customHeight="1" x14ac:dyDescent="0.25">
      <c r="A133" s="108" t="s">
        <v>480</v>
      </c>
      <c r="B133" s="89" t="s">
        <v>556</v>
      </c>
      <c r="C133" s="124" t="s">
        <v>557</v>
      </c>
      <c r="D133" s="126" t="s">
        <v>561</v>
      </c>
      <c r="E133" s="83">
        <v>31268.529330000001</v>
      </c>
      <c r="F133" s="83">
        <v>34225.864399999999</v>
      </c>
      <c r="G133" s="83">
        <v>34402.89054</v>
      </c>
      <c r="H133" s="83">
        <v>36090.039140000001</v>
      </c>
      <c r="I133" s="83">
        <v>35812.853459999998</v>
      </c>
      <c r="J133" s="83">
        <v>36996.147400000002</v>
      </c>
      <c r="K133" s="83">
        <v>40693.128920000003</v>
      </c>
      <c r="L133" s="83">
        <v>41261.677320000003</v>
      </c>
      <c r="M133" s="83">
        <v>40893.572520000002</v>
      </c>
      <c r="N133" s="83">
        <v>33202.691299999999</v>
      </c>
      <c r="O133" s="83">
        <v>26188.71974</v>
      </c>
      <c r="P133" s="83">
        <v>21625.522919999999</v>
      </c>
      <c r="Q133" s="83">
        <v>23377.394609999999</v>
      </c>
      <c r="R133" s="83">
        <v>23253.95911</v>
      </c>
      <c r="S133" s="65">
        <v>-8.5</v>
      </c>
    </row>
    <row r="134" spans="1:19" ht="12" customHeight="1" x14ac:dyDescent="0.25">
      <c r="A134" s="108" t="s">
        <v>480</v>
      </c>
      <c r="B134" s="89" t="s">
        <v>384</v>
      </c>
      <c r="C134" s="124" t="s">
        <v>562</v>
      </c>
      <c r="D134" s="125" t="s">
        <v>563</v>
      </c>
      <c r="E134" s="64" t="s">
        <v>156</v>
      </c>
      <c r="F134" s="64" t="s">
        <v>156</v>
      </c>
      <c r="G134" s="64" t="s">
        <v>156</v>
      </c>
      <c r="H134" s="64" t="s">
        <v>156</v>
      </c>
      <c r="I134" s="64" t="s">
        <v>156</v>
      </c>
      <c r="J134" s="64" t="s">
        <v>156</v>
      </c>
      <c r="K134" s="64" t="s">
        <v>156</v>
      </c>
      <c r="L134" s="64" t="s">
        <v>156</v>
      </c>
      <c r="M134" s="64" t="s">
        <v>156</v>
      </c>
      <c r="N134" s="64" t="s">
        <v>156</v>
      </c>
      <c r="O134" s="64" t="s">
        <v>156</v>
      </c>
      <c r="P134" s="64" t="s">
        <v>156</v>
      </c>
      <c r="Q134" s="64" t="s">
        <v>156</v>
      </c>
      <c r="R134" s="64" t="s">
        <v>156</v>
      </c>
      <c r="S134" s="65" t="s">
        <v>156</v>
      </c>
    </row>
    <row r="135" spans="1:19" ht="12" customHeight="1" x14ac:dyDescent="0.25">
      <c r="A135" s="108" t="s">
        <v>480</v>
      </c>
      <c r="B135" s="89" t="s">
        <v>564</v>
      </c>
      <c r="C135" s="124" t="s">
        <v>565</v>
      </c>
      <c r="D135" s="125" t="s">
        <v>558</v>
      </c>
      <c r="E135" s="64">
        <v>1338.10862</v>
      </c>
      <c r="F135" s="64">
        <v>1325.22396</v>
      </c>
      <c r="G135" s="64">
        <v>1284.10113</v>
      </c>
      <c r="H135" s="64">
        <v>1230.44102</v>
      </c>
      <c r="I135" s="64">
        <v>1174.8275000000001</v>
      </c>
      <c r="J135" s="64">
        <v>1084.0108399999999</v>
      </c>
      <c r="K135" s="64">
        <v>1059.2685200000001</v>
      </c>
      <c r="L135" s="64">
        <v>1022.38088</v>
      </c>
      <c r="M135" s="64">
        <v>1115.4924699999999</v>
      </c>
      <c r="N135" s="64">
        <v>1118.36104</v>
      </c>
      <c r="O135" s="64">
        <v>1723.59283</v>
      </c>
      <c r="P135" s="64">
        <v>1553.0986399999999</v>
      </c>
      <c r="Q135" s="64">
        <v>1926.5155199999999</v>
      </c>
      <c r="R135" s="64">
        <v>1875.89123</v>
      </c>
      <c r="S135" s="65">
        <v>13.8</v>
      </c>
    </row>
    <row r="136" spans="1:19" ht="12" customHeight="1" x14ac:dyDescent="0.25">
      <c r="A136" s="108" t="s">
        <v>480</v>
      </c>
      <c r="B136" s="89" t="s">
        <v>564</v>
      </c>
      <c r="C136" s="124" t="s">
        <v>565</v>
      </c>
      <c r="D136" s="125" t="s">
        <v>559</v>
      </c>
      <c r="E136" s="64">
        <v>78.048159999999996</v>
      </c>
      <c r="F136" s="64">
        <v>82.293520000000001</v>
      </c>
      <c r="G136" s="64">
        <v>80.092070000000007</v>
      </c>
      <c r="H136" s="64">
        <v>75.022040000000004</v>
      </c>
      <c r="I136" s="64">
        <v>70.169120000000007</v>
      </c>
      <c r="J136" s="64">
        <v>68.218279999999993</v>
      </c>
      <c r="K136" s="64">
        <v>65.634609999999995</v>
      </c>
      <c r="L136" s="64">
        <v>55.726140000000001</v>
      </c>
      <c r="M136" s="64">
        <v>52.978839999999998</v>
      </c>
      <c r="N136" s="64">
        <v>54.366639999999997</v>
      </c>
      <c r="O136" s="64">
        <v>75.710599999999999</v>
      </c>
      <c r="P136" s="64">
        <v>78.727890000000002</v>
      </c>
      <c r="Q136" s="64">
        <v>149.19864000000001</v>
      </c>
      <c r="R136" s="64">
        <v>138.65790999999999</v>
      </c>
      <c r="S136" s="65">
        <v>26.4</v>
      </c>
    </row>
    <row r="137" spans="1:19" ht="12" customHeight="1" x14ac:dyDescent="0.25">
      <c r="A137" s="108" t="s">
        <v>480</v>
      </c>
      <c r="B137" s="89" t="s">
        <v>564</v>
      </c>
      <c r="C137" s="124" t="s">
        <v>565</v>
      </c>
      <c r="D137" s="125" t="s">
        <v>560</v>
      </c>
      <c r="E137" s="64">
        <v>41.750410000000002</v>
      </c>
      <c r="F137" s="64">
        <v>37.848790000000001</v>
      </c>
      <c r="G137" s="64">
        <v>37.694929999999999</v>
      </c>
      <c r="H137" s="64">
        <v>37.638269999999999</v>
      </c>
      <c r="I137" s="64">
        <v>33.524859999999997</v>
      </c>
      <c r="J137" s="64">
        <v>30.673249999999999</v>
      </c>
      <c r="K137" s="64">
        <v>31.951450000000001</v>
      </c>
      <c r="L137" s="64">
        <v>33.982100000000003</v>
      </c>
      <c r="M137" s="64">
        <v>19.060980000000001</v>
      </c>
      <c r="N137" s="64">
        <v>33.512689999999999</v>
      </c>
      <c r="O137" s="64">
        <v>42.574910000000003</v>
      </c>
      <c r="P137" s="64">
        <v>43.885069999999999</v>
      </c>
      <c r="Q137" s="64">
        <v>33.369660000000003</v>
      </c>
      <c r="R137" s="64">
        <v>35.991169999999997</v>
      </c>
      <c r="S137" s="65">
        <v>1.8</v>
      </c>
    </row>
    <row r="138" spans="1:19" ht="12" customHeight="1" x14ac:dyDescent="0.25">
      <c r="A138" s="108" t="s">
        <v>480</v>
      </c>
      <c r="B138" s="89" t="s">
        <v>564</v>
      </c>
      <c r="C138" s="124" t="s">
        <v>565</v>
      </c>
      <c r="D138" s="126" t="s">
        <v>561</v>
      </c>
      <c r="E138" s="83">
        <v>1458.6442999999999</v>
      </c>
      <c r="F138" s="83">
        <v>1445.85391</v>
      </c>
      <c r="G138" s="83">
        <v>1402.13382</v>
      </c>
      <c r="H138" s="83">
        <v>1344.25674</v>
      </c>
      <c r="I138" s="83">
        <v>1278.89976</v>
      </c>
      <c r="J138" s="83">
        <v>1183.2101600000001</v>
      </c>
      <c r="K138" s="83">
        <v>1156.96533</v>
      </c>
      <c r="L138" s="83">
        <v>1112.4546499999999</v>
      </c>
      <c r="M138" s="83">
        <v>1187.6711399999999</v>
      </c>
      <c r="N138" s="83">
        <v>1210.6892499999999</v>
      </c>
      <c r="O138" s="83">
        <v>1842.3286700000001</v>
      </c>
      <c r="P138" s="83">
        <v>1677.5277799999999</v>
      </c>
      <c r="Q138" s="83">
        <v>2142.3008300000001</v>
      </c>
      <c r="R138" s="83">
        <v>2083.5900299999998</v>
      </c>
      <c r="S138" s="65">
        <v>14.5</v>
      </c>
    </row>
    <row r="139" spans="1:19" ht="12" customHeight="1" x14ac:dyDescent="0.25">
      <c r="A139" s="108" t="s">
        <v>480</v>
      </c>
      <c r="B139" s="89" t="s">
        <v>384</v>
      </c>
      <c r="C139" s="124" t="s">
        <v>562</v>
      </c>
      <c r="D139" s="125" t="s">
        <v>563</v>
      </c>
      <c r="E139" s="64" t="s">
        <v>156</v>
      </c>
      <c r="F139" s="64" t="s">
        <v>156</v>
      </c>
      <c r="G139" s="64" t="s">
        <v>156</v>
      </c>
      <c r="H139" s="64" t="s">
        <v>156</v>
      </c>
      <c r="I139" s="64" t="s">
        <v>156</v>
      </c>
      <c r="J139" s="64" t="s">
        <v>156</v>
      </c>
      <c r="K139" s="64" t="s">
        <v>156</v>
      </c>
      <c r="L139" s="64" t="s">
        <v>156</v>
      </c>
      <c r="M139" s="64" t="s">
        <v>156</v>
      </c>
      <c r="N139" s="64" t="s">
        <v>156</v>
      </c>
      <c r="O139" s="64" t="s">
        <v>156</v>
      </c>
      <c r="P139" s="64" t="s">
        <v>156</v>
      </c>
      <c r="Q139" s="64" t="s">
        <v>156</v>
      </c>
      <c r="R139" s="64" t="s">
        <v>156</v>
      </c>
      <c r="S139" s="65" t="s">
        <v>156</v>
      </c>
    </row>
    <row r="140" spans="1:19" ht="12" customHeight="1" x14ac:dyDescent="0.25">
      <c r="A140" s="108" t="s">
        <v>480</v>
      </c>
      <c r="B140" s="89" t="s">
        <v>566</v>
      </c>
      <c r="C140" s="124" t="s">
        <v>567</v>
      </c>
      <c r="D140" s="125" t="s">
        <v>558</v>
      </c>
      <c r="E140" s="64">
        <v>1269.3290199999999</v>
      </c>
      <c r="F140" s="64">
        <v>1201.5678700000001</v>
      </c>
      <c r="G140" s="64">
        <v>1109.36933</v>
      </c>
      <c r="H140" s="64">
        <v>1044.9565</v>
      </c>
      <c r="I140" s="64">
        <v>915.77544</v>
      </c>
      <c r="J140" s="64">
        <v>816.48949000000005</v>
      </c>
      <c r="K140" s="64">
        <v>754.99378000000002</v>
      </c>
      <c r="L140" s="64">
        <v>703.84424000000001</v>
      </c>
      <c r="M140" s="64">
        <v>777.07926999999995</v>
      </c>
      <c r="N140" s="64">
        <v>764.96401000000003</v>
      </c>
      <c r="O140" s="64">
        <v>1210.0900999999999</v>
      </c>
      <c r="P140" s="64">
        <v>1030.90158</v>
      </c>
      <c r="Q140" s="64">
        <v>1128.7772600000001</v>
      </c>
      <c r="R140" s="64">
        <v>1093.2872</v>
      </c>
      <c r="S140" s="65">
        <v>9.3000000000000007</v>
      </c>
    </row>
    <row r="141" spans="1:19" ht="12" customHeight="1" x14ac:dyDescent="0.25">
      <c r="A141" s="108" t="s">
        <v>480</v>
      </c>
      <c r="B141" s="89" t="s">
        <v>566</v>
      </c>
      <c r="C141" s="124" t="s">
        <v>567</v>
      </c>
      <c r="D141" s="125" t="s">
        <v>559</v>
      </c>
      <c r="E141" s="64">
        <v>34.559959999999997</v>
      </c>
      <c r="F141" s="64">
        <v>35.403889999999997</v>
      </c>
      <c r="G141" s="64">
        <v>35.845950000000002</v>
      </c>
      <c r="H141" s="64">
        <v>37.645429999999998</v>
      </c>
      <c r="I141" s="64">
        <v>35.71011</v>
      </c>
      <c r="J141" s="64">
        <v>35.541870000000003</v>
      </c>
      <c r="K141" s="64">
        <v>37.063720000000004</v>
      </c>
      <c r="L141" s="64">
        <v>32.898069999999997</v>
      </c>
      <c r="M141" s="64">
        <v>33.748809999999999</v>
      </c>
      <c r="N141" s="64">
        <v>37.17942</v>
      </c>
      <c r="O141" s="64">
        <v>42.544080000000001</v>
      </c>
      <c r="P141" s="64">
        <v>33.159300000000002</v>
      </c>
      <c r="Q141" s="64">
        <v>34.950099999999999</v>
      </c>
      <c r="R141" s="64">
        <v>32.338700000000003</v>
      </c>
      <c r="S141" s="65">
        <v>-3.4</v>
      </c>
    </row>
    <row r="142" spans="1:19" ht="12" customHeight="1" x14ac:dyDescent="0.25">
      <c r="A142" s="108" t="s">
        <v>480</v>
      </c>
      <c r="B142" s="89" t="s">
        <v>566</v>
      </c>
      <c r="C142" s="124" t="s">
        <v>567</v>
      </c>
      <c r="D142" s="125" t="s">
        <v>560</v>
      </c>
      <c r="E142" s="64">
        <v>44.6417</v>
      </c>
      <c r="F142" s="64">
        <v>41.276980000000002</v>
      </c>
      <c r="G142" s="64">
        <v>39.843470000000003</v>
      </c>
      <c r="H142" s="64">
        <v>38.293770000000002</v>
      </c>
      <c r="I142" s="64">
        <v>35.876089999999998</v>
      </c>
      <c r="J142" s="64">
        <v>34.023290000000003</v>
      </c>
      <c r="K142" s="64">
        <v>31.56026</v>
      </c>
      <c r="L142" s="64">
        <v>29.711839999999999</v>
      </c>
      <c r="M142" s="64">
        <v>19.580690000000001</v>
      </c>
      <c r="N142" s="64">
        <v>27.561820000000001</v>
      </c>
      <c r="O142" s="64">
        <v>43.843249999999998</v>
      </c>
      <c r="P142" s="64">
        <v>43.738619999999997</v>
      </c>
      <c r="Q142" s="64">
        <v>31.447959999999998</v>
      </c>
      <c r="R142" s="64">
        <v>28.482099999999999</v>
      </c>
      <c r="S142" s="65">
        <v>0.8</v>
      </c>
    </row>
    <row r="143" spans="1:19" ht="12" customHeight="1" x14ac:dyDescent="0.25">
      <c r="A143" s="108" t="s">
        <v>480</v>
      </c>
      <c r="B143" s="89" t="s">
        <v>566</v>
      </c>
      <c r="C143" s="124" t="s">
        <v>567</v>
      </c>
      <c r="D143" s="126" t="s">
        <v>561</v>
      </c>
      <c r="E143" s="83">
        <v>1348.7482199999999</v>
      </c>
      <c r="F143" s="83">
        <v>1278.3308999999999</v>
      </c>
      <c r="G143" s="83">
        <v>1185.14759</v>
      </c>
      <c r="H143" s="83">
        <v>1121.46237</v>
      </c>
      <c r="I143" s="83">
        <v>987.57437000000004</v>
      </c>
      <c r="J143" s="83">
        <v>886.21662000000003</v>
      </c>
      <c r="K143" s="83">
        <v>823.62770999999998</v>
      </c>
      <c r="L143" s="83">
        <v>766.64327000000003</v>
      </c>
      <c r="M143" s="83">
        <v>830.44515000000001</v>
      </c>
      <c r="N143" s="83">
        <v>832.42233999999996</v>
      </c>
      <c r="O143" s="83">
        <v>1296.9970599999999</v>
      </c>
      <c r="P143" s="83">
        <v>1109.0382199999999</v>
      </c>
      <c r="Q143" s="83">
        <v>1221.7313899999999</v>
      </c>
      <c r="R143" s="83">
        <v>1177.23883</v>
      </c>
      <c r="S143" s="65">
        <v>9.1</v>
      </c>
    </row>
    <row r="144" spans="1:19" ht="12" customHeight="1" x14ac:dyDescent="0.25">
      <c r="A144" s="108" t="s">
        <v>480</v>
      </c>
      <c r="B144" s="89" t="s">
        <v>384</v>
      </c>
      <c r="C144" s="124" t="s">
        <v>562</v>
      </c>
      <c r="D144" s="125" t="s">
        <v>563</v>
      </c>
      <c r="E144" s="64" t="s">
        <v>156</v>
      </c>
      <c r="F144" s="64" t="s">
        <v>156</v>
      </c>
      <c r="G144" s="64" t="s">
        <v>156</v>
      </c>
      <c r="H144" s="64" t="s">
        <v>156</v>
      </c>
      <c r="I144" s="64" t="s">
        <v>156</v>
      </c>
      <c r="J144" s="64" t="s">
        <v>156</v>
      </c>
      <c r="K144" s="64" t="s">
        <v>156</v>
      </c>
      <c r="L144" s="64" t="s">
        <v>156</v>
      </c>
      <c r="M144" s="64" t="s">
        <v>156</v>
      </c>
      <c r="N144" s="64" t="s">
        <v>156</v>
      </c>
      <c r="O144" s="64" t="s">
        <v>156</v>
      </c>
      <c r="P144" s="64" t="s">
        <v>156</v>
      </c>
      <c r="Q144" s="64" t="s">
        <v>156</v>
      </c>
      <c r="R144" s="64" t="s">
        <v>156</v>
      </c>
      <c r="S144" s="65" t="s">
        <v>156</v>
      </c>
    </row>
    <row r="145" spans="1:19" ht="12" customHeight="1" x14ac:dyDescent="0.25">
      <c r="A145" s="108" t="s">
        <v>480</v>
      </c>
      <c r="B145" s="89" t="s">
        <v>568</v>
      </c>
      <c r="C145" s="124" t="s">
        <v>569</v>
      </c>
      <c r="D145" s="125" t="s">
        <v>558</v>
      </c>
      <c r="E145" s="64">
        <v>34197.421430000002</v>
      </c>
      <c r="F145" s="64">
        <v>33484.101320000002</v>
      </c>
      <c r="G145" s="64">
        <v>30870.827099999999</v>
      </c>
      <c r="H145" s="64">
        <v>29125.650549999998</v>
      </c>
      <c r="I145" s="64">
        <v>28625.765309999999</v>
      </c>
      <c r="J145" s="64">
        <v>30401.329470000001</v>
      </c>
      <c r="K145" s="64">
        <v>31485.546429999999</v>
      </c>
      <c r="L145" s="64">
        <v>27903.344560000001</v>
      </c>
      <c r="M145" s="64">
        <v>28208.456740000001</v>
      </c>
      <c r="N145" s="64">
        <v>23468.374449999999</v>
      </c>
      <c r="O145" s="64">
        <v>20317.795699999999</v>
      </c>
      <c r="P145" s="64">
        <v>15323.380709999999</v>
      </c>
      <c r="Q145" s="64">
        <v>15809.901680000001</v>
      </c>
      <c r="R145" s="64">
        <v>15691.864250000001</v>
      </c>
      <c r="S145" s="65">
        <v>-9.6</v>
      </c>
    </row>
    <row r="146" spans="1:19" ht="12" customHeight="1" x14ac:dyDescent="0.25">
      <c r="A146" s="108" t="s">
        <v>480</v>
      </c>
      <c r="B146" s="89" t="s">
        <v>568</v>
      </c>
      <c r="C146" s="124" t="s">
        <v>569</v>
      </c>
      <c r="D146" s="125" t="s">
        <v>559</v>
      </c>
      <c r="E146" s="64">
        <v>4401.4487799999997</v>
      </c>
      <c r="F146" s="64">
        <v>4261.8337099999999</v>
      </c>
      <c r="G146" s="64">
        <v>3865.3046599999998</v>
      </c>
      <c r="H146" s="64">
        <v>3575.4054000000001</v>
      </c>
      <c r="I146" s="64">
        <v>3500.1745500000002</v>
      </c>
      <c r="J146" s="64">
        <v>3779.03532</v>
      </c>
      <c r="K146" s="64">
        <v>3714.87943</v>
      </c>
      <c r="L146" s="64">
        <v>3492.20705</v>
      </c>
      <c r="M146" s="64">
        <v>3552.09258</v>
      </c>
      <c r="N146" s="64">
        <v>2937.8507399999999</v>
      </c>
      <c r="O146" s="64">
        <v>2178.1523900000002</v>
      </c>
      <c r="P146" s="64">
        <v>1479.5958900000001</v>
      </c>
      <c r="Q146" s="64">
        <v>1366.96415</v>
      </c>
      <c r="R146" s="64">
        <v>1221.6161400000001</v>
      </c>
      <c r="S146" s="65">
        <v>-19.7</v>
      </c>
    </row>
    <row r="147" spans="1:19" ht="12" customHeight="1" x14ac:dyDescent="0.25">
      <c r="A147" s="108" t="s">
        <v>480</v>
      </c>
      <c r="B147" s="89" t="s">
        <v>568</v>
      </c>
      <c r="C147" s="124" t="s">
        <v>569</v>
      </c>
      <c r="D147" s="125" t="s">
        <v>560</v>
      </c>
      <c r="E147" s="64">
        <v>1397.1220599999999</v>
      </c>
      <c r="F147" s="64">
        <v>1367.65626</v>
      </c>
      <c r="G147" s="64">
        <v>1251.6213499999999</v>
      </c>
      <c r="H147" s="64">
        <v>1170.74369</v>
      </c>
      <c r="I147" s="64">
        <v>1152.48945</v>
      </c>
      <c r="J147" s="64">
        <v>1309.92992</v>
      </c>
      <c r="K147" s="64">
        <v>1500.7510299999999</v>
      </c>
      <c r="L147" s="64">
        <v>1397.1042600000001</v>
      </c>
      <c r="M147" s="64">
        <v>628.47351000000003</v>
      </c>
      <c r="N147" s="64">
        <v>672.08078999999998</v>
      </c>
      <c r="O147" s="64">
        <v>494.86944</v>
      </c>
      <c r="P147" s="64">
        <v>414.06574000000001</v>
      </c>
      <c r="Q147" s="64">
        <v>346.66786999999999</v>
      </c>
      <c r="R147" s="64">
        <v>347.37916999999999</v>
      </c>
      <c r="S147" s="65">
        <v>-15.2</v>
      </c>
    </row>
    <row r="148" spans="1:19" ht="12" customHeight="1" x14ac:dyDescent="0.25">
      <c r="A148" s="108" t="s">
        <v>480</v>
      </c>
      <c r="B148" s="89" t="s">
        <v>568</v>
      </c>
      <c r="C148" s="124" t="s">
        <v>569</v>
      </c>
      <c r="D148" s="126" t="s">
        <v>561</v>
      </c>
      <c r="E148" s="83">
        <v>40086.693379999997</v>
      </c>
      <c r="F148" s="83">
        <v>39168.60499</v>
      </c>
      <c r="G148" s="83">
        <v>35999.50243</v>
      </c>
      <c r="H148" s="83">
        <v>33893.885340000001</v>
      </c>
      <c r="I148" s="83">
        <v>33290.473879999998</v>
      </c>
      <c r="J148" s="83">
        <v>35498.34835</v>
      </c>
      <c r="K148" s="83">
        <v>36704.545590000002</v>
      </c>
      <c r="L148" s="83">
        <v>32802.33481</v>
      </c>
      <c r="M148" s="83">
        <v>32395.320449999999</v>
      </c>
      <c r="N148" s="83">
        <v>27239.046969999999</v>
      </c>
      <c r="O148" s="83">
        <v>22996.593270000001</v>
      </c>
      <c r="P148" s="83">
        <v>17231.62645</v>
      </c>
      <c r="Q148" s="83">
        <v>17743.900509999999</v>
      </c>
      <c r="R148" s="83">
        <v>17544.758730000001</v>
      </c>
      <c r="S148" s="65">
        <v>-10.4</v>
      </c>
    </row>
    <row r="149" spans="1:19" ht="12" customHeight="1" x14ac:dyDescent="0.25">
      <c r="A149" s="108" t="s">
        <v>480</v>
      </c>
      <c r="B149" s="89" t="s">
        <v>384</v>
      </c>
      <c r="C149" s="124" t="s">
        <v>562</v>
      </c>
      <c r="D149" s="125" t="s">
        <v>563</v>
      </c>
      <c r="E149" s="64" t="s">
        <v>156</v>
      </c>
      <c r="F149" s="64" t="s">
        <v>156</v>
      </c>
      <c r="G149" s="64" t="s">
        <v>156</v>
      </c>
      <c r="H149" s="64" t="s">
        <v>156</v>
      </c>
      <c r="I149" s="64" t="s">
        <v>156</v>
      </c>
      <c r="J149" s="64" t="s">
        <v>156</v>
      </c>
      <c r="K149" s="64" t="s">
        <v>156</v>
      </c>
      <c r="L149" s="64" t="s">
        <v>156</v>
      </c>
      <c r="M149" s="64" t="s">
        <v>156</v>
      </c>
      <c r="N149" s="64" t="s">
        <v>156</v>
      </c>
      <c r="O149" s="64" t="s">
        <v>156</v>
      </c>
      <c r="P149" s="64" t="s">
        <v>156</v>
      </c>
      <c r="Q149" s="64" t="s">
        <v>156</v>
      </c>
      <c r="R149" s="64" t="s">
        <v>156</v>
      </c>
      <c r="S149" s="65" t="s">
        <v>156</v>
      </c>
    </row>
    <row r="150" spans="1:19" ht="12" customHeight="1" x14ac:dyDescent="0.25">
      <c r="A150" s="108" t="s">
        <v>480</v>
      </c>
      <c r="B150" s="89" t="s">
        <v>570</v>
      </c>
      <c r="C150" s="12" t="s">
        <v>571</v>
      </c>
      <c r="D150" s="125" t="s">
        <v>558</v>
      </c>
      <c r="E150" s="64">
        <v>210.66372000000001</v>
      </c>
      <c r="F150" s="64">
        <v>214.98683</v>
      </c>
      <c r="G150" s="64">
        <v>338.51253000000003</v>
      </c>
      <c r="H150" s="64">
        <v>389.63833</v>
      </c>
      <c r="I150" s="64">
        <v>394.61453</v>
      </c>
      <c r="J150" s="64">
        <v>434.44720000000001</v>
      </c>
      <c r="K150" s="64">
        <v>547.48203999999998</v>
      </c>
      <c r="L150" s="64">
        <v>613.80920000000003</v>
      </c>
      <c r="M150" s="64">
        <v>702.10761000000002</v>
      </c>
      <c r="N150" s="64">
        <v>838.30272000000002</v>
      </c>
      <c r="O150" s="64">
        <v>899.29408999999998</v>
      </c>
      <c r="P150" s="64">
        <v>891.00058000000001</v>
      </c>
      <c r="Q150" s="64">
        <v>1123.32203</v>
      </c>
      <c r="R150" s="64">
        <v>1271.0502200000001</v>
      </c>
      <c r="S150" s="65">
        <v>11</v>
      </c>
    </row>
    <row r="151" spans="1:19" ht="12" customHeight="1" x14ac:dyDescent="0.25">
      <c r="A151" s="108" t="s">
        <v>480</v>
      </c>
      <c r="B151" s="89" t="s">
        <v>570</v>
      </c>
      <c r="C151" s="12" t="s">
        <v>571</v>
      </c>
      <c r="D151" s="125" t="s">
        <v>559</v>
      </c>
      <c r="E151" s="64">
        <v>735.83137999999997</v>
      </c>
      <c r="F151" s="64">
        <v>643.77913000000001</v>
      </c>
      <c r="G151" s="64">
        <v>679.55559000000005</v>
      </c>
      <c r="H151" s="64">
        <v>782.29835000000003</v>
      </c>
      <c r="I151" s="64">
        <v>901.29259999999999</v>
      </c>
      <c r="J151" s="64">
        <v>955.95827999999995</v>
      </c>
      <c r="K151" s="64">
        <v>1024.1123299999999</v>
      </c>
      <c r="L151" s="64">
        <v>1160.01396</v>
      </c>
      <c r="M151" s="64">
        <v>1230.89608</v>
      </c>
      <c r="N151" s="64">
        <v>1324.4775099999999</v>
      </c>
      <c r="O151" s="64">
        <v>1754.2529500000001</v>
      </c>
      <c r="P151" s="64">
        <v>1789.66796</v>
      </c>
      <c r="Q151" s="64">
        <v>2252.4242899999999</v>
      </c>
      <c r="R151" s="64">
        <v>2436.51386</v>
      </c>
      <c r="S151" s="65">
        <v>16.5</v>
      </c>
    </row>
    <row r="152" spans="1:19" ht="12" customHeight="1" x14ac:dyDescent="0.25">
      <c r="A152" s="108" t="s">
        <v>480</v>
      </c>
      <c r="B152" s="89" t="s">
        <v>570</v>
      </c>
      <c r="C152" s="12" t="s">
        <v>571</v>
      </c>
      <c r="D152" s="125" t="s">
        <v>560</v>
      </c>
      <c r="E152" s="64">
        <v>573.39245000000005</v>
      </c>
      <c r="F152" s="64">
        <v>575.77431000000001</v>
      </c>
      <c r="G152" s="64">
        <v>1731.4828199999999</v>
      </c>
      <c r="H152" s="64">
        <v>1800.8844200000001</v>
      </c>
      <c r="I152" s="64">
        <v>1558.02674</v>
      </c>
      <c r="J152" s="64">
        <v>1507.18939</v>
      </c>
      <c r="K152" s="64">
        <v>1580.4480599999999</v>
      </c>
      <c r="L152" s="64">
        <v>1722.0199</v>
      </c>
      <c r="M152" s="64">
        <v>2061.6429499999999</v>
      </c>
      <c r="N152" s="64">
        <v>2234.9332300000001</v>
      </c>
      <c r="O152" s="64">
        <v>2750.3682399999998</v>
      </c>
      <c r="P152" s="64">
        <v>3255.0584100000001</v>
      </c>
      <c r="Q152" s="64">
        <v>4254.5595199999998</v>
      </c>
      <c r="R152" s="64">
        <v>4579.6893099999998</v>
      </c>
      <c r="S152" s="65">
        <v>19.600000000000001</v>
      </c>
    </row>
    <row r="153" spans="1:19" ht="12" customHeight="1" x14ac:dyDescent="0.25">
      <c r="A153" s="108" t="s">
        <v>480</v>
      </c>
      <c r="B153" s="89" t="s">
        <v>570</v>
      </c>
      <c r="C153" s="12" t="s">
        <v>571</v>
      </c>
      <c r="D153" s="126" t="s">
        <v>561</v>
      </c>
      <c r="E153" s="83">
        <v>1521.36079</v>
      </c>
      <c r="F153" s="83">
        <v>1435.00956</v>
      </c>
      <c r="G153" s="83">
        <v>2749.6879100000001</v>
      </c>
      <c r="H153" s="83">
        <v>2973.30764</v>
      </c>
      <c r="I153" s="83">
        <v>2854.0075900000002</v>
      </c>
      <c r="J153" s="83">
        <v>2897.7213900000002</v>
      </c>
      <c r="K153" s="83">
        <v>3152.08835</v>
      </c>
      <c r="L153" s="83">
        <v>3495.9402100000002</v>
      </c>
      <c r="M153" s="83">
        <v>3994.8352399999999</v>
      </c>
      <c r="N153" s="83">
        <v>4428.2070400000002</v>
      </c>
      <c r="O153" s="83">
        <v>5405.9219700000003</v>
      </c>
      <c r="P153" s="83">
        <v>5938.4880300000004</v>
      </c>
      <c r="Q153" s="83">
        <v>7658.5578800000003</v>
      </c>
      <c r="R153" s="83">
        <v>8396.0712500000009</v>
      </c>
      <c r="S153" s="65">
        <v>17.3</v>
      </c>
    </row>
    <row r="154" spans="1:19" ht="12" customHeight="1" x14ac:dyDescent="0.25">
      <c r="A154" s="108" t="s">
        <v>480</v>
      </c>
      <c r="B154" s="89" t="s">
        <v>384</v>
      </c>
      <c r="C154" s="124" t="s">
        <v>562</v>
      </c>
      <c r="D154" s="125" t="s">
        <v>563</v>
      </c>
      <c r="E154" s="64" t="s">
        <v>156</v>
      </c>
      <c r="F154" s="64" t="s">
        <v>156</v>
      </c>
      <c r="G154" s="64" t="s">
        <v>156</v>
      </c>
      <c r="H154" s="64" t="s">
        <v>156</v>
      </c>
      <c r="I154" s="64" t="s">
        <v>156</v>
      </c>
      <c r="J154" s="64" t="s">
        <v>156</v>
      </c>
      <c r="K154" s="64" t="s">
        <v>156</v>
      </c>
      <c r="L154" s="64" t="s">
        <v>156</v>
      </c>
      <c r="M154" s="64" t="s">
        <v>156</v>
      </c>
      <c r="N154" s="64" t="s">
        <v>156</v>
      </c>
      <c r="O154" s="64" t="s">
        <v>156</v>
      </c>
      <c r="P154" s="64" t="s">
        <v>156</v>
      </c>
      <c r="Q154" s="64" t="s">
        <v>156</v>
      </c>
      <c r="R154" s="64" t="s">
        <v>156</v>
      </c>
      <c r="S154" s="65" t="s">
        <v>156</v>
      </c>
    </row>
    <row r="155" spans="1:19" ht="12" customHeight="1" x14ac:dyDescent="0.25">
      <c r="A155" s="108" t="s">
        <v>480</v>
      </c>
      <c r="B155" s="89" t="s">
        <v>160</v>
      </c>
      <c r="C155" s="124" t="s">
        <v>572</v>
      </c>
      <c r="D155" s="127" t="s">
        <v>558</v>
      </c>
      <c r="E155" s="83">
        <v>56062.917759999997</v>
      </c>
      <c r="F155" s="83">
        <v>57220.286419999997</v>
      </c>
      <c r="G155" s="83">
        <v>54265.532760000002</v>
      </c>
      <c r="H155" s="83">
        <v>53418.746579999999</v>
      </c>
      <c r="I155" s="83">
        <v>52001.201730000001</v>
      </c>
      <c r="J155" s="83">
        <v>54199.693979999996</v>
      </c>
      <c r="K155" s="83">
        <v>57738.309200000003</v>
      </c>
      <c r="L155" s="83">
        <v>54219.639900000002</v>
      </c>
      <c r="M155" s="83">
        <v>61639.561979999999</v>
      </c>
      <c r="N155" s="83">
        <v>49975.060940000003</v>
      </c>
      <c r="O155" s="83">
        <v>43224.602550000003</v>
      </c>
      <c r="P155" s="83">
        <v>34045.03441</v>
      </c>
      <c r="Q155" s="83">
        <v>35988.33698</v>
      </c>
      <c r="R155" s="83">
        <v>33349.521589999997</v>
      </c>
      <c r="S155" s="65">
        <v>-9.6</v>
      </c>
    </row>
    <row r="156" spans="1:19" ht="12" customHeight="1" x14ac:dyDescent="0.25">
      <c r="A156" s="108" t="s">
        <v>480</v>
      </c>
      <c r="B156" s="89" t="s">
        <v>160</v>
      </c>
      <c r="C156" s="124" t="s">
        <v>572</v>
      </c>
      <c r="D156" s="127" t="s">
        <v>559</v>
      </c>
      <c r="E156" s="83">
        <v>10512.555270000001</v>
      </c>
      <c r="F156" s="83">
        <v>10573.20156</v>
      </c>
      <c r="G156" s="83">
        <v>10208.1396</v>
      </c>
      <c r="H156" s="83">
        <v>10112.374959999999</v>
      </c>
      <c r="I156" s="83">
        <v>10607.648370000001</v>
      </c>
      <c r="J156" s="83">
        <v>11597.249739999999</v>
      </c>
      <c r="K156" s="83">
        <v>11809.110559999999</v>
      </c>
      <c r="L156" s="83">
        <v>12129.197270000001</v>
      </c>
      <c r="M156" s="83">
        <v>13826.057629999999</v>
      </c>
      <c r="N156" s="83">
        <v>11504.509260000001</v>
      </c>
      <c r="O156" s="83">
        <v>10779.97947</v>
      </c>
      <c r="P156" s="83">
        <v>9326.4740999999995</v>
      </c>
      <c r="Q156" s="83">
        <v>10549.30802</v>
      </c>
      <c r="R156" s="83">
        <v>9805.9734700000008</v>
      </c>
      <c r="S156" s="65">
        <v>-3.9</v>
      </c>
    </row>
    <row r="157" spans="1:19" ht="12" customHeight="1" x14ac:dyDescent="0.25">
      <c r="A157" s="108" t="s">
        <v>480</v>
      </c>
      <c r="B157" s="89" t="s">
        <v>160</v>
      </c>
      <c r="C157" s="124" t="s">
        <v>572</v>
      </c>
      <c r="D157" s="127" t="s">
        <v>560</v>
      </c>
      <c r="E157" s="83">
        <v>5714.5022200000003</v>
      </c>
      <c r="F157" s="83">
        <v>6253.4054400000005</v>
      </c>
      <c r="G157" s="83">
        <v>7668.1261299999996</v>
      </c>
      <c r="H157" s="83">
        <v>8306.7854200000002</v>
      </c>
      <c r="I157" s="83">
        <v>8025.5359900000003</v>
      </c>
      <c r="J157" s="83">
        <v>8365.1192499999997</v>
      </c>
      <c r="K157" s="83">
        <v>10951.053749999999</v>
      </c>
      <c r="L157" s="83">
        <v>11595.708210000001</v>
      </c>
      <c r="M157" s="83">
        <v>3117.5259999999998</v>
      </c>
      <c r="N157" s="83">
        <v>3454.5717199999999</v>
      </c>
      <c r="O157" s="83">
        <v>3712.2422700000002</v>
      </c>
      <c r="P157" s="83">
        <v>4166.5135300000002</v>
      </c>
      <c r="Q157" s="83">
        <v>5023.5845900000004</v>
      </c>
      <c r="R157" s="83">
        <v>5333.7719500000003</v>
      </c>
      <c r="S157" s="65">
        <v>11.5</v>
      </c>
    </row>
    <row r="158" spans="1:19" ht="12" customHeight="1" x14ac:dyDescent="0.25">
      <c r="A158" s="108" t="s">
        <v>480</v>
      </c>
      <c r="B158" s="89" t="s">
        <v>384</v>
      </c>
      <c r="C158" s="124" t="s">
        <v>562</v>
      </c>
      <c r="D158" s="125" t="s">
        <v>563</v>
      </c>
      <c r="E158" s="64" t="s">
        <v>156</v>
      </c>
      <c r="F158" s="64" t="s">
        <v>156</v>
      </c>
      <c r="G158" s="64" t="s">
        <v>156</v>
      </c>
      <c r="H158" s="64" t="s">
        <v>156</v>
      </c>
      <c r="I158" s="64" t="s">
        <v>156</v>
      </c>
      <c r="J158" s="64" t="s">
        <v>156</v>
      </c>
      <c r="K158" s="64" t="s">
        <v>156</v>
      </c>
      <c r="L158" s="64" t="s">
        <v>156</v>
      </c>
      <c r="M158" s="64" t="s">
        <v>156</v>
      </c>
      <c r="N158" s="64" t="s">
        <v>156</v>
      </c>
      <c r="O158" s="64" t="s">
        <v>156</v>
      </c>
      <c r="P158" s="64" t="s">
        <v>156</v>
      </c>
      <c r="Q158" s="64" t="s">
        <v>156</v>
      </c>
      <c r="R158" s="64" t="s">
        <v>156</v>
      </c>
      <c r="S158" s="65" t="s">
        <v>156</v>
      </c>
    </row>
    <row r="159" spans="1:19" ht="12" customHeight="1" x14ac:dyDescent="0.25">
      <c r="A159" s="108" t="s">
        <v>480</v>
      </c>
      <c r="B159" s="89" t="s">
        <v>573</v>
      </c>
      <c r="C159" s="124" t="s">
        <v>574</v>
      </c>
      <c r="D159" s="123" t="s">
        <v>581</v>
      </c>
      <c r="E159" s="68">
        <v>75683.976009999998</v>
      </c>
      <c r="F159" s="68">
        <v>77553.663769999999</v>
      </c>
      <c r="G159" s="68">
        <v>75739.362290000005</v>
      </c>
      <c r="H159" s="68">
        <v>75422.951220000003</v>
      </c>
      <c r="I159" s="68">
        <v>74223.80906</v>
      </c>
      <c r="J159" s="68">
        <v>77461.643920000002</v>
      </c>
      <c r="K159" s="68">
        <v>82530.355899999995</v>
      </c>
      <c r="L159" s="68">
        <v>79439.050260000004</v>
      </c>
      <c r="M159" s="68">
        <v>79301.844500000007</v>
      </c>
      <c r="N159" s="68">
        <v>66913.056899999996</v>
      </c>
      <c r="O159" s="68">
        <v>57730.560720000001</v>
      </c>
      <c r="P159" s="68">
        <v>47582.203390000002</v>
      </c>
      <c r="Q159" s="68">
        <v>52143.885219999996</v>
      </c>
      <c r="R159" s="68">
        <v>52455.617939999996</v>
      </c>
      <c r="S159" s="65">
        <v>-5.9</v>
      </c>
    </row>
    <row r="160" spans="1:19" ht="12" customHeight="1" x14ac:dyDescent="0.25">
      <c r="A160" s="108" t="s">
        <v>211</v>
      </c>
      <c r="B160" s="89" t="s">
        <v>384</v>
      </c>
      <c r="C160" s="124" t="s">
        <v>562</v>
      </c>
      <c r="D160" s="125" t="s">
        <v>563</v>
      </c>
      <c r="E160" s="64" t="s">
        <v>156</v>
      </c>
      <c r="F160" s="64" t="s">
        <v>156</v>
      </c>
      <c r="G160" s="64" t="s">
        <v>156</v>
      </c>
      <c r="H160" s="64" t="s">
        <v>156</v>
      </c>
      <c r="I160" s="64" t="s">
        <v>156</v>
      </c>
      <c r="J160" s="64" t="s">
        <v>156</v>
      </c>
      <c r="K160" s="64" t="s">
        <v>156</v>
      </c>
      <c r="L160" s="64" t="s">
        <v>156</v>
      </c>
      <c r="M160" s="64" t="s">
        <v>156</v>
      </c>
      <c r="N160" s="64" t="s">
        <v>156</v>
      </c>
      <c r="O160" s="64" t="s">
        <v>156</v>
      </c>
      <c r="P160" s="64" t="s">
        <v>156</v>
      </c>
      <c r="Q160" s="64" t="s">
        <v>156</v>
      </c>
      <c r="R160" s="64" t="s">
        <v>156</v>
      </c>
      <c r="S160" s="65" t="s">
        <v>156</v>
      </c>
    </row>
    <row r="161" spans="1:19" ht="12" customHeight="1" x14ac:dyDescent="0.25">
      <c r="A161" s="108" t="s">
        <v>481</v>
      </c>
      <c r="B161" s="89" t="s">
        <v>556</v>
      </c>
      <c r="C161" s="124" t="s">
        <v>557</v>
      </c>
      <c r="D161" s="125" t="s">
        <v>558</v>
      </c>
      <c r="E161" s="64">
        <v>22912.29408</v>
      </c>
      <c r="F161" s="64">
        <v>24574.65985</v>
      </c>
      <c r="G161" s="64">
        <v>25835.937610000001</v>
      </c>
      <c r="H161" s="64">
        <v>26895.823759999999</v>
      </c>
      <c r="I161" s="64">
        <v>26655.143700000001</v>
      </c>
      <c r="J161" s="64">
        <v>26042.12083</v>
      </c>
      <c r="K161" s="64">
        <v>27110.279030000002</v>
      </c>
      <c r="L161" s="64">
        <v>29377.592359999999</v>
      </c>
      <c r="M161" s="64">
        <v>32025.884330000001</v>
      </c>
      <c r="N161" s="64">
        <v>26789.186539999999</v>
      </c>
      <c r="O161" s="64">
        <v>21405.57445</v>
      </c>
      <c r="P161" s="64">
        <v>16768.470529999999</v>
      </c>
      <c r="Q161" s="64">
        <v>17935.721089999999</v>
      </c>
      <c r="R161" s="64">
        <v>16342.51368</v>
      </c>
      <c r="S161" s="65">
        <v>-11.6</v>
      </c>
    </row>
    <row r="162" spans="1:19" ht="12" customHeight="1" x14ac:dyDescent="0.25">
      <c r="A162" s="108" t="s">
        <v>481</v>
      </c>
      <c r="B162" s="89" t="s">
        <v>556</v>
      </c>
      <c r="C162" s="124" t="s">
        <v>557</v>
      </c>
      <c r="D162" s="125" t="s">
        <v>559</v>
      </c>
      <c r="E162" s="64">
        <v>8844.0987800000003</v>
      </c>
      <c r="F162" s="64">
        <v>9430.8751200000006</v>
      </c>
      <c r="G162" s="64">
        <v>9277.1714100000008</v>
      </c>
      <c r="H162" s="64">
        <v>9218.5183199999992</v>
      </c>
      <c r="I162" s="64">
        <v>8953.4105600000003</v>
      </c>
      <c r="J162" s="64">
        <v>9346.3038199999992</v>
      </c>
      <c r="K162" s="64">
        <v>9329.9449299999997</v>
      </c>
      <c r="L162" s="64">
        <v>9689.8860000000004</v>
      </c>
      <c r="M162" s="64">
        <v>9115.6014400000004</v>
      </c>
      <c r="N162" s="64">
        <v>7500.0769300000002</v>
      </c>
      <c r="O162" s="64">
        <v>5596.3394099999996</v>
      </c>
      <c r="P162" s="64">
        <v>4266.4171200000001</v>
      </c>
      <c r="Q162" s="64">
        <v>4140.6722300000001</v>
      </c>
      <c r="R162" s="64">
        <v>4050.8517700000002</v>
      </c>
      <c r="S162" s="65">
        <v>-14.3</v>
      </c>
    </row>
    <row r="163" spans="1:19" ht="12" customHeight="1" x14ac:dyDescent="0.25">
      <c r="A163" s="108" t="s">
        <v>481</v>
      </c>
      <c r="B163" s="89" t="s">
        <v>556</v>
      </c>
      <c r="C163" s="124" t="s">
        <v>557</v>
      </c>
      <c r="D163" s="125" t="s">
        <v>560</v>
      </c>
      <c r="E163" s="64">
        <v>1295.6711499999999</v>
      </c>
      <c r="F163" s="64">
        <v>1770.4400599999999</v>
      </c>
      <c r="G163" s="64">
        <v>1767.4649999999999</v>
      </c>
      <c r="H163" s="64">
        <v>2531.1294400000002</v>
      </c>
      <c r="I163" s="64">
        <v>2190.25612</v>
      </c>
      <c r="J163" s="64">
        <v>2608.8945699999999</v>
      </c>
      <c r="K163" s="64">
        <v>3161.5803900000001</v>
      </c>
      <c r="L163" s="64">
        <v>3287.48216</v>
      </c>
      <c r="M163" s="64">
        <v>370.97523999999999</v>
      </c>
      <c r="N163" s="64">
        <v>438.84383000000003</v>
      </c>
      <c r="O163" s="64">
        <v>348.46791999999999</v>
      </c>
      <c r="P163" s="64">
        <v>266.5247</v>
      </c>
      <c r="Q163" s="64">
        <v>304.21199000000001</v>
      </c>
      <c r="R163" s="64">
        <v>282.65802000000002</v>
      </c>
      <c r="S163" s="65">
        <v>-10.4</v>
      </c>
    </row>
    <row r="164" spans="1:19" ht="12" customHeight="1" x14ac:dyDescent="0.25">
      <c r="A164" s="108" t="s">
        <v>481</v>
      </c>
      <c r="B164" s="89" t="s">
        <v>556</v>
      </c>
      <c r="C164" s="124" t="s">
        <v>557</v>
      </c>
      <c r="D164" s="126" t="s">
        <v>561</v>
      </c>
      <c r="E164" s="83">
        <v>36064.68262</v>
      </c>
      <c r="F164" s="83">
        <v>38916.025880000001</v>
      </c>
      <c r="G164" s="83">
        <v>40004.362350000003</v>
      </c>
      <c r="H164" s="83">
        <v>41793.733460000003</v>
      </c>
      <c r="I164" s="83">
        <v>40801.339119999997</v>
      </c>
      <c r="J164" s="83">
        <v>41236.695160000003</v>
      </c>
      <c r="K164" s="83">
        <v>42624.039349999999</v>
      </c>
      <c r="L164" s="83">
        <v>44953.662640000002</v>
      </c>
      <c r="M164" s="83">
        <v>43107.585720000003</v>
      </c>
      <c r="N164" s="83">
        <v>35464.510520000003</v>
      </c>
      <c r="O164" s="83">
        <v>27356.603419999999</v>
      </c>
      <c r="P164" s="83">
        <v>21315.977299999999</v>
      </c>
      <c r="Q164" s="83">
        <v>22617.300500000001</v>
      </c>
      <c r="R164" s="83">
        <v>22307.291260000002</v>
      </c>
      <c r="S164" s="65">
        <v>-10.9</v>
      </c>
    </row>
    <row r="165" spans="1:19" ht="12" customHeight="1" x14ac:dyDescent="0.25">
      <c r="A165" s="108" t="s">
        <v>481</v>
      </c>
      <c r="B165" s="89" t="s">
        <v>384</v>
      </c>
      <c r="C165" s="124" t="s">
        <v>562</v>
      </c>
      <c r="D165" s="125" t="s">
        <v>563</v>
      </c>
      <c r="E165" s="64" t="s">
        <v>156</v>
      </c>
      <c r="F165" s="64" t="s">
        <v>156</v>
      </c>
      <c r="G165" s="64" t="s">
        <v>156</v>
      </c>
      <c r="H165" s="64" t="s">
        <v>156</v>
      </c>
      <c r="I165" s="64" t="s">
        <v>156</v>
      </c>
      <c r="J165" s="64" t="s">
        <v>156</v>
      </c>
      <c r="K165" s="64" t="s">
        <v>156</v>
      </c>
      <c r="L165" s="64" t="s">
        <v>156</v>
      </c>
      <c r="M165" s="64" t="s">
        <v>156</v>
      </c>
      <c r="N165" s="64" t="s">
        <v>156</v>
      </c>
      <c r="O165" s="64" t="s">
        <v>156</v>
      </c>
      <c r="P165" s="64" t="s">
        <v>156</v>
      </c>
      <c r="Q165" s="64" t="s">
        <v>156</v>
      </c>
      <c r="R165" s="64" t="s">
        <v>156</v>
      </c>
      <c r="S165" s="65" t="s">
        <v>156</v>
      </c>
    </row>
    <row r="166" spans="1:19" ht="12" customHeight="1" x14ac:dyDescent="0.25">
      <c r="A166" s="108" t="s">
        <v>481</v>
      </c>
      <c r="B166" s="89" t="s">
        <v>564</v>
      </c>
      <c r="C166" s="124" t="s">
        <v>565</v>
      </c>
      <c r="D166" s="125" t="s">
        <v>558</v>
      </c>
      <c r="E166" s="64">
        <v>1716.17984</v>
      </c>
      <c r="F166" s="64">
        <v>1714.9659799999999</v>
      </c>
      <c r="G166" s="64">
        <v>1672.3329100000001</v>
      </c>
      <c r="H166" s="64">
        <v>1561.8627100000001</v>
      </c>
      <c r="I166" s="64">
        <v>1518.2213300000001</v>
      </c>
      <c r="J166" s="64">
        <v>1388.4801299999999</v>
      </c>
      <c r="K166" s="64">
        <v>1344.1673800000001</v>
      </c>
      <c r="L166" s="64">
        <v>1353.69289</v>
      </c>
      <c r="M166" s="64">
        <v>1423.41472</v>
      </c>
      <c r="N166" s="64">
        <v>1328.94337</v>
      </c>
      <c r="O166" s="64">
        <v>2083.7914599999999</v>
      </c>
      <c r="P166" s="64">
        <v>1821.91417</v>
      </c>
      <c r="Q166" s="64">
        <v>2158.3847700000001</v>
      </c>
      <c r="R166" s="64">
        <v>2067.0667800000001</v>
      </c>
      <c r="S166" s="65">
        <v>11.7</v>
      </c>
    </row>
    <row r="167" spans="1:19" ht="12" customHeight="1" x14ac:dyDescent="0.25">
      <c r="A167" s="108" t="s">
        <v>481</v>
      </c>
      <c r="B167" s="89" t="s">
        <v>564</v>
      </c>
      <c r="C167" s="124" t="s">
        <v>565</v>
      </c>
      <c r="D167" s="125" t="s">
        <v>559</v>
      </c>
      <c r="E167" s="64">
        <v>137.01557</v>
      </c>
      <c r="F167" s="64">
        <v>136.24927</v>
      </c>
      <c r="G167" s="64">
        <v>129.8287</v>
      </c>
      <c r="H167" s="64">
        <v>107.11957</v>
      </c>
      <c r="I167" s="64">
        <v>95.651349999999994</v>
      </c>
      <c r="J167" s="64">
        <v>87.616240000000005</v>
      </c>
      <c r="K167" s="64">
        <v>89.676370000000006</v>
      </c>
      <c r="L167" s="64">
        <v>82.685599999999994</v>
      </c>
      <c r="M167" s="64">
        <v>75.476770000000002</v>
      </c>
      <c r="N167" s="64">
        <v>67.516859999999994</v>
      </c>
      <c r="O167" s="64">
        <v>93.805329999999998</v>
      </c>
      <c r="P167" s="64">
        <v>84.479640000000003</v>
      </c>
      <c r="Q167" s="64">
        <v>105.26085</v>
      </c>
      <c r="R167" s="64">
        <v>96.249459999999999</v>
      </c>
      <c r="S167" s="65">
        <v>9.3000000000000007</v>
      </c>
    </row>
    <row r="168" spans="1:19" ht="12" customHeight="1" x14ac:dyDescent="0.25">
      <c r="A168" s="108" t="s">
        <v>481</v>
      </c>
      <c r="B168" s="89" t="s">
        <v>564</v>
      </c>
      <c r="C168" s="124" t="s">
        <v>565</v>
      </c>
      <c r="D168" s="125" t="s">
        <v>560</v>
      </c>
      <c r="E168" s="64">
        <v>40.197310000000002</v>
      </c>
      <c r="F168" s="64">
        <v>44.278970000000001</v>
      </c>
      <c r="G168" s="64">
        <v>46.551569999999998</v>
      </c>
      <c r="H168" s="64">
        <v>39.547820000000002</v>
      </c>
      <c r="I168" s="64">
        <v>27.01737</v>
      </c>
      <c r="J168" s="64">
        <v>28.052820000000001</v>
      </c>
      <c r="K168" s="64">
        <v>30.39939</v>
      </c>
      <c r="L168" s="64">
        <v>35.525649999999999</v>
      </c>
      <c r="M168" s="64">
        <v>26.639569999999999</v>
      </c>
      <c r="N168" s="64">
        <v>33.065849999999998</v>
      </c>
      <c r="O168" s="64">
        <v>48.135019999999997</v>
      </c>
      <c r="P168" s="64">
        <v>39.491520000000001</v>
      </c>
      <c r="Q168" s="64">
        <v>46.971730000000001</v>
      </c>
      <c r="R168" s="64">
        <v>45.843269999999997</v>
      </c>
      <c r="S168" s="65">
        <v>8.5</v>
      </c>
    </row>
    <row r="169" spans="1:19" ht="12" customHeight="1" x14ac:dyDescent="0.25">
      <c r="A169" s="108" t="s">
        <v>481</v>
      </c>
      <c r="B169" s="89" t="s">
        <v>564</v>
      </c>
      <c r="C169" s="124" t="s">
        <v>565</v>
      </c>
      <c r="D169" s="126" t="s">
        <v>561</v>
      </c>
      <c r="E169" s="83">
        <v>1893.8779999999999</v>
      </c>
      <c r="F169" s="83">
        <v>1895.8952099999999</v>
      </c>
      <c r="G169" s="83">
        <v>1848.8687199999999</v>
      </c>
      <c r="H169" s="83">
        <v>1708.7782099999999</v>
      </c>
      <c r="I169" s="83">
        <v>1641.35772</v>
      </c>
      <c r="J169" s="83">
        <v>1504.54159</v>
      </c>
      <c r="K169" s="83">
        <v>1464.2987700000001</v>
      </c>
      <c r="L169" s="83">
        <v>1472.1340399999999</v>
      </c>
      <c r="M169" s="83">
        <v>1525.5591899999999</v>
      </c>
      <c r="N169" s="83">
        <v>1432.66587</v>
      </c>
      <c r="O169" s="83">
        <v>2226.29574</v>
      </c>
      <c r="P169" s="83">
        <v>1946.7356400000001</v>
      </c>
      <c r="Q169" s="83">
        <v>2328.5844299999999</v>
      </c>
      <c r="R169" s="83">
        <v>2223.3999899999999</v>
      </c>
      <c r="S169" s="65">
        <v>11.6</v>
      </c>
    </row>
    <row r="170" spans="1:19" ht="12" customHeight="1" x14ac:dyDescent="0.25">
      <c r="A170" s="108" t="s">
        <v>481</v>
      </c>
      <c r="B170" s="89" t="s">
        <v>384</v>
      </c>
      <c r="C170" s="124" t="s">
        <v>562</v>
      </c>
      <c r="D170" s="125" t="s">
        <v>563</v>
      </c>
      <c r="E170" s="64" t="s">
        <v>156</v>
      </c>
      <c r="F170" s="64" t="s">
        <v>156</v>
      </c>
      <c r="G170" s="64" t="s">
        <v>156</v>
      </c>
      <c r="H170" s="64" t="s">
        <v>156</v>
      </c>
      <c r="I170" s="64" t="s">
        <v>156</v>
      </c>
      <c r="J170" s="64" t="s">
        <v>156</v>
      </c>
      <c r="K170" s="64" t="s">
        <v>156</v>
      </c>
      <c r="L170" s="64" t="s">
        <v>156</v>
      </c>
      <c r="M170" s="64" t="s">
        <v>156</v>
      </c>
      <c r="N170" s="64" t="s">
        <v>156</v>
      </c>
      <c r="O170" s="64" t="s">
        <v>156</v>
      </c>
      <c r="P170" s="64" t="s">
        <v>156</v>
      </c>
      <c r="Q170" s="64" t="s">
        <v>156</v>
      </c>
      <c r="R170" s="64" t="s">
        <v>156</v>
      </c>
      <c r="S170" s="65" t="s">
        <v>156</v>
      </c>
    </row>
    <row r="171" spans="1:19" ht="12" customHeight="1" x14ac:dyDescent="0.25">
      <c r="A171" s="108" t="s">
        <v>481</v>
      </c>
      <c r="B171" s="89" t="s">
        <v>566</v>
      </c>
      <c r="C171" s="124" t="s">
        <v>567</v>
      </c>
      <c r="D171" s="125" t="s">
        <v>558</v>
      </c>
      <c r="E171" s="64">
        <v>1250.94778</v>
      </c>
      <c r="F171" s="64">
        <v>1194.77522</v>
      </c>
      <c r="G171" s="64">
        <v>1127.40789</v>
      </c>
      <c r="H171" s="64">
        <v>1067.10897</v>
      </c>
      <c r="I171" s="64">
        <v>969.80530999999996</v>
      </c>
      <c r="J171" s="64">
        <v>868.73307</v>
      </c>
      <c r="K171" s="64">
        <v>822.20741999999996</v>
      </c>
      <c r="L171" s="64">
        <v>796.32476999999994</v>
      </c>
      <c r="M171" s="64">
        <v>827.42836999999997</v>
      </c>
      <c r="N171" s="64">
        <v>801.99107000000004</v>
      </c>
      <c r="O171" s="64">
        <v>1248.2597499999999</v>
      </c>
      <c r="P171" s="64">
        <v>1012.94137</v>
      </c>
      <c r="Q171" s="64">
        <v>1107.76088</v>
      </c>
      <c r="R171" s="64">
        <v>1054.1129000000001</v>
      </c>
      <c r="S171" s="65">
        <v>7.1</v>
      </c>
    </row>
    <row r="172" spans="1:19" ht="12" customHeight="1" x14ac:dyDescent="0.25">
      <c r="A172" s="108" t="s">
        <v>481</v>
      </c>
      <c r="B172" s="89" t="s">
        <v>566</v>
      </c>
      <c r="C172" s="124" t="s">
        <v>567</v>
      </c>
      <c r="D172" s="125" t="s">
        <v>559</v>
      </c>
      <c r="E172" s="64">
        <v>47.700490000000002</v>
      </c>
      <c r="F172" s="64">
        <v>44.932450000000003</v>
      </c>
      <c r="G172" s="64">
        <v>42.587519999999998</v>
      </c>
      <c r="H172" s="64">
        <v>42.594709999999999</v>
      </c>
      <c r="I172" s="64">
        <v>40.591799999999999</v>
      </c>
      <c r="J172" s="64">
        <v>39.193390000000001</v>
      </c>
      <c r="K172" s="64">
        <v>37.205269999999999</v>
      </c>
      <c r="L172" s="64">
        <v>39.640459999999997</v>
      </c>
      <c r="M172" s="64">
        <v>38.108750000000001</v>
      </c>
      <c r="N172" s="64">
        <v>39.807409999999997</v>
      </c>
      <c r="O172" s="64">
        <v>48.846739999999997</v>
      </c>
      <c r="P172" s="64">
        <v>40.18065</v>
      </c>
      <c r="Q172" s="64">
        <v>44.689579999999999</v>
      </c>
      <c r="R172" s="64">
        <v>42.927419999999998</v>
      </c>
      <c r="S172" s="65">
        <v>1.9</v>
      </c>
    </row>
    <row r="173" spans="1:19" ht="12" customHeight="1" x14ac:dyDescent="0.25">
      <c r="A173" s="108" t="s">
        <v>481</v>
      </c>
      <c r="B173" s="89" t="s">
        <v>566</v>
      </c>
      <c r="C173" s="124" t="s">
        <v>567</v>
      </c>
      <c r="D173" s="125" t="s">
        <v>560</v>
      </c>
      <c r="E173" s="64">
        <v>26.296119999999998</v>
      </c>
      <c r="F173" s="64">
        <v>26.537489999999998</v>
      </c>
      <c r="G173" s="64">
        <v>26.69247</v>
      </c>
      <c r="H173" s="64">
        <v>25.635459999999998</v>
      </c>
      <c r="I173" s="64">
        <v>22.086259999999999</v>
      </c>
      <c r="J173" s="64">
        <v>20.73733</v>
      </c>
      <c r="K173" s="64">
        <v>21.871310000000001</v>
      </c>
      <c r="L173" s="64">
        <v>21.290140000000001</v>
      </c>
      <c r="M173" s="64">
        <v>17.382989999999999</v>
      </c>
      <c r="N173" s="64">
        <v>20.966899999999999</v>
      </c>
      <c r="O173" s="64">
        <v>33.98677</v>
      </c>
      <c r="P173" s="64">
        <v>26.15194</v>
      </c>
      <c r="Q173" s="64">
        <v>28.763259999999999</v>
      </c>
      <c r="R173" s="64">
        <v>25.0625</v>
      </c>
      <c r="S173" s="65">
        <v>4.5999999999999996</v>
      </c>
    </row>
    <row r="174" spans="1:19" ht="12" customHeight="1" x14ac:dyDescent="0.25">
      <c r="A174" s="108" t="s">
        <v>481</v>
      </c>
      <c r="B174" s="89" t="s">
        <v>566</v>
      </c>
      <c r="C174" s="124" t="s">
        <v>567</v>
      </c>
      <c r="D174" s="126" t="s">
        <v>561</v>
      </c>
      <c r="E174" s="83">
        <v>1325.2458999999999</v>
      </c>
      <c r="F174" s="83">
        <v>1266.58395</v>
      </c>
      <c r="G174" s="83">
        <v>1196.7415100000001</v>
      </c>
      <c r="H174" s="83">
        <v>1135.6004700000001</v>
      </c>
      <c r="I174" s="83">
        <v>1032.6636699999999</v>
      </c>
      <c r="J174" s="83">
        <v>928.83759999999995</v>
      </c>
      <c r="K174" s="83">
        <v>881.40826000000004</v>
      </c>
      <c r="L174" s="83">
        <v>857.36825999999996</v>
      </c>
      <c r="M174" s="83">
        <v>882.93712000000005</v>
      </c>
      <c r="N174" s="83">
        <v>864.82348000000002</v>
      </c>
      <c r="O174" s="83">
        <v>1331.5138400000001</v>
      </c>
      <c r="P174" s="83">
        <v>1079.7523000000001</v>
      </c>
      <c r="Q174" s="83">
        <v>1189.9332400000001</v>
      </c>
      <c r="R174" s="83">
        <v>1129.27403</v>
      </c>
      <c r="S174" s="65">
        <v>6.9</v>
      </c>
    </row>
    <row r="175" spans="1:19" ht="12" customHeight="1" x14ac:dyDescent="0.25">
      <c r="A175" s="108" t="s">
        <v>481</v>
      </c>
      <c r="B175" s="89" t="s">
        <v>384</v>
      </c>
      <c r="C175" s="124" t="s">
        <v>562</v>
      </c>
      <c r="D175" s="125" t="s">
        <v>563</v>
      </c>
      <c r="E175" s="64" t="s">
        <v>156</v>
      </c>
      <c r="F175" s="64" t="s">
        <v>156</v>
      </c>
      <c r="G175" s="64" t="s">
        <v>156</v>
      </c>
      <c r="H175" s="64" t="s">
        <v>156</v>
      </c>
      <c r="I175" s="64" t="s">
        <v>156</v>
      </c>
      <c r="J175" s="64" t="s">
        <v>156</v>
      </c>
      <c r="K175" s="64" t="s">
        <v>156</v>
      </c>
      <c r="L175" s="64" t="s">
        <v>156</v>
      </c>
      <c r="M175" s="64" t="s">
        <v>156</v>
      </c>
      <c r="N175" s="64" t="s">
        <v>156</v>
      </c>
      <c r="O175" s="64" t="s">
        <v>156</v>
      </c>
      <c r="P175" s="64" t="s">
        <v>156</v>
      </c>
      <c r="Q175" s="64" t="s">
        <v>156</v>
      </c>
      <c r="R175" s="64" t="s">
        <v>156</v>
      </c>
      <c r="S175" s="65" t="s">
        <v>156</v>
      </c>
    </row>
    <row r="176" spans="1:19" ht="12" customHeight="1" x14ac:dyDescent="0.25">
      <c r="A176" s="108" t="s">
        <v>481</v>
      </c>
      <c r="B176" s="89" t="s">
        <v>568</v>
      </c>
      <c r="C176" s="124" t="s">
        <v>569</v>
      </c>
      <c r="D176" s="125" t="s">
        <v>558</v>
      </c>
      <c r="E176" s="64">
        <v>28807.265459999999</v>
      </c>
      <c r="F176" s="64">
        <v>27715.475269999999</v>
      </c>
      <c r="G176" s="64">
        <v>26985.268599999999</v>
      </c>
      <c r="H176" s="64">
        <v>25498.81163</v>
      </c>
      <c r="I176" s="64">
        <v>25626.570380000001</v>
      </c>
      <c r="J176" s="64">
        <v>26339.407999999999</v>
      </c>
      <c r="K176" s="64">
        <v>26783.543409999998</v>
      </c>
      <c r="L176" s="64">
        <v>24427.675800000001</v>
      </c>
      <c r="M176" s="64">
        <v>23451.272270000001</v>
      </c>
      <c r="N176" s="64">
        <v>18496.786100000001</v>
      </c>
      <c r="O176" s="64">
        <v>16783.164410000001</v>
      </c>
      <c r="P176" s="64">
        <v>12502.322399999999</v>
      </c>
      <c r="Q176" s="64">
        <v>13058.68741</v>
      </c>
      <c r="R176" s="64">
        <v>12984.64515</v>
      </c>
      <c r="S176" s="65">
        <v>-8.5</v>
      </c>
    </row>
    <row r="177" spans="1:19" ht="12" customHeight="1" x14ac:dyDescent="0.25">
      <c r="A177" s="108" t="s">
        <v>481</v>
      </c>
      <c r="B177" s="89" t="s">
        <v>568</v>
      </c>
      <c r="C177" s="124" t="s">
        <v>569</v>
      </c>
      <c r="D177" s="125" t="s">
        <v>559</v>
      </c>
      <c r="E177" s="64">
        <v>4299.2155499999999</v>
      </c>
      <c r="F177" s="64">
        <v>4004.0986200000002</v>
      </c>
      <c r="G177" s="64">
        <v>3698.2433599999999</v>
      </c>
      <c r="H177" s="64">
        <v>3342.1941299999999</v>
      </c>
      <c r="I177" s="64">
        <v>3242.3482899999999</v>
      </c>
      <c r="J177" s="64">
        <v>3201.0869200000002</v>
      </c>
      <c r="K177" s="64">
        <v>3034.6863800000001</v>
      </c>
      <c r="L177" s="64">
        <v>2820.2220400000001</v>
      </c>
      <c r="M177" s="64">
        <v>2479.40778</v>
      </c>
      <c r="N177" s="64">
        <v>1833.00182</v>
      </c>
      <c r="O177" s="64">
        <v>1355.1521399999999</v>
      </c>
      <c r="P177" s="64">
        <v>920.56303000000003</v>
      </c>
      <c r="Q177" s="64">
        <v>884.12271999999996</v>
      </c>
      <c r="R177" s="64">
        <v>799.69705999999996</v>
      </c>
      <c r="S177" s="65">
        <v>-18.7</v>
      </c>
    </row>
    <row r="178" spans="1:19" ht="12" customHeight="1" x14ac:dyDescent="0.25">
      <c r="A178" s="108" t="s">
        <v>481</v>
      </c>
      <c r="B178" s="89" t="s">
        <v>568</v>
      </c>
      <c r="C178" s="124" t="s">
        <v>569</v>
      </c>
      <c r="D178" s="125" t="s">
        <v>560</v>
      </c>
      <c r="E178" s="64">
        <v>588.17056000000002</v>
      </c>
      <c r="F178" s="64">
        <v>573.33299999999997</v>
      </c>
      <c r="G178" s="64">
        <v>560.34196999999995</v>
      </c>
      <c r="H178" s="64">
        <v>597.4547</v>
      </c>
      <c r="I178" s="64">
        <v>555.90085999999997</v>
      </c>
      <c r="J178" s="64">
        <v>617.55548999999996</v>
      </c>
      <c r="K178" s="64">
        <v>730.78909999999996</v>
      </c>
      <c r="L178" s="64">
        <v>712.79160999999999</v>
      </c>
      <c r="M178" s="64">
        <v>421.89814000000001</v>
      </c>
      <c r="N178" s="64">
        <v>401.59598999999997</v>
      </c>
      <c r="O178" s="64">
        <v>351.58253000000002</v>
      </c>
      <c r="P178" s="64">
        <v>267.2799</v>
      </c>
      <c r="Q178" s="64">
        <v>275.18959000000001</v>
      </c>
      <c r="R178" s="64">
        <v>266.50436000000002</v>
      </c>
      <c r="S178" s="65">
        <v>-9.6999999999999993</v>
      </c>
    </row>
    <row r="179" spans="1:19" ht="12" customHeight="1" x14ac:dyDescent="0.25">
      <c r="A179" s="108" t="s">
        <v>481</v>
      </c>
      <c r="B179" s="89" t="s">
        <v>568</v>
      </c>
      <c r="C179" s="124" t="s">
        <v>569</v>
      </c>
      <c r="D179" s="126" t="s">
        <v>561</v>
      </c>
      <c r="E179" s="83">
        <v>33721.457690000003</v>
      </c>
      <c r="F179" s="83">
        <v>32314.401430000002</v>
      </c>
      <c r="G179" s="83">
        <v>31249.14877</v>
      </c>
      <c r="H179" s="83">
        <v>29445.918420000002</v>
      </c>
      <c r="I179" s="83">
        <v>29433.62772</v>
      </c>
      <c r="J179" s="83">
        <v>30163.89731</v>
      </c>
      <c r="K179" s="83">
        <v>30553.123520000001</v>
      </c>
      <c r="L179" s="83">
        <v>27964.988659999999</v>
      </c>
      <c r="M179" s="83">
        <v>26353.89992</v>
      </c>
      <c r="N179" s="83">
        <v>20776.751499999998</v>
      </c>
      <c r="O179" s="83">
        <v>18493.58484</v>
      </c>
      <c r="P179" s="83">
        <v>13694.70169</v>
      </c>
      <c r="Q179" s="83">
        <v>14307.62336</v>
      </c>
      <c r="R179" s="83">
        <v>14142.52627</v>
      </c>
      <c r="S179" s="65">
        <v>-9.1999999999999993</v>
      </c>
    </row>
    <row r="180" spans="1:19" ht="12" customHeight="1" x14ac:dyDescent="0.25">
      <c r="A180" s="108" t="s">
        <v>481</v>
      </c>
      <c r="B180" s="89" t="s">
        <v>384</v>
      </c>
      <c r="C180" s="124" t="s">
        <v>562</v>
      </c>
      <c r="D180" s="125" t="s">
        <v>563</v>
      </c>
      <c r="E180" s="64" t="s">
        <v>156</v>
      </c>
      <c r="F180" s="64" t="s">
        <v>156</v>
      </c>
      <c r="G180" s="64" t="s">
        <v>156</v>
      </c>
      <c r="H180" s="64" t="s">
        <v>156</v>
      </c>
      <c r="I180" s="64" t="s">
        <v>156</v>
      </c>
      <c r="J180" s="64" t="s">
        <v>156</v>
      </c>
      <c r="K180" s="64" t="s">
        <v>156</v>
      </c>
      <c r="L180" s="64" t="s">
        <v>156</v>
      </c>
      <c r="M180" s="64" t="s">
        <v>156</v>
      </c>
      <c r="N180" s="64" t="s">
        <v>156</v>
      </c>
      <c r="O180" s="64" t="s">
        <v>156</v>
      </c>
      <c r="P180" s="64" t="s">
        <v>156</v>
      </c>
      <c r="Q180" s="64" t="s">
        <v>156</v>
      </c>
      <c r="R180" s="64" t="s">
        <v>156</v>
      </c>
      <c r="S180" s="65" t="s">
        <v>156</v>
      </c>
    </row>
    <row r="181" spans="1:19" ht="12" customHeight="1" x14ac:dyDescent="0.25">
      <c r="A181" s="108" t="s">
        <v>481</v>
      </c>
      <c r="B181" s="89" t="s">
        <v>570</v>
      </c>
      <c r="C181" s="12" t="s">
        <v>571</v>
      </c>
      <c r="D181" s="125" t="s">
        <v>558</v>
      </c>
      <c r="E181" s="64">
        <v>106.80374999999999</v>
      </c>
      <c r="F181" s="64">
        <v>111.47792</v>
      </c>
      <c r="G181" s="64">
        <v>137.89303000000001</v>
      </c>
      <c r="H181" s="64">
        <v>158.82856000000001</v>
      </c>
      <c r="I181" s="64">
        <v>187.84647000000001</v>
      </c>
      <c r="J181" s="64">
        <v>218.17008999999999</v>
      </c>
      <c r="K181" s="64">
        <v>246.93394000000001</v>
      </c>
      <c r="L181" s="64">
        <v>326.29656</v>
      </c>
      <c r="M181" s="64">
        <v>425.53631999999999</v>
      </c>
      <c r="N181" s="64">
        <v>548.15341999999998</v>
      </c>
      <c r="O181" s="64">
        <v>622.27021999999999</v>
      </c>
      <c r="P181" s="64">
        <v>578.45943</v>
      </c>
      <c r="Q181" s="64">
        <v>710.68116999999995</v>
      </c>
      <c r="R181" s="64">
        <v>723.98110999999994</v>
      </c>
      <c r="S181" s="65">
        <v>7.2</v>
      </c>
    </row>
    <row r="182" spans="1:19" ht="12" customHeight="1" x14ac:dyDescent="0.25">
      <c r="A182" s="108" t="s">
        <v>481</v>
      </c>
      <c r="B182" s="89" t="s">
        <v>570</v>
      </c>
      <c r="C182" s="12" t="s">
        <v>571</v>
      </c>
      <c r="D182" s="125" t="s">
        <v>559</v>
      </c>
      <c r="E182" s="64">
        <v>124.89796</v>
      </c>
      <c r="F182" s="64">
        <v>118.88562</v>
      </c>
      <c r="G182" s="64">
        <v>177.17148</v>
      </c>
      <c r="H182" s="64">
        <v>178.61699999999999</v>
      </c>
      <c r="I182" s="64">
        <v>176.38481999999999</v>
      </c>
      <c r="J182" s="64">
        <v>173.58803</v>
      </c>
      <c r="K182" s="64">
        <v>201.78413</v>
      </c>
      <c r="L182" s="64">
        <v>221.91566</v>
      </c>
      <c r="M182" s="64">
        <v>207.3159</v>
      </c>
      <c r="N182" s="64">
        <v>224.47094999999999</v>
      </c>
      <c r="O182" s="64">
        <v>238.99879000000001</v>
      </c>
      <c r="P182" s="64">
        <v>234.19185999999999</v>
      </c>
      <c r="Q182" s="64">
        <v>322.63934</v>
      </c>
      <c r="R182" s="64">
        <v>344.08010999999999</v>
      </c>
      <c r="S182" s="65">
        <v>11.3</v>
      </c>
    </row>
    <row r="183" spans="1:19" ht="12" customHeight="1" x14ac:dyDescent="0.25">
      <c r="A183" s="108" t="s">
        <v>481</v>
      </c>
      <c r="B183" s="89" t="s">
        <v>570</v>
      </c>
      <c r="C183" s="12" t="s">
        <v>571</v>
      </c>
      <c r="D183" s="125" t="s">
        <v>560</v>
      </c>
      <c r="E183" s="64">
        <v>199.79434000000001</v>
      </c>
      <c r="F183" s="64">
        <v>193.76177999999999</v>
      </c>
      <c r="G183" s="64">
        <v>616.25427999999999</v>
      </c>
      <c r="H183" s="64">
        <v>720.07798000000003</v>
      </c>
      <c r="I183" s="64">
        <v>694.03558999999996</v>
      </c>
      <c r="J183" s="64">
        <v>697.63016000000005</v>
      </c>
      <c r="K183" s="64">
        <v>719.89169000000004</v>
      </c>
      <c r="L183" s="64">
        <v>810.02354000000003</v>
      </c>
      <c r="M183" s="64">
        <v>941.27461000000005</v>
      </c>
      <c r="N183" s="64">
        <v>969.71424999999999</v>
      </c>
      <c r="O183" s="64">
        <v>1025.20281</v>
      </c>
      <c r="P183" s="64">
        <v>1006.9179799999999</v>
      </c>
      <c r="Q183" s="64">
        <v>1340.9466600000001</v>
      </c>
      <c r="R183" s="64">
        <v>1469.27341</v>
      </c>
      <c r="S183" s="65">
        <v>10.9</v>
      </c>
    </row>
    <row r="184" spans="1:19" ht="12" customHeight="1" x14ac:dyDescent="0.25">
      <c r="A184" s="108" t="s">
        <v>481</v>
      </c>
      <c r="B184" s="89" t="s">
        <v>570</v>
      </c>
      <c r="C184" s="12" t="s">
        <v>571</v>
      </c>
      <c r="D184" s="126" t="s">
        <v>561</v>
      </c>
      <c r="E184" s="83">
        <v>432.20862</v>
      </c>
      <c r="F184" s="83">
        <v>424.40724</v>
      </c>
      <c r="G184" s="83">
        <v>931.36033999999995</v>
      </c>
      <c r="H184" s="83">
        <v>1057.69713</v>
      </c>
      <c r="I184" s="83">
        <v>1058.4052799999999</v>
      </c>
      <c r="J184" s="83">
        <v>1089.40176</v>
      </c>
      <c r="K184" s="83">
        <v>1168.73451</v>
      </c>
      <c r="L184" s="83">
        <v>1358.4181599999999</v>
      </c>
      <c r="M184" s="83">
        <v>1574.2522799999999</v>
      </c>
      <c r="N184" s="83">
        <v>1748.28647</v>
      </c>
      <c r="O184" s="83">
        <v>1886.8129200000001</v>
      </c>
      <c r="P184" s="83">
        <v>1820.5226600000001</v>
      </c>
      <c r="Q184" s="83">
        <v>2385.35187</v>
      </c>
      <c r="R184" s="83">
        <v>2565.3002099999999</v>
      </c>
      <c r="S184" s="65">
        <v>10.1</v>
      </c>
    </row>
    <row r="185" spans="1:19" ht="12" customHeight="1" x14ac:dyDescent="0.25">
      <c r="A185" s="108" t="s">
        <v>481</v>
      </c>
      <c r="B185" s="89" t="s">
        <v>384</v>
      </c>
      <c r="C185" s="124" t="s">
        <v>562</v>
      </c>
      <c r="D185" s="125" t="s">
        <v>563</v>
      </c>
      <c r="E185" s="64" t="s">
        <v>156</v>
      </c>
      <c r="F185" s="64" t="s">
        <v>156</v>
      </c>
      <c r="G185" s="64" t="s">
        <v>156</v>
      </c>
      <c r="H185" s="64" t="s">
        <v>156</v>
      </c>
      <c r="I185" s="64" t="s">
        <v>156</v>
      </c>
      <c r="J185" s="64" t="s">
        <v>156</v>
      </c>
      <c r="K185" s="64" t="s">
        <v>156</v>
      </c>
      <c r="L185" s="64" t="s">
        <v>156</v>
      </c>
      <c r="M185" s="64" t="s">
        <v>156</v>
      </c>
      <c r="N185" s="64" t="s">
        <v>156</v>
      </c>
      <c r="O185" s="64" t="s">
        <v>156</v>
      </c>
      <c r="P185" s="64" t="s">
        <v>156</v>
      </c>
      <c r="Q185" s="64" t="s">
        <v>156</v>
      </c>
      <c r="R185" s="64" t="s">
        <v>156</v>
      </c>
      <c r="S185" s="65" t="s">
        <v>156</v>
      </c>
    </row>
    <row r="186" spans="1:19" ht="12" customHeight="1" x14ac:dyDescent="0.25">
      <c r="A186" s="108" t="s">
        <v>481</v>
      </c>
      <c r="B186" s="89" t="s">
        <v>160</v>
      </c>
      <c r="C186" s="124" t="s">
        <v>572</v>
      </c>
      <c r="D186" s="127" t="s">
        <v>558</v>
      </c>
      <c r="E186" s="83">
        <v>54793.49091</v>
      </c>
      <c r="F186" s="83">
        <v>55311.354240000001</v>
      </c>
      <c r="G186" s="83">
        <v>55758.840049999999</v>
      </c>
      <c r="H186" s="83">
        <v>55182.43563</v>
      </c>
      <c r="I186" s="83">
        <v>54957.587189999998</v>
      </c>
      <c r="J186" s="83">
        <v>54856.912120000001</v>
      </c>
      <c r="K186" s="83">
        <v>56307.131170000001</v>
      </c>
      <c r="L186" s="83">
        <v>56281.58238</v>
      </c>
      <c r="M186" s="83">
        <v>58153.536010000003</v>
      </c>
      <c r="N186" s="83">
        <v>47965.060490000003</v>
      </c>
      <c r="O186" s="83">
        <v>42143.060290000001</v>
      </c>
      <c r="P186" s="83">
        <v>32684.107889999999</v>
      </c>
      <c r="Q186" s="83">
        <v>34971.23532</v>
      </c>
      <c r="R186" s="83">
        <v>33172.319609999999</v>
      </c>
      <c r="S186" s="65">
        <v>-8.8000000000000007</v>
      </c>
    </row>
    <row r="187" spans="1:19" ht="12" customHeight="1" x14ac:dyDescent="0.25">
      <c r="A187" s="108" t="s">
        <v>481</v>
      </c>
      <c r="B187" s="89" t="s">
        <v>160</v>
      </c>
      <c r="C187" s="124" t="s">
        <v>572</v>
      </c>
      <c r="D187" s="127" t="s">
        <v>559</v>
      </c>
      <c r="E187" s="83">
        <v>13452.92834</v>
      </c>
      <c r="F187" s="83">
        <v>13735.041069999999</v>
      </c>
      <c r="G187" s="83">
        <v>13325.002469999999</v>
      </c>
      <c r="H187" s="83">
        <v>12889.04372</v>
      </c>
      <c r="I187" s="83">
        <v>12508.38681</v>
      </c>
      <c r="J187" s="83">
        <v>12847.788399999999</v>
      </c>
      <c r="K187" s="83">
        <v>12693.29708</v>
      </c>
      <c r="L187" s="83">
        <v>12854.349759999999</v>
      </c>
      <c r="M187" s="83">
        <v>11915.91064</v>
      </c>
      <c r="N187" s="83">
        <v>9664.8739700000006</v>
      </c>
      <c r="O187" s="83">
        <v>7333.1424100000004</v>
      </c>
      <c r="P187" s="83">
        <v>5545.8322900000003</v>
      </c>
      <c r="Q187" s="83">
        <v>5497.38472</v>
      </c>
      <c r="R187" s="83">
        <v>5333.8058199999996</v>
      </c>
      <c r="S187" s="65">
        <v>-13.8</v>
      </c>
    </row>
    <row r="188" spans="1:19" ht="12" customHeight="1" x14ac:dyDescent="0.25">
      <c r="A188" s="108" t="s">
        <v>481</v>
      </c>
      <c r="B188" s="89" t="s">
        <v>160</v>
      </c>
      <c r="C188" s="124" t="s">
        <v>572</v>
      </c>
      <c r="D188" s="127" t="s">
        <v>560</v>
      </c>
      <c r="E188" s="83">
        <v>2150.1294800000001</v>
      </c>
      <c r="F188" s="83">
        <v>2608.3512999999998</v>
      </c>
      <c r="G188" s="83">
        <v>3017.30528</v>
      </c>
      <c r="H188" s="83">
        <v>3913.8454000000002</v>
      </c>
      <c r="I188" s="83">
        <v>3489.29621</v>
      </c>
      <c r="J188" s="83">
        <v>3972.8703799999998</v>
      </c>
      <c r="K188" s="83">
        <v>4664.5318699999998</v>
      </c>
      <c r="L188" s="83">
        <v>4867.1130899999998</v>
      </c>
      <c r="M188" s="83">
        <v>1778.17055</v>
      </c>
      <c r="N188" s="83">
        <v>1864.1868199999999</v>
      </c>
      <c r="O188" s="83">
        <v>1807.3750600000001</v>
      </c>
      <c r="P188" s="83">
        <v>1606.3660500000001</v>
      </c>
      <c r="Q188" s="83">
        <v>1996.08323</v>
      </c>
      <c r="R188" s="83">
        <v>2089.3415599999998</v>
      </c>
      <c r="S188" s="65">
        <v>2.9</v>
      </c>
    </row>
    <row r="189" spans="1:19" ht="12" customHeight="1" x14ac:dyDescent="0.25">
      <c r="A189" s="108" t="s">
        <v>481</v>
      </c>
      <c r="B189" s="89" t="s">
        <v>384</v>
      </c>
      <c r="C189" s="124" t="s">
        <v>562</v>
      </c>
      <c r="D189" s="125" t="s">
        <v>563</v>
      </c>
      <c r="E189" s="64" t="s">
        <v>156</v>
      </c>
      <c r="F189" s="64" t="s">
        <v>156</v>
      </c>
      <c r="G189" s="64" t="s">
        <v>156</v>
      </c>
      <c r="H189" s="64" t="s">
        <v>156</v>
      </c>
      <c r="I189" s="64" t="s">
        <v>156</v>
      </c>
      <c r="J189" s="64" t="s">
        <v>156</v>
      </c>
      <c r="K189" s="64" t="s">
        <v>156</v>
      </c>
      <c r="L189" s="64" t="s">
        <v>156</v>
      </c>
      <c r="M189" s="64" t="s">
        <v>156</v>
      </c>
      <c r="N189" s="64" t="s">
        <v>156</v>
      </c>
      <c r="O189" s="64" t="s">
        <v>156</v>
      </c>
      <c r="P189" s="64" t="s">
        <v>156</v>
      </c>
      <c r="Q189" s="64" t="s">
        <v>156</v>
      </c>
      <c r="R189" s="64" t="s">
        <v>156</v>
      </c>
      <c r="S189" s="65" t="s">
        <v>156</v>
      </c>
    </row>
    <row r="190" spans="1:19" ht="12" customHeight="1" x14ac:dyDescent="0.25">
      <c r="A190" s="108" t="s">
        <v>481</v>
      </c>
      <c r="B190" s="89" t="s">
        <v>573</v>
      </c>
      <c r="C190" s="124" t="s">
        <v>574</v>
      </c>
      <c r="D190" s="123" t="s">
        <v>581</v>
      </c>
      <c r="E190" s="68">
        <v>73437.472819999995</v>
      </c>
      <c r="F190" s="68">
        <v>74817.313710000002</v>
      </c>
      <c r="G190" s="68">
        <v>75230.481700000004</v>
      </c>
      <c r="H190" s="68">
        <v>75141.727679999996</v>
      </c>
      <c r="I190" s="68">
        <v>73967.393509999994</v>
      </c>
      <c r="J190" s="68">
        <v>74923.37341</v>
      </c>
      <c r="K190" s="68">
        <v>76691.60441</v>
      </c>
      <c r="L190" s="68">
        <v>76606.571750000003</v>
      </c>
      <c r="M190" s="68">
        <v>73444.234230000002</v>
      </c>
      <c r="N190" s="68">
        <v>60287.037830000001</v>
      </c>
      <c r="O190" s="68">
        <v>51294.810769999996</v>
      </c>
      <c r="P190" s="68">
        <v>39857.689579999998</v>
      </c>
      <c r="Q190" s="68">
        <v>42828.793400000002</v>
      </c>
      <c r="R190" s="68">
        <v>42367.791749999997</v>
      </c>
      <c r="S190" s="65">
        <v>-8.4</v>
      </c>
    </row>
    <row r="191" spans="1:19" ht="12" customHeight="1" x14ac:dyDescent="0.25">
      <c r="A191" s="108" t="s">
        <v>211</v>
      </c>
      <c r="B191" s="89" t="s">
        <v>384</v>
      </c>
      <c r="C191" s="124" t="s">
        <v>562</v>
      </c>
      <c r="D191" s="125" t="s">
        <v>563</v>
      </c>
      <c r="E191" s="64" t="s">
        <v>156</v>
      </c>
      <c r="F191" s="64" t="s">
        <v>156</v>
      </c>
      <c r="G191" s="64" t="s">
        <v>156</v>
      </c>
      <c r="H191" s="64" t="s">
        <v>156</v>
      </c>
      <c r="I191" s="64" t="s">
        <v>156</v>
      </c>
      <c r="J191" s="64" t="s">
        <v>156</v>
      </c>
      <c r="K191" s="64" t="s">
        <v>156</v>
      </c>
      <c r="L191" s="64" t="s">
        <v>156</v>
      </c>
      <c r="M191" s="64" t="s">
        <v>156</v>
      </c>
      <c r="N191" s="64" t="s">
        <v>156</v>
      </c>
      <c r="O191" s="64" t="s">
        <v>156</v>
      </c>
      <c r="P191" s="64" t="s">
        <v>156</v>
      </c>
      <c r="Q191" s="64" t="s">
        <v>156</v>
      </c>
      <c r="R191" s="64" t="s">
        <v>156</v>
      </c>
      <c r="S191" s="65" t="s">
        <v>156</v>
      </c>
    </row>
    <row r="192" spans="1:19" ht="12" customHeight="1" x14ac:dyDescent="0.25">
      <c r="A192" s="108" t="s">
        <v>482</v>
      </c>
      <c r="B192" s="89" t="s">
        <v>556</v>
      </c>
      <c r="C192" s="124" t="s">
        <v>557</v>
      </c>
      <c r="D192" s="125" t="s">
        <v>558</v>
      </c>
      <c r="E192" s="64">
        <v>5373.9840100000001</v>
      </c>
      <c r="F192" s="64">
        <v>5741.8219900000004</v>
      </c>
      <c r="G192" s="64">
        <v>5882.6544400000002</v>
      </c>
      <c r="H192" s="64">
        <v>6076.5975799999997</v>
      </c>
      <c r="I192" s="64">
        <v>6024.7650800000001</v>
      </c>
      <c r="J192" s="64">
        <v>6322.4321099999997</v>
      </c>
      <c r="K192" s="64">
        <v>6843.9560499999998</v>
      </c>
      <c r="L192" s="64">
        <v>6907.5730400000002</v>
      </c>
      <c r="M192" s="64">
        <v>7434.74262</v>
      </c>
      <c r="N192" s="64">
        <v>5678.4569499999998</v>
      </c>
      <c r="O192" s="64">
        <v>4556.6018999999997</v>
      </c>
      <c r="P192" s="64">
        <v>3743.2405199999998</v>
      </c>
      <c r="Q192" s="64">
        <v>3740.4858899999999</v>
      </c>
      <c r="R192" s="64">
        <v>3392.3621699999999</v>
      </c>
      <c r="S192" s="65">
        <v>-12.1</v>
      </c>
    </row>
    <row r="193" spans="1:19" ht="12" customHeight="1" x14ac:dyDescent="0.25">
      <c r="A193" s="108" t="s">
        <v>482</v>
      </c>
      <c r="B193" s="89" t="s">
        <v>556</v>
      </c>
      <c r="C193" s="124" t="s">
        <v>557</v>
      </c>
      <c r="D193" s="125" t="s">
        <v>559</v>
      </c>
      <c r="E193" s="64">
        <v>1748.64777</v>
      </c>
      <c r="F193" s="64">
        <v>1731.33051</v>
      </c>
      <c r="G193" s="64">
        <v>2024.93868</v>
      </c>
      <c r="H193" s="64">
        <v>2212.1348800000001</v>
      </c>
      <c r="I193" s="64">
        <v>2354.4706099999999</v>
      </c>
      <c r="J193" s="64">
        <v>2198.1232500000001</v>
      </c>
      <c r="K193" s="64">
        <v>2381.4453899999999</v>
      </c>
      <c r="L193" s="64">
        <v>2307.2811400000001</v>
      </c>
      <c r="M193" s="64">
        <v>3105.6725799999999</v>
      </c>
      <c r="N193" s="64">
        <v>2649.3567699999999</v>
      </c>
      <c r="O193" s="64">
        <v>1931.88374</v>
      </c>
      <c r="P193" s="64">
        <v>1451.8828599999999</v>
      </c>
      <c r="Q193" s="64">
        <v>1858.5035499999999</v>
      </c>
      <c r="R193" s="64">
        <v>1670.7304799999999</v>
      </c>
      <c r="S193" s="65">
        <v>-10.9</v>
      </c>
    </row>
    <row r="194" spans="1:19" ht="12" customHeight="1" x14ac:dyDescent="0.25">
      <c r="A194" s="108" t="s">
        <v>482</v>
      </c>
      <c r="B194" s="89" t="s">
        <v>556</v>
      </c>
      <c r="C194" s="124" t="s">
        <v>557</v>
      </c>
      <c r="D194" s="125" t="s">
        <v>560</v>
      </c>
      <c r="E194" s="64">
        <v>271.11806999999999</v>
      </c>
      <c r="F194" s="64">
        <v>546.42845999999997</v>
      </c>
      <c r="G194" s="64">
        <v>693.32392000000004</v>
      </c>
      <c r="H194" s="64">
        <v>794.71871999999996</v>
      </c>
      <c r="I194" s="64">
        <v>699.62239</v>
      </c>
      <c r="J194" s="64">
        <v>1009.24818</v>
      </c>
      <c r="K194" s="64">
        <v>1051.2017000000001</v>
      </c>
      <c r="L194" s="64">
        <v>1190.36645</v>
      </c>
      <c r="M194" s="64">
        <v>161.95805999999999</v>
      </c>
      <c r="N194" s="64">
        <v>154.20124000000001</v>
      </c>
      <c r="O194" s="64">
        <v>112.57877000000001</v>
      </c>
      <c r="P194" s="64">
        <v>96.834680000000006</v>
      </c>
      <c r="Q194" s="64">
        <v>81.919359999999998</v>
      </c>
      <c r="R194" s="64">
        <v>79.955780000000004</v>
      </c>
      <c r="S194" s="65">
        <v>-15.1</v>
      </c>
    </row>
    <row r="195" spans="1:19" ht="12" customHeight="1" x14ac:dyDescent="0.25">
      <c r="A195" s="108" t="s">
        <v>482</v>
      </c>
      <c r="B195" s="89" t="s">
        <v>556</v>
      </c>
      <c r="C195" s="124" t="s">
        <v>557</v>
      </c>
      <c r="D195" s="126" t="s">
        <v>561</v>
      </c>
      <c r="E195" s="83">
        <v>8298.1329399999995</v>
      </c>
      <c r="F195" s="83">
        <v>8992.3435499999996</v>
      </c>
      <c r="G195" s="83">
        <v>9600.4130700000005</v>
      </c>
      <c r="H195" s="83">
        <v>10082.538329999999</v>
      </c>
      <c r="I195" s="83">
        <v>10057.93022</v>
      </c>
      <c r="J195" s="83">
        <v>10580.5705</v>
      </c>
      <c r="K195" s="83">
        <v>11286.243539999999</v>
      </c>
      <c r="L195" s="83">
        <v>11106.408100000001</v>
      </c>
      <c r="M195" s="83">
        <v>10706.86584</v>
      </c>
      <c r="N195" s="83">
        <v>8710.0742599999994</v>
      </c>
      <c r="O195" s="83">
        <v>6609.7163499999997</v>
      </c>
      <c r="P195" s="83">
        <v>5304.2529999999997</v>
      </c>
      <c r="Q195" s="83">
        <v>5727.32251</v>
      </c>
      <c r="R195" s="83">
        <v>5669.9514399999998</v>
      </c>
      <c r="S195" s="65">
        <v>-10.199999999999999</v>
      </c>
    </row>
    <row r="196" spans="1:19" ht="12" customHeight="1" x14ac:dyDescent="0.25">
      <c r="A196" s="108" t="s">
        <v>482</v>
      </c>
      <c r="B196" s="89" t="s">
        <v>384</v>
      </c>
      <c r="C196" s="124" t="s">
        <v>562</v>
      </c>
      <c r="D196" s="125" t="s">
        <v>563</v>
      </c>
      <c r="E196" s="64" t="s">
        <v>156</v>
      </c>
      <c r="F196" s="64" t="s">
        <v>156</v>
      </c>
      <c r="G196" s="64" t="s">
        <v>156</v>
      </c>
      <c r="H196" s="64" t="s">
        <v>156</v>
      </c>
      <c r="I196" s="64" t="s">
        <v>156</v>
      </c>
      <c r="J196" s="64" t="s">
        <v>156</v>
      </c>
      <c r="K196" s="64" t="s">
        <v>156</v>
      </c>
      <c r="L196" s="64" t="s">
        <v>156</v>
      </c>
      <c r="M196" s="64" t="s">
        <v>156</v>
      </c>
      <c r="N196" s="64" t="s">
        <v>156</v>
      </c>
      <c r="O196" s="64" t="s">
        <v>156</v>
      </c>
      <c r="P196" s="64" t="s">
        <v>156</v>
      </c>
      <c r="Q196" s="64" t="s">
        <v>156</v>
      </c>
      <c r="R196" s="64" t="s">
        <v>156</v>
      </c>
      <c r="S196" s="65" t="s">
        <v>156</v>
      </c>
    </row>
    <row r="197" spans="1:19" ht="12" customHeight="1" x14ac:dyDescent="0.25">
      <c r="A197" s="108" t="s">
        <v>482</v>
      </c>
      <c r="B197" s="89" t="s">
        <v>564</v>
      </c>
      <c r="C197" s="124" t="s">
        <v>565</v>
      </c>
      <c r="D197" s="125" t="s">
        <v>558</v>
      </c>
      <c r="E197" s="64">
        <v>884.50471000000005</v>
      </c>
      <c r="F197" s="64">
        <v>875.71362999999997</v>
      </c>
      <c r="G197" s="64">
        <v>788.05154000000005</v>
      </c>
      <c r="H197" s="64">
        <v>678.26442999999995</v>
      </c>
      <c r="I197" s="64">
        <v>622.32527000000005</v>
      </c>
      <c r="J197" s="64">
        <v>570.31199000000004</v>
      </c>
      <c r="K197" s="64">
        <v>537.06411000000003</v>
      </c>
      <c r="L197" s="64">
        <v>513.50157000000002</v>
      </c>
      <c r="M197" s="64">
        <v>534.76486</v>
      </c>
      <c r="N197" s="64">
        <v>536.38426000000004</v>
      </c>
      <c r="O197" s="64">
        <v>787.63014999999996</v>
      </c>
      <c r="P197" s="64">
        <v>702.66432999999995</v>
      </c>
      <c r="Q197" s="64">
        <v>877.74638000000004</v>
      </c>
      <c r="R197" s="64">
        <v>827.82780000000002</v>
      </c>
      <c r="S197" s="65">
        <v>11.5</v>
      </c>
    </row>
    <row r="198" spans="1:19" ht="12" customHeight="1" x14ac:dyDescent="0.25">
      <c r="A198" s="108" t="s">
        <v>482</v>
      </c>
      <c r="B198" s="89" t="s">
        <v>564</v>
      </c>
      <c r="C198" s="124" t="s">
        <v>565</v>
      </c>
      <c r="D198" s="125" t="s">
        <v>559</v>
      </c>
      <c r="E198" s="64">
        <v>46.386249999999997</v>
      </c>
      <c r="F198" s="64">
        <v>40.195509999999999</v>
      </c>
      <c r="G198" s="64">
        <v>40.481760000000001</v>
      </c>
      <c r="H198" s="64">
        <v>31.87932</v>
      </c>
      <c r="I198" s="64">
        <v>30.440819999999999</v>
      </c>
      <c r="J198" s="64">
        <v>30.493870000000001</v>
      </c>
      <c r="K198" s="64">
        <v>25.856660000000002</v>
      </c>
      <c r="L198" s="64">
        <v>18.850490000000001</v>
      </c>
      <c r="M198" s="64">
        <v>19.68524</v>
      </c>
      <c r="N198" s="64">
        <v>19.57451</v>
      </c>
      <c r="O198" s="64">
        <v>26.4068</v>
      </c>
      <c r="P198" s="64">
        <v>23.334530000000001</v>
      </c>
      <c r="Q198" s="64">
        <v>31.239629999999998</v>
      </c>
      <c r="R198" s="64">
        <v>28.337070000000001</v>
      </c>
      <c r="S198" s="65">
        <v>9.6999999999999993</v>
      </c>
    </row>
    <row r="199" spans="1:19" ht="12" customHeight="1" x14ac:dyDescent="0.25">
      <c r="A199" s="108" t="s">
        <v>482</v>
      </c>
      <c r="B199" s="89" t="s">
        <v>564</v>
      </c>
      <c r="C199" s="124" t="s">
        <v>565</v>
      </c>
      <c r="D199" s="125" t="s">
        <v>560</v>
      </c>
      <c r="E199" s="64">
        <v>9.8200299999999991</v>
      </c>
      <c r="F199" s="64">
        <v>10.10135</v>
      </c>
      <c r="G199" s="64">
        <v>10.07264</v>
      </c>
      <c r="H199" s="64">
        <v>8.8357799999999997</v>
      </c>
      <c r="I199" s="64">
        <v>7.5683499999999997</v>
      </c>
      <c r="J199" s="64">
        <v>6.8041400000000003</v>
      </c>
      <c r="K199" s="64">
        <v>7.19198</v>
      </c>
      <c r="L199" s="64">
        <v>8.7516300000000005</v>
      </c>
      <c r="M199" s="64">
        <v>13.434519999999999</v>
      </c>
      <c r="N199" s="64">
        <v>17.009599999999999</v>
      </c>
      <c r="O199" s="64">
        <v>24.68901</v>
      </c>
      <c r="P199" s="64">
        <v>20.074280000000002</v>
      </c>
      <c r="Q199" s="64">
        <v>19.85258</v>
      </c>
      <c r="R199" s="64">
        <v>16.625340000000001</v>
      </c>
      <c r="S199" s="65">
        <v>-0.6</v>
      </c>
    </row>
    <row r="200" spans="1:19" ht="12" customHeight="1" x14ac:dyDescent="0.25">
      <c r="A200" s="108" t="s">
        <v>482</v>
      </c>
      <c r="B200" s="89" t="s">
        <v>564</v>
      </c>
      <c r="C200" s="124" t="s">
        <v>565</v>
      </c>
      <c r="D200" s="126" t="s">
        <v>561</v>
      </c>
      <c r="E200" s="83">
        <v>940.85752000000002</v>
      </c>
      <c r="F200" s="83">
        <v>926.23090000000002</v>
      </c>
      <c r="G200" s="83">
        <v>838.71270000000004</v>
      </c>
      <c r="H200" s="83">
        <v>719.54813000000001</v>
      </c>
      <c r="I200" s="83">
        <v>660.58774000000005</v>
      </c>
      <c r="J200" s="83">
        <v>607.92683999999997</v>
      </c>
      <c r="K200" s="83">
        <v>570.19345999999996</v>
      </c>
      <c r="L200" s="83">
        <v>541.23643000000004</v>
      </c>
      <c r="M200" s="83">
        <v>567.91669999999999</v>
      </c>
      <c r="N200" s="83">
        <v>574.53018999999995</v>
      </c>
      <c r="O200" s="83">
        <v>842.78826000000004</v>
      </c>
      <c r="P200" s="83">
        <v>754.72706000000005</v>
      </c>
      <c r="Q200" s="83">
        <v>950.50494000000003</v>
      </c>
      <c r="R200" s="83">
        <v>880.84748999999999</v>
      </c>
      <c r="S200" s="65">
        <v>11.3</v>
      </c>
    </row>
    <row r="201" spans="1:19" ht="12" customHeight="1" x14ac:dyDescent="0.25">
      <c r="A201" s="108" t="s">
        <v>482</v>
      </c>
      <c r="B201" s="89" t="s">
        <v>384</v>
      </c>
      <c r="C201" s="124" t="s">
        <v>562</v>
      </c>
      <c r="D201" s="125" t="s">
        <v>563</v>
      </c>
      <c r="E201" s="64" t="s">
        <v>156</v>
      </c>
      <c r="F201" s="64" t="s">
        <v>156</v>
      </c>
      <c r="G201" s="64" t="s">
        <v>156</v>
      </c>
      <c r="H201" s="64" t="s">
        <v>156</v>
      </c>
      <c r="I201" s="64" t="s">
        <v>156</v>
      </c>
      <c r="J201" s="64" t="s">
        <v>156</v>
      </c>
      <c r="K201" s="64" t="s">
        <v>156</v>
      </c>
      <c r="L201" s="64" t="s">
        <v>156</v>
      </c>
      <c r="M201" s="64" t="s">
        <v>156</v>
      </c>
      <c r="N201" s="64" t="s">
        <v>156</v>
      </c>
      <c r="O201" s="64" t="s">
        <v>156</v>
      </c>
      <c r="P201" s="64" t="s">
        <v>156</v>
      </c>
      <c r="Q201" s="64" t="s">
        <v>156</v>
      </c>
      <c r="R201" s="64" t="s">
        <v>156</v>
      </c>
      <c r="S201" s="65" t="s">
        <v>156</v>
      </c>
    </row>
    <row r="202" spans="1:19" ht="12" customHeight="1" x14ac:dyDescent="0.25">
      <c r="A202" s="108" t="s">
        <v>482</v>
      </c>
      <c r="B202" s="89" t="s">
        <v>566</v>
      </c>
      <c r="C202" s="124" t="s">
        <v>567</v>
      </c>
      <c r="D202" s="125" t="s">
        <v>558</v>
      </c>
      <c r="E202" s="64">
        <v>492.27453000000003</v>
      </c>
      <c r="F202" s="64">
        <v>454.95107000000002</v>
      </c>
      <c r="G202" s="64">
        <v>416.3793</v>
      </c>
      <c r="H202" s="64">
        <v>371.17604</v>
      </c>
      <c r="I202" s="64">
        <v>329.63024000000001</v>
      </c>
      <c r="J202" s="64">
        <v>287.62515000000002</v>
      </c>
      <c r="K202" s="64">
        <v>263.30178000000001</v>
      </c>
      <c r="L202" s="64">
        <v>235.95904999999999</v>
      </c>
      <c r="M202" s="64">
        <v>245.39816999999999</v>
      </c>
      <c r="N202" s="64">
        <v>241.51069000000001</v>
      </c>
      <c r="O202" s="64">
        <v>363.67998</v>
      </c>
      <c r="P202" s="64">
        <v>297.67059999999998</v>
      </c>
      <c r="Q202" s="64">
        <v>316.01202000000001</v>
      </c>
      <c r="R202" s="64">
        <v>290.80723</v>
      </c>
      <c r="S202" s="65">
        <v>4.8</v>
      </c>
    </row>
    <row r="203" spans="1:19" ht="12" customHeight="1" x14ac:dyDescent="0.25">
      <c r="A203" s="108" t="s">
        <v>482</v>
      </c>
      <c r="B203" s="89" t="s">
        <v>566</v>
      </c>
      <c r="C203" s="124" t="s">
        <v>567</v>
      </c>
      <c r="D203" s="125" t="s">
        <v>559</v>
      </c>
      <c r="E203" s="64">
        <v>6.5257800000000001</v>
      </c>
      <c r="F203" s="64">
        <v>5.8671800000000003</v>
      </c>
      <c r="G203" s="64">
        <v>5.1322900000000002</v>
      </c>
      <c r="H203" s="64">
        <v>5.1567299999999996</v>
      </c>
      <c r="I203" s="64">
        <v>3.6669700000000001</v>
      </c>
      <c r="J203" s="64">
        <v>2.8089499999999998</v>
      </c>
      <c r="K203" s="64">
        <v>2.3369200000000001</v>
      </c>
      <c r="L203" s="64">
        <v>1.98708</v>
      </c>
      <c r="M203" s="64">
        <v>2.6343700000000001</v>
      </c>
      <c r="N203" s="64">
        <v>2.72506</v>
      </c>
      <c r="O203" s="64">
        <v>4.0575900000000003</v>
      </c>
      <c r="P203" s="64">
        <v>4.3153600000000001</v>
      </c>
      <c r="Q203" s="64">
        <v>5.2806300000000004</v>
      </c>
      <c r="R203" s="64">
        <v>4.4034000000000004</v>
      </c>
      <c r="S203" s="65">
        <v>12.7</v>
      </c>
    </row>
    <row r="204" spans="1:19" ht="12" customHeight="1" x14ac:dyDescent="0.25">
      <c r="A204" s="108" t="s">
        <v>482</v>
      </c>
      <c r="B204" s="89" t="s">
        <v>566</v>
      </c>
      <c r="C204" s="124" t="s">
        <v>567</v>
      </c>
      <c r="D204" s="125" t="s">
        <v>560</v>
      </c>
      <c r="E204" s="64">
        <v>6.1576399999999998</v>
      </c>
      <c r="F204" s="64">
        <v>4.64269</v>
      </c>
      <c r="G204" s="64">
        <v>5.9653900000000002</v>
      </c>
      <c r="H204" s="64">
        <v>5.1468600000000002</v>
      </c>
      <c r="I204" s="64">
        <v>4.7947300000000004</v>
      </c>
      <c r="J204" s="64">
        <v>4.0888499999999999</v>
      </c>
      <c r="K204" s="64">
        <v>4.0055899999999998</v>
      </c>
      <c r="L204" s="64">
        <v>4.9072399999999998</v>
      </c>
      <c r="M204" s="64">
        <v>6.4839500000000001</v>
      </c>
      <c r="N204" s="64">
        <v>7.6674800000000003</v>
      </c>
      <c r="O204" s="64">
        <v>10.093999999999999</v>
      </c>
      <c r="P204" s="64">
        <v>7.05741</v>
      </c>
      <c r="Q204" s="64">
        <v>6.7173299999999996</v>
      </c>
      <c r="R204" s="64">
        <v>7.2843799999999996</v>
      </c>
      <c r="S204" s="65">
        <v>-1.3</v>
      </c>
    </row>
    <row r="205" spans="1:19" ht="12" customHeight="1" x14ac:dyDescent="0.25">
      <c r="A205" s="108" t="s">
        <v>482</v>
      </c>
      <c r="B205" s="89" t="s">
        <v>566</v>
      </c>
      <c r="C205" s="124" t="s">
        <v>567</v>
      </c>
      <c r="D205" s="126" t="s">
        <v>561</v>
      </c>
      <c r="E205" s="83">
        <v>505.00088</v>
      </c>
      <c r="F205" s="83">
        <v>465.47145999999998</v>
      </c>
      <c r="G205" s="83">
        <v>427.52733999999998</v>
      </c>
      <c r="H205" s="83">
        <v>381.76810999999998</v>
      </c>
      <c r="I205" s="83">
        <v>338.23732999999999</v>
      </c>
      <c r="J205" s="83">
        <v>294.71186</v>
      </c>
      <c r="K205" s="83">
        <v>269.66223000000002</v>
      </c>
      <c r="L205" s="83">
        <v>242.89478</v>
      </c>
      <c r="M205" s="83">
        <v>254.52336</v>
      </c>
      <c r="N205" s="83">
        <v>252.57135</v>
      </c>
      <c r="O205" s="83">
        <v>378.37583999999998</v>
      </c>
      <c r="P205" s="83">
        <v>310.40039999999999</v>
      </c>
      <c r="Q205" s="83">
        <v>332.04500999999999</v>
      </c>
      <c r="R205" s="83">
        <v>305.29840000000002</v>
      </c>
      <c r="S205" s="65">
        <v>4.9000000000000004</v>
      </c>
    </row>
    <row r="206" spans="1:19" ht="12" customHeight="1" x14ac:dyDescent="0.25">
      <c r="A206" s="108" t="s">
        <v>482</v>
      </c>
      <c r="B206" s="89" t="s">
        <v>384</v>
      </c>
      <c r="C206" s="124" t="s">
        <v>562</v>
      </c>
      <c r="D206" s="125" t="s">
        <v>563</v>
      </c>
      <c r="E206" s="64" t="s">
        <v>156</v>
      </c>
      <c r="F206" s="64" t="s">
        <v>156</v>
      </c>
      <c r="G206" s="64" t="s">
        <v>156</v>
      </c>
      <c r="H206" s="64" t="s">
        <v>156</v>
      </c>
      <c r="I206" s="64" t="s">
        <v>156</v>
      </c>
      <c r="J206" s="64" t="s">
        <v>156</v>
      </c>
      <c r="K206" s="64" t="s">
        <v>156</v>
      </c>
      <c r="L206" s="64" t="s">
        <v>156</v>
      </c>
      <c r="M206" s="64" t="s">
        <v>156</v>
      </c>
      <c r="N206" s="64" t="s">
        <v>156</v>
      </c>
      <c r="O206" s="64" t="s">
        <v>156</v>
      </c>
      <c r="P206" s="64" t="s">
        <v>156</v>
      </c>
      <c r="Q206" s="64" t="s">
        <v>156</v>
      </c>
      <c r="R206" s="64" t="s">
        <v>156</v>
      </c>
      <c r="S206" s="65" t="s">
        <v>156</v>
      </c>
    </row>
    <row r="207" spans="1:19" ht="12" customHeight="1" x14ac:dyDescent="0.25">
      <c r="A207" s="108" t="s">
        <v>482</v>
      </c>
      <c r="B207" s="89" t="s">
        <v>568</v>
      </c>
      <c r="C207" s="124" t="s">
        <v>569</v>
      </c>
      <c r="D207" s="125" t="s">
        <v>558</v>
      </c>
      <c r="E207" s="64">
        <v>10386.164489999999</v>
      </c>
      <c r="F207" s="64">
        <v>9907.7271199999996</v>
      </c>
      <c r="G207" s="64">
        <v>9663.9285199999995</v>
      </c>
      <c r="H207" s="64">
        <v>9153.5624100000005</v>
      </c>
      <c r="I207" s="64">
        <v>9241.7888000000003</v>
      </c>
      <c r="J207" s="64">
        <v>9987.8617099999992</v>
      </c>
      <c r="K207" s="64">
        <v>10211.019060000001</v>
      </c>
      <c r="L207" s="64">
        <v>9215.8576400000002</v>
      </c>
      <c r="M207" s="64">
        <v>9032.1851299999998</v>
      </c>
      <c r="N207" s="64">
        <v>7504.7629200000001</v>
      </c>
      <c r="O207" s="64">
        <v>6759.2139100000004</v>
      </c>
      <c r="P207" s="64">
        <v>5254.0619800000004</v>
      </c>
      <c r="Q207" s="64">
        <v>5462.6974200000004</v>
      </c>
      <c r="R207" s="64">
        <v>5482.9220299999997</v>
      </c>
      <c r="S207" s="65">
        <v>-7.5</v>
      </c>
    </row>
    <row r="208" spans="1:19" ht="12" customHeight="1" x14ac:dyDescent="0.25">
      <c r="A208" s="108" t="s">
        <v>482</v>
      </c>
      <c r="B208" s="89" t="s">
        <v>568</v>
      </c>
      <c r="C208" s="124" t="s">
        <v>569</v>
      </c>
      <c r="D208" s="125" t="s">
        <v>559</v>
      </c>
      <c r="E208" s="64">
        <v>1134.43181</v>
      </c>
      <c r="F208" s="64">
        <v>1089.79665</v>
      </c>
      <c r="G208" s="64">
        <v>996.44009000000005</v>
      </c>
      <c r="H208" s="64">
        <v>937.70147999999995</v>
      </c>
      <c r="I208" s="64">
        <v>924.57470999999998</v>
      </c>
      <c r="J208" s="64">
        <v>988.43987000000004</v>
      </c>
      <c r="K208" s="64">
        <v>916.50085000000001</v>
      </c>
      <c r="L208" s="64">
        <v>792.20668999999998</v>
      </c>
      <c r="M208" s="64">
        <v>732.18777</v>
      </c>
      <c r="N208" s="64">
        <v>611.40706999999998</v>
      </c>
      <c r="O208" s="64">
        <v>449.36799000000002</v>
      </c>
      <c r="P208" s="64">
        <v>324.34284000000002</v>
      </c>
      <c r="Q208" s="64">
        <v>342.76400000000001</v>
      </c>
      <c r="R208" s="64">
        <v>304.82323000000002</v>
      </c>
      <c r="S208" s="65">
        <v>-16</v>
      </c>
    </row>
    <row r="209" spans="1:19" ht="12" customHeight="1" x14ac:dyDescent="0.25">
      <c r="A209" s="108" t="s">
        <v>482</v>
      </c>
      <c r="B209" s="89" t="s">
        <v>568</v>
      </c>
      <c r="C209" s="124" t="s">
        <v>569</v>
      </c>
      <c r="D209" s="125" t="s">
        <v>560</v>
      </c>
      <c r="E209" s="64">
        <v>169.67392000000001</v>
      </c>
      <c r="F209" s="64">
        <v>164.81771000000001</v>
      </c>
      <c r="G209" s="64">
        <v>173.28487000000001</v>
      </c>
      <c r="H209" s="64">
        <v>195.67392000000001</v>
      </c>
      <c r="I209" s="64">
        <v>185.04742999999999</v>
      </c>
      <c r="J209" s="64">
        <v>195.93960000000001</v>
      </c>
      <c r="K209" s="64">
        <v>260.18486000000001</v>
      </c>
      <c r="L209" s="64">
        <v>261.92272000000003</v>
      </c>
      <c r="M209" s="64">
        <v>213.37669</v>
      </c>
      <c r="N209" s="64">
        <v>232.09477000000001</v>
      </c>
      <c r="O209" s="64">
        <v>175.94039000000001</v>
      </c>
      <c r="P209" s="64">
        <v>125.77373</v>
      </c>
      <c r="Q209" s="64">
        <v>119.21863999999999</v>
      </c>
      <c r="R209" s="64">
        <v>115.21106</v>
      </c>
      <c r="S209" s="65">
        <v>-16.100000000000001</v>
      </c>
    </row>
    <row r="210" spans="1:19" ht="12" customHeight="1" x14ac:dyDescent="0.25">
      <c r="A210" s="108" t="s">
        <v>482</v>
      </c>
      <c r="B210" s="89" t="s">
        <v>568</v>
      </c>
      <c r="C210" s="124" t="s">
        <v>569</v>
      </c>
      <c r="D210" s="126" t="s">
        <v>561</v>
      </c>
      <c r="E210" s="83">
        <v>11694.833710000001</v>
      </c>
      <c r="F210" s="83">
        <v>11165.05717</v>
      </c>
      <c r="G210" s="83">
        <v>10835.778979999999</v>
      </c>
      <c r="H210" s="83">
        <v>10292.73947</v>
      </c>
      <c r="I210" s="83">
        <v>10355.41509</v>
      </c>
      <c r="J210" s="83">
        <v>11176.016009999999</v>
      </c>
      <c r="K210" s="83">
        <v>11389.60326</v>
      </c>
      <c r="L210" s="83">
        <v>10272.358620000001</v>
      </c>
      <c r="M210" s="83">
        <v>9979.0185099999999</v>
      </c>
      <c r="N210" s="83">
        <v>8367.8515299999999</v>
      </c>
      <c r="O210" s="83">
        <v>7401.2920000000004</v>
      </c>
      <c r="P210" s="83">
        <v>5721.1788100000003</v>
      </c>
      <c r="Q210" s="83">
        <v>5984.3008200000004</v>
      </c>
      <c r="R210" s="83">
        <v>5960.7042499999998</v>
      </c>
      <c r="S210" s="65">
        <v>-8.1</v>
      </c>
    </row>
    <row r="211" spans="1:19" ht="12" customHeight="1" x14ac:dyDescent="0.25">
      <c r="A211" s="108" t="s">
        <v>482</v>
      </c>
      <c r="B211" s="89" t="s">
        <v>384</v>
      </c>
      <c r="C211" s="124" t="s">
        <v>562</v>
      </c>
      <c r="D211" s="125" t="s">
        <v>563</v>
      </c>
      <c r="E211" s="64" t="s">
        <v>156</v>
      </c>
      <c r="F211" s="64" t="s">
        <v>156</v>
      </c>
      <c r="G211" s="64" t="s">
        <v>156</v>
      </c>
      <c r="H211" s="64" t="s">
        <v>156</v>
      </c>
      <c r="I211" s="64" t="s">
        <v>156</v>
      </c>
      <c r="J211" s="64" t="s">
        <v>156</v>
      </c>
      <c r="K211" s="64" t="s">
        <v>156</v>
      </c>
      <c r="L211" s="64" t="s">
        <v>156</v>
      </c>
      <c r="M211" s="64" t="s">
        <v>156</v>
      </c>
      <c r="N211" s="64" t="s">
        <v>156</v>
      </c>
      <c r="O211" s="64" t="s">
        <v>156</v>
      </c>
      <c r="P211" s="64" t="s">
        <v>156</v>
      </c>
      <c r="Q211" s="64" t="s">
        <v>156</v>
      </c>
      <c r="R211" s="64" t="s">
        <v>156</v>
      </c>
      <c r="S211" s="65" t="s">
        <v>156</v>
      </c>
    </row>
    <row r="212" spans="1:19" ht="12" customHeight="1" x14ac:dyDescent="0.25">
      <c r="A212" s="108" t="s">
        <v>482</v>
      </c>
      <c r="B212" s="89" t="s">
        <v>570</v>
      </c>
      <c r="C212" s="12" t="s">
        <v>571</v>
      </c>
      <c r="D212" s="125" t="s">
        <v>558</v>
      </c>
      <c r="E212" s="64">
        <v>29.799949999999999</v>
      </c>
      <c r="F212" s="64">
        <v>27.342220000000001</v>
      </c>
      <c r="G212" s="64">
        <v>51.660490000000003</v>
      </c>
      <c r="H212" s="64">
        <v>84.207390000000004</v>
      </c>
      <c r="I212" s="64">
        <v>75.253770000000003</v>
      </c>
      <c r="J212" s="64">
        <v>87.184659999999994</v>
      </c>
      <c r="K212" s="64">
        <v>108.86766</v>
      </c>
      <c r="L212" s="64">
        <v>145.47852</v>
      </c>
      <c r="M212" s="64">
        <v>215.06484</v>
      </c>
      <c r="N212" s="64">
        <v>267.40703999999999</v>
      </c>
      <c r="O212" s="64">
        <v>269.60709000000003</v>
      </c>
      <c r="P212" s="64">
        <v>259.69925999999998</v>
      </c>
      <c r="Q212" s="64">
        <v>318.39330000000001</v>
      </c>
      <c r="R212" s="64">
        <v>359.48414000000002</v>
      </c>
      <c r="S212" s="65">
        <v>7.7</v>
      </c>
    </row>
    <row r="213" spans="1:19" ht="12" customHeight="1" x14ac:dyDescent="0.25">
      <c r="A213" s="108" t="s">
        <v>482</v>
      </c>
      <c r="B213" s="89" t="s">
        <v>570</v>
      </c>
      <c r="C213" s="12" t="s">
        <v>571</v>
      </c>
      <c r="D213" s="125" t="s">
        <v>559</v>
      </c>
      <c r="E213" s="64">
        <v>26.767240000000001</v>
      </c>
      <c r="F213" s="64">
        <v>28.769970000000001</v>
      </c>
      <c r="G213" s="64">
        <v>44.595640000000003</v>
      </c>
      <c r="H213" s="64">
        <v>58.400950000000002</v>
      </c>
      <c r="I213" s="64">
        <v>51.779170000000001</v>
      </c>
      <c r="J213" s="64">
        <v>64.89479</v>
      </c>
      <c r="K213" s="64">
        <v>72.229659999999996</v>
      </c>
      <c r="L213" s="64">
        <v>61.854340000000001</v>
      </c>
      <c r="M213" s="64">
        <v>61.226869999999998</v>
      </c>
      <c r="N213" s="64">
        <v>72.962440000000001</v>
      </c>
      <c r="O213" s="64">
        <v>70.093310000000002</v>
      </c>
      <c r="P213" s="64">
        <v>76.523629999999997</v>
      </c>
      <c r="Q213" s="64">
        <v>94.885850000000005</v>
      </c>
      <c r="R213" s="64">
        <v>119.72481000000001</v>
      </c>
      <c r="S213" s="65">
        <v>13.2</v>
      </c>
    </row>
    <row r="214" spans="1:19" ht="12" customHeight="1" x14ac:dyDescent="0.25">
      <c r="A214" s="108" t="s">
        <v>482</v>
      </c>
      <c r="B214" s="89" t="s">
        <v>570</v>
      </c>
      <c r="C214" s="12" t="s">
        <v>571</v>
      </c>
      <c r="D214" s="125" t="s">
        <v>560</v>
      </c>
      <c r="E214" s="64">
        <v>141.63848999999999</v>
      </c>
      <c r="F214" s="64">
        <v>159.76621</v>
      </c>
      <c r="G214" s="64">
        <v>579.13329999999996</v>
      </c>
      <c r="H214" s="64">
        <v>592.22371999999996</v>
      </c>
      <c r="I214" s="64">
        <v>578.74252000000001</v>
      </c>
      <c r="J214" s="64">
        <v>597.01927000000001</v>
      </c>
      <c r="K214" s="64">
        <v>649.14131999999995</v>
      </c>
      <c r="L214" s="64">
        <v>743.87920999999994</v>
      </c>
      <c r="M214" s="64">
        <v>768.97541000000001</v>
      </c>
      <c r="N214" s="64">
        <v>813.31331999999998</v>
      </c>
      <c r="O214" s="64">
        <v>836.38215000000002</v>
      </c>
      <c r="P214" s="64">
        <v>783.93235000000004</v>
      </c>
      <c r="Q214" s="64">
        <v>1026.16382</v>
      </c>
      <c r="R214" s="64">
        <v>1116.1238900000001</v>
      </c>
      <c r="S214" s="65">
        <v>8.1999999999999993</v>
      </c>
    </row>
    <row r="215" spans="1:19" ht="12" customHeight="1" x14ac:dyDescent="0.25">
      <c r="A215" s="108" t="s">
        <v>482</v>
      </c>
      <c r="B215" s="89" t="s">
        <v>570</v>
      </c>
      <c r="C215" s="12" t="s">
        <v>571</v>
      </c>
      <c r="D215" s="126" t="s">
        <v>561</v>
      </c>
      <c r="E215" s="83">
        <v>198.34950000000001</v>
      </c>
      <c r="F215" s="83">
        <v>215.8784</v>
      </c>
      <c r="G215" s="83">
        <v>675.44149000000004</v>
      </c>
      <c r="H215" s="83">
        <v>735.45032000000003</v>
      </c>
      <c r="I215" s="83">
        <v>705.78832</v>
      </c>
      <c r="J215" s="83">
        <v>749.2355</v>
      </c>
      <c r="K215" s="83">
        <v>830.23864000000003</v>
      </c>
      <c r="L215" s="83">
        <v>951.22469000000001</v>
      </c>
      <c r="M215" s="83">
        <v>1050.34203</v>
      </c>
      <c r="N215" s="83">
        <v>1160.48074</v>
      </c>
      <c r="O215" s="83">
        <v>1202.92498</v>
      </c>
      <c r="P215" s="83">
        <v>1206.0099</v>
      </c>
      <c r="Q215" s="83">
        <v>1517.99746</v>
      </c>
      <c r="R215" s="83">
        <v>1615.1389999999999</v>
      </c>
      <c r="S215" s="65">
        <v>8.6</v>
      </c>
    </row>
    <row r="216" spans="1:19" ht="12" customHeight="1" x14ac:dyDescent="0.25">
      <c r="A216" s="108" t="s">
        <v>482</v>
      </c>
      <c r="B216" s="89" t="s">
        <v>384</v>
      </c>
      <c r="C216" s="124" t="s">
        <v>562</v>
      </c>
      <c r="D216" s="125" t="s">
        <v>563</v>
      </c>
      <c r="E216" s="64" t="s">
        <v>156</v>
      </c>
      <c r="F216" s="64" t="s">
        <v>156</v>
      </c>
      <c r="G216" s="64" t="s">
        <v>156</v>
      </c>
      <c r="H216" s="64" t="s">
        <v>156</v>
      </c>
      <c r="I216" s="64" t="s">
        <v>156</v>
      </c>
      <c r="J216" s="64" t="s">
        <v>156</v>
      </c>
      <c r="K216" s="64" t="s">
        <v>156</v>
      </c>
      <c r="L216" s="64" t="s">
        <v>156</v>
      </c>
      <c r="M216" s="64" t="s">
        <v>156</v>
      </c>
      <c r="N216" s="64" t="s">
        <v>156</v>
      </c>
      <c r="O216" s="64" t="s">
        <v>156</v>
      </c>
      <c r="P216" s="64" t="s">
        <v>156</v>
      </c>
      <c r="Q216" s="64" t="s">
        <v>156</v>
      </c>
      <c r="R216" s="64" t="s">
        <v>156</v>
      </c>
      <c r="S216" s="65" t="s">
        <v>156</v>
      </c>
    </row>
    <row r="217" spans="1:19" ht="12" customHeight="1" x14ac:dyDescent="0.25">
      <c r="A217" s="108" t="s">
        <v>482</v>
      </c>
      <c r="B217" s="89" t="s">
        <v>160</v>
      </c>
      <c r="C217" s="124" t="s">
        <v>572</v>
      </c>
      <c r="D217" s="127" t="s">
        <v>558</v>
      </c>
      <c r="E217" s="83">
        <v>17166.72769</v>
      </c>
      <c r="F217" s="83">
        <v>17007.556039999999</v>
      </c>
      <c r="G217" s="83">
        <v>16802.674289999999</v>
      </c>
      <c r="H217" s="83">
        <v>16363.807849999999</v>
      </c>
      <c r="I217" s="83">
        <v>16293.76316</v>
      </c>
      <c r="J217" s="83">
        <v>17255.41562</v>
      </c>
      <c r="K217" s="83">
        <v>17964.20866</v>
      </c>
      <c r="L217" s="83">
        <v>17018.36982</v>
      </c>
      <c r="M217" s="83">
        <v>17462.155610000002</v>
      </c>
      <c r="N217" s="83">
        <v>14228.521860000001</v>
      </c>
      <c r="O217" s="83">
        <v>12736.73302</v>
      </c>
      <c r="P217" s="83">
        <v>10257.33668</v>
      </c>
      <c r="Q217" s="83">
        <v>10715.335010000001</v>
      </c>
      <c r="R217" s="83">
        <v>10353.40336</v>
      </c>
      <c r="S217" s="65">
        <v>-7.6</v>
      </c>
    </row>
    <row r="218" spans="1:19" ht="12" customHeight="1" x14ac:dyDescent="0.25">
      <c r="A218" s="108" t="s">
        <v>482</v>
      </c>
      <c r="B218" s="89" t="s">
        <v>160</v>
      </c>
      <c r="C218" s="124" t="s">
        <v>572</v>
      </c>
      <c r="D218" s="127" t="s">
        <v>559</v>
      </c>
      <c r="E218" s="83">
        <v>2962.75884</v>
      </c>
      <c r="F218" s="83">
        <v>2895.95982</v>
      </c>
      <c r="G218" s="83">
        <v>3111.5884599999999</v>
      </c>
      <c r="H218" s="83">
        <v>3245.2733499999999</v>
      </c>
      <c r="I218" s="83">
        <v>3364.9322900000002</v>
      </c>
      <c r="J218" s="83">
        <v>3284.76073</v>
      </c>
      <c r="K218" s="83">
        <v>3398.3694799999998</v>
      </c>
      <c r="L218" s="83">
        <v>3182.1797299999998</v>
      </c>
      <c r="M218" s="83">
        <v>3921.4068200000002</v>
      </c>
      <c r="N218" s="83">
        <v>3356.02585</v>
      </c>
      <c r="O218" s="83">
        <v>2481.80944</v>
      </c>
      <c r="P218" s="83">
        <v>1880.39922</v>
      </c>
      <c r="Q218" s="83">
        <v>2332.6736599999999</v>
      </c>
      <c r="R218" s="83">
        <v>2128.01899</v>
      </c>
      <c r="S218" s="65">
        <v>-10.8</v>
      </c>
    </row>
    <row r="219" spans="1:19" ht="12" customHeight="1" x14ac:dyDescent="0.25">
      <c r="A219" s="108" t="s">
        <v>482</v>
      </c>
      <c r="B219" s="89" t="s">
        <v>160</v>
      </c>
      <c r="C219" s="124" t="s">
        <v>572</v>
      </c>
      <c r="D219" s="127" t="s">
        <v>560</v>
      </c>
      <c r="E219" s="83">
        <v>598.40814999999998</v>
      </c>
      <c r="F219" s="83">
        <v>885.75642000000005</v>
      </c>
      <c r="G219" s="83">
        <v>1461.7801199999999</v>
      </c>
      <c r="H219" s="83">
        <v>1596.5989999999999</v>
      </c>
      <c r="I219" s="83">
        <v>1475.7754199999999</v>
      </c>
      <c r="J219" s="83">
        <v>1813.10004</v>
      </c>
      <c r="K219" s="83">
        <v>1971.7254499999999</v>
      </c>
      <c r="L219" s="83">
        <v>2209.8272499999998</v>
      </c>
      <c r="M219" s="83">
        <v>1164.2286300000001</v>
      </c>
      <c r="N219" s="83">
        <v>1224.2864</v>
      </c>
      <c r="O219" s="83">
        <v>1159.6843200000001</v>
      </c>
      <c r="P219" s="83">
        <v>1033.67246</v>
      </c>
      <c r="Q219" s="83">
        <v>1253.8717300000001</v>
      </c>
      <c r="R219" s="83">
        <v>1335.20045</v>
      </c>
      <c r="S219" s="65">
        <v>2.2000000000000002</v>
      </c>
    </row>
    <row r="220" spans="1:19" ht="12" customHeight="1" x14ac:dyDescent="0.25">
      <c r="A220" s="108" t="s">
        <v>482</v>
      </c>
      <c r="B220" s="89" t="s">
        <v>384</v>
      </c>
      <c r="C220" s="124" t="s">
        <v>562</v>
      </c>
      <c r="D220" s="125" t="s">
        <v>563</v>
      </c>
      <c r="E220" s="64" t="s">
        <v>156</v>
      </c>
      <c r="F220" s="64" t="s">
        <v>156</v>
      </c>
      <c r="G220" s="64" t="s">
        <v>156</v>
      </c>
      <c r="H220" s="64" t="s">
        <v>156</v>
      </c>
      <c r="I220" s="64" t="s">
        <v>156</v>
      </c>
      <c r="J220" s="64" t="s">
        <v>156</v>
      </c>
      <c r="K220" s="64" t="s">
        <v>156</v>
      </c>
      <c r="L220" s="64" t="s">
        <v>156</v>
      </c>
      <c r="M220" s="64" t="s">
        <v>156</v>
      </c>
      <c r="N220" s="64" t="s">
        <v>156</v>
      </c>
      <c r="O220" s="64" t="s">
        <v>156</v>
      </c>
      <c r="P220" s="64" t="s">
        <v>156</v>
      </c>
      <c r="Q220" s="64" t="s">
        <v>156</v>
      </c>
      <c r="R220" s="64" t="s">
        <v>156</v>
      </c>
      <c r="S220" s="65" t="s">
        <v>156</v>
      </c>
    </row>
    <row r="221" spans="1:19" ht="12" customHeight="1" x14ac:dyDescent="0.25">
      <c r="A221" s="108" t="s">
        <v>482</v>
      </c>
      <c r="B221" s="89" t="s">
        <v>573</v>
      </c>
      <c r="C221" s="124" t="s">
        <v>574</v>
      </c>
      <c r="D221" s="123" t="s">
        <v>581</v>
      </c>
      <c r="E221" s="68">
        <v>21637.17455</v>
      </c>
      <c r="F221" s="68">
        <v>21764.981489999998</v>
      </c>
      <c r="G221" s="68">
        <v>22377.873579999999</v>
      </c>
      <c r="H221" s="68">
        <v>22212.04437</v>
      </c>
      <c r="I221" s="68">
        <v>22117.958689999999</v>
      </c>
      <c r="J221" s="68">
        <v>23408.4607</v>
      </c>
      <c r="K221" s="68">
        <v>24345.94112</v>
      </c>
      <c r="L221" s="68">
        <v>23114.122630000002</v>
      </c>
      <c r="M221" s="68">
        <v>22558.666440000001</v>
      </c>
      <c r="N221" s="68">
        <v>19065.50807</v>
      </c>
      <c r="O221" s="68">
        <v>16435.097440000001</v>
      </c>
      <c r="P221" s="68">
        <v>13296.569170000001</v>
      </c>
      <c r="Q221" s="68">
        <v>14512.17074</v>
      </c>
      <c r="R221" s="68">
        <v>14431.94058</v>
      </c>
      <c r="S221" s="65">
        <v>-6.7</v>
      </c>
    </row>
    <row r="222" spans="1:19" ht="12" customHeight="1" x14ac:dyDescent="0.25">
      <c r="A222" s="108" t="s">
        <v>211</v>
      </c>
      <c r="B222" s="89" t="s">
        <v>384</v>
      </c>
      <c r="C222" s="124" t="s">
        <v>562</v>
      </c>
      <c r="D222" s="125" t="s">
        <v>563</v>
      </c>
      <c r="E222" s="64" t="s">
        <v>156</v>
      </c>
      <c r="F222" s="64" t="s">
        <v>156</v>
      </c>
      <c r="G222" s="64" t="s">
        <v>156</v>
      </c>
      <c r="H222" s="64" t="s">
        <v>156</v>
      </c>
      <c r="I222" s="64" t="s">
        <v>156</v>
      </c>
      <c r="J222" s="64" t="s">
        <v>156</v>
      </c>
      <c r="K222" s="64" t="s">
        <v>156</v>
      </c>
      <c r="L222" s="64" t="s">
        <v>156</v>
      </c>
      <c r="M222" s="64" t="s">
        <v>156</v>
      </c>
      <c r="N222" s="64" t="s">
        <v>156</v>
      </c>
      <c r="O222" s="64" t="s">
        <v>156</v>
      </c>
      <c r="P222" s="64" t="s">
        <v>156</v>
      </c>
      <c r="Q222" s="64" t="s">
        <v>156</v>
      </c>
      <c r="R222" s="64" t="s">
        <v>156</v>
      </c>
      <c r="S222" s="65" t="s">
        <v>156</v>
      </c>
    </row>
    <row r="223" spans="1:19" ht="12" customHeight="1" x14ac:dyDescent="0.25">
      <c r="A223" s="108" t="s">
        <v>136</v>
      </c>
      <c r="B223" s="89" t="s">
        <v>556</v>
      </c>
      <c r="C223" s="124" t="s">
        <v>557</v>
      </c>
      <c r="D223" s="125" t="s">
        <v>558</v>
      </c>
      <c r="E223" s="64">
        <v>2821.9555799999998</v>
      </c>
      <c r="F223" s="64">
        <v>3089.6090300000001</v>
      </c>
      <c r="G223" s="64">
        <v>3142.06864</v>
      </c>
      <c r="H223" s="64">
        <v>3251.34148</v>
      </c>
      <c r="I223" s="64">
        <v>3208.2177200000001</v>
      </c>
      <c r="J223" s="64">
        <v>3286.2108499999999</v>
      </c>
      <c r="K223" s="64">
        <v>3548.8315899999998</v>
      </c>
      <c r="L223" s="64">
        <v>3886.58257</v>
      </c>
      <c r="M223" s="64">
        <v>5655.8110100000004</v>
      </c>
      <c r="N223" s="64">
        <v>4534.4386500000001</v>
      </c>
      <c r="O223" s="64">
        <v>3039.7760899999998</v>
      </c>
      <c r="P223" s="64">
        <v>1919.7162900000001</v>
      </c>
      <c r="Q223" s="64">
        <v>1975.8725300000001</v>
      </c>
      <c r="R223" s="64">
        <v>1690.62266</v>
      </c>
      <c r="S223" s="65">
        <v>-21.9</v>
      </c>
    </row>
    <row r="224" spans="1:19" ht="12" customHeight="1" x14ac:dyDescent="0.25">
      <c r="A224" s="108" t="s">
        <v>136</v>
      </c>
      <c r="B224" s="89" t="s">
        <v>556</v>
      </c>
      <c r="C224" s="124" t="s">
        <v>557</v>
      </c>
      <c r="D224" s="125" t="s">
        <v>559</v>
      </c>
      <c r="E224" s="64">
        <v>1749.38084</v>
      </c>
      <c r="F224" s="64">
        <v>1878.1902700000001</v>
      </c>
      <c r="G224" s="64">
        <v>1846.77064</v>
      </c>
      <c r="H224" s="64">
        <v>1671.8771300000001</v>
      </c>
      <c r="I224" s="64">
        <v>1468.15904</v>
      </c>
      <c r="J224" s="64">
        <v>1831.61077</v>
      </c>
      <c r="K224" s="64">
        <v>1826.44291</v>
      </c>
      <c r="L224" s="64">
        <v>1737.03901</v>
      </c>
      <c r="M224" s="64">
        <v>2594.4744999999998</v>
      </c>
      <c r="N224" s="64">
        <v>2325.3850600000001</v>
      </c>
      <c r="O224" s="64">
        <v>2193.27891</v>
      </c>
      <c r="P224" s="64">
        <v>1457.4282700000001</v>
      </c>
      <c r="Q224" s="64">
        <v>1553.47255</v>
      </c>
      <c r="R224" s="64">
        <v>1453.4740400000001</v>
      </c>
      <c r="S224" s="65">
        <v>-11.1</v>
      </c>
    </row>
    <row r="225" spans="1:19" ht="12" customHeight="1" x14ac:dyDescent="0.25">
      <c r="A225" s="108" t="s">
        <v>136</v>
      </c>
      <c r="B225" s="89" t="s">
        <v>556</v>
      </c>
      <c r="C225" s="124" t="s">
        <v>557</v>
      </c>
      <c r="D225" s="125" t="s">
        <v>560</v>
      </c>
      <c r="E225" s="64">
        <v>197.77896999999999</v>
      </c>
      <c r="F225" s="64">
        <v>311.95625000000001</v>
      </c>
      <c r="G225" s="64">
        <v>434.62493000000001</v>
      </c>
      <c r="H225" s="64">
        <v>561.52044000000001</v>
      </c>
      <c r="I225" s="64">
        <v>597.52292</v>
      </c>
      <c r="J225" s="64">
        <v>416.11426999999998</v>
      </c>
      <c r="K225" s="64">
        <v>452.68356999999997</v>
      </c>
      <c r="L225" s="64">
        <v>898.12136999999996</v>
      </c>
      <c r="M225" s="64">
        <v>114.36599</v>
      </c>
      <c r="N225" s="64">
        <v>101.72256</v>
      </c>
      <c r="O225" s="64">
        <v>76.388679999999994</v>
      </c>
      <c r="P225" s="64">
        <v>47.380049999999997</v>
      </c>
      <c r="Q225" s="64">
        <v>43.98216</v>
      </c>
      <c r="R225" s="64">
        <v>50.679639999999999</v>
      </c>
      <c r="S225" s="65">
        <v>-16</v>
      </c>
    </row>
    <row r="226" spans="1:19" ht="12" customHeight="1" x14ac:dyDescent="0.25">
      <c r="A226" s="108" t="s">
        <v>136</v>
      </c>
      <c r="B226" s="89" t="s">
        <v>556</v>
      </c>
      <c r="C226" s="124" t="s">
        <v>557</v>
      </c>
      <c r="D226" s="126" t="s">
        <v>561</v>
      </c>
      <c r="E226" s="83">
        <v>5345.2979100000002</v>
      </c>
      <c r="F226" s="83">
        <v>5855.2039500000001</v>
      </c>
      <c r="G226" s="83">
        <v>6057.5792000000001</v>
      </c>
      <c r="H226" s="83">
        <v>6145.20316</v>
      </c>
      <c r="I226" s="83">
        <v>5860.0946999999996</v>
      </c>
      <c r="J226" s="83">
        <v>6184.0110199999999</v>
      </c>
      <c r="K226" s="83">
        <v>6387.0519599999998</v>
      </c>
      <c r="L226" s="83">
        <v>6978.9193699999996</v>
      </c>
      <c r="M226" s="83">
        <v>8670.3470699999998</v>
      </c>
      <c r="N226" s="83">
        <v>7234.5443699999996</v>
      </c>
      <c r="O226" s="83">
        <v>5367.4177099999997</v>
      </c>
      <c r="P226" s="83">
        <v>3485.20478</v>
      </c>
      <c r="Q226" s="83">
        <v>3685.9862400000002</v>
      </c>
      <c r="R226" s="83">
        <v>3610.3121999999998</v>
      </c>
      <c r="S226" s="65">
        <v>-16</v>
      </c>
    </row>
    <row r="227" spans="1:19" ht="12" customHeight="1" x14ac:dyDescent="0.25">
      <c r="A227" s="108" t="s">
        <v>136</v>
      </c>
      <c r="B227" s="89" t="s">
        <v>384</v>
      </c>
      <c r="C227" s="124" t="s">
        <v>562</v>
      </c>
      <c r="D227" s="125" t="s">
        <v>563</v>
      </c>
      <c r="E227" s="64" t="s">
        <v>156</v>
      </c>
      <c r="F227" s="64" t="s">
        <v>156</v>
      </c>
      <c r="G227" s="64" t="s">
        <v>156</v>
      </c>
      <c r="H227" s="64" t="s">
        <v>156</v>
      </c>
      <c r="I227" s="64" t="s">
        <v>156</v>
      </c>
      <c r="J227" s="64" t="s">
        <v>156</v>
      </c>
      <c r="K227" s="64" t="s">
        <v>156</v>
      </c>
      <c r="L227" s="64" t="s">
        <v>156</v>
      </c>
      <c r="M227" s="64" t="s">
        <v>156</v>
      </c>
      <c r="N227" s="64" t="s">
        <v>156</v>
      </c>
      <c r="O227" s="64" t="s">
        <v>156</v>
      </c>
      <c r="P227" s="64" t="s">
        <v>156</v>
      </c>
      <c r="Q227" s="64" t="s">
        <v>156</v>
      </c>
      <c r="R227" s="64" t="s">
        <v>156</v>
      </c>
      <c r="S227" s="65" t="s">
        <v>156</v>
      </c>
    </row>
    <row r="228" spans="1:19" ht="12" customHeight="1" x14ac:dyDescent="0.25">
      <c r="A228" s="108" t="s">
        <v>136</v>
      </c>
      <c r="B228" s="89" t="s">
        <v>564</v>
      </c>
      <c r="C228" s="124" t="s">
        <v>565</v>
      </c>
      <c r="D228" s="125" t="s">
        <v>558</v>
      </c>
      <c r="E228" s="64">
        <v>142.35225</v>
      </c>
      <c r="F228" s="64">
        <v>144.61264</v>
      </c>
      <c r="G228" s="64">
        <v>145.42087000000001</v>
      </c>
      <c r="H228" s="64">
        <v>132.98168999999999</v>
      </c>
      <c r="I228" s="64">
        <v>120.96278</v>
      </c>
      <c r="J228" s="64">
        <v>112.67057</v>
      </c>
      <c r="K228" s="64">
        <v>102.34517</v>
      </c>
      <c r="L228" s="64">
        <v>108.36431</v>
      </c>
      <c r="M228" s="64">
        <v>161.07469</v>
      </c>
      <c r="N228" s="64">
        <v>164.15254999999999</v>
      </c>
      <c r="O228" s="64">
        <v>253.81107</v>
      </c>
      <c r="P228" s="64">
        <v>157.43875</v>
      </c>
      <c r="Q228" s="64">
        <v>190.03469000000001</v>
      </c>
      <c r="R228" s="64">
        <v>192.21711999999999</v>
      </c>
      <c r="S228" s="65">
        <v>4</v>
      </c>
    </row>
    <row r="229" spans="1:19" ht="12" customHeight="1" x14ac:dyDescent="0.25">
      <c r="A229" s="108" t="s">
        <v>136</v>
      </c>
      <c r="B229" s="89" t="s">
        <v>564</v>
      </c>
      <c r="C229" s="124" t="s">
        <v>565</v>
      </c>
      <c r="D229" s="125" t="s">
        <v>559</v>
      </c>
      <c r="E229" s="64">
        <v>9.3001400000000007</v>
      </c>
      <c r="F229" s="64">
        <v>10.171749999999999</v>
      </c>
      <c r="G229" s="64">
        <v>9.4215599999999995</v>
      </c>
      <c r="H229" s="64">
        <v>7.6159600000000003</v>
      </c>
      <c r="I229" s="64">
        <v>6.8309300000000004</v>
      </c>
      <c r="J229" s="64">
        <v>6.9922599999999999</v>
      </c>
      <c r="K229" s="64">
        <v>5.92964</v>
      </c>
      <c r="L229" s="64">
        <v>4.26091</v>
      </c>
      <c r="M229" s="64">
        <v>5.7841899999999997</v>
      </c>
      <c r="N229" s="64">
        <v>5.4130599999999998</v>
      </c>
      <c r="O229" s="64">
        <v>8.0753699999999995</v>
      </c>
      <c r="P229" s="64">
        <v>7.42624</v>
      </c>
      <c r="Q229" s="64">
        <v>13.600809999999999</v>
      </c>
      <c r="R229" s="64">
        <v>15.046749999999999</v>
      </c>
      <c r="S229" s="65">
        <v>29.1</v>
      </c>
    </row>
    <row r="230" spans="1:19" ht="12" customHeight="1" x14ac:dyDescent="0.25">
      <c r="A230" s="108" t="s">
        <v>136</v>
      </c>
      <c r="B230" s="89" t="s">
        <v>564</v>
      </c>
      <c r="C230" s="124" t="s">
        <v>565</v>
      </c>
      <c r="D230" s="125" t="s">
        <v>560</v>
      </c>
      <c r="E230" s="64">
        <v>3.4678100000000001</v>
      </c>
      <c r="F230" s="64">
        <v>3.6452499999999999</v>
      </c>
      <c r="G230" s="64">
        <v>2.57369</v>
      </c>
      <c r="H230" s="64">
        <v>1.9129799999999999</v>
      </c>
      <c r="I230" s="64">
        <v>2.1505200000000002</v>
      </c>
      <c r="J230" s="64">
        <v>1.8041</v>
      </c>
      <c r="K230" s="64">
        <v>1.9224300000000001</v>
      </c>
      <c r="L230" s="64">
        <v>2.3156300000000001</v>
      </c>
      <c r="M230" s="64">
        <v>5.5599499999999997</v>
      </c>
      <c r="N230" s="64">
        <v>6.9628899999999998</v>
      </c>
      <c r="O230" s="64">
        <v>8.6612100000000005</v>
      </c>
      <c r="P230" s="64">
        <v>9.0378699999999998</v>
      </c>
      <c r="Q230" s="64">
        <v>8.9575099999999992</v>
      </c>
      <c r="R230" s="64">
        <v>9.1936699999999991</v>
      </c>
      <c r="S230" s="65">
        <v>7.2</v>
      </c>
    </row>
    <row r="231" spans="1:19" ht="12" customHeight="1" x14ac:dyDescent="0.25">
      <c r="A231" s="108" t="s">
        <v>136</v>
      </c>
      <c r="B231" s="89" t="s">
        <v>564</v>
      </c>
      <c r="C231" s="124" t="s">
        <v>565</v>
      </c>
      <c r="D231" s="126" t="s">
        <v>561</v>
      </c>
      <c r="E231" s="83">
        <v>155.63505000000001</v>
      </c>
      <c r="F231" s="83">
        <v>158.79759999999999</v>
      </c>
      <c r="G231" s="83">
        <v>157.84254999999999</v>
      </c>
      <c r="H231" s="83">
        <v>142.8991</v>
      </c>
      <c r="I231" s="83">
        <v>130.49404999999999</v>
      </c>
      <c r="J231" s="83">
        <v>121.78751</v>
      </c>
      <c r="K231" s="83">
        <v>110.49968</v>
      </c>
      <c r="L231" s="83">
        <v>115.29635</v>
      </c>
      <c r="M231" s="83">
        <v>172.82410999999999</v>
      </c>
      <c r="N231" s="83">
        <v>177.2901</v>
      </c>
      <c r="O231" s="83">
        <v>271.23759999999999</v>
      </c>
      <c r="P231" s="83">
        <v>174.72306</v>
      </c>
      <c r="Q231" s="83">
        <v>216.5001</v>
      </c>
      <c r="R231" s="83">
        <v>217.77137999999999</v>
      </c>
      <c r="S231" s="65">
        <v>5.3</v>
      </c>
    </row>
    <row r="232" spans="1:19" ht="12" customHeight="1" x14ac:dyDescent="0.25">
      <c r="A232" s="108" t="s">
        <v>136</v>
      </c>
      <c r="B232" s="89" t="s">
        <v>384</v>
      </c>
      <c r="C232" s="124" t="s">
        <v>562</v>
      </c>
      <c r="D232" s="125" t="s">
        <v>563</v>
      </c>
      <c r="E232" s="64" t="s">
        <v>156</v>
      </c>
      <c r="F232" s="64" t="s">
        <v>156</v>
      </c>
      <c r="G232" s="64" t="s">
        <v>156</v>
      </c>
      <c r="H232" s="64" t="s">
        <v>156</v>
      </c>
      <c r="I232" s="64" t="s">
        <v>156</v>
      </c>
      <c r="J232" s="64" t="s">
        <v>156</v>
      </c>
      <c r="K232" s="64" t="s">
        <v>156</v>
      </c>
      <c r="L232" s="64" t="s">
        <v>156</v>
      </c>
      <c r="M232" s="64" t="s">
        <v>156</v>
      </c>
      <c r="N232" s="64" t="s">
        <v>156</v>
      </c>
      <c r="O232" s="64" t="s">
        <v>156</v>
      </c>
      <c r="P232" s="64" t="s">
        <v>156</v>
      </c>
      <c r="Q232" s="64" t="s">
        <v>156</v>
      </c>
      <c r="R232" s="64" t="s">
        <v>156</v>
      </c>
      <c r="S232" s="65" t="s">
        <v>156</v>
      </c>
    </row>
    <row r="233" spans="1:19" ht="12" customHeight="1" x14ac:dyDescent="0.25">
      <c r="A233" s="108" t="s">
        <v>136</v>
      </c>
      <c r="B233" s="89" t="s">
        <v>566</v>
      </c>
      <c r="C233" s="124" t="s">
        <v>567</v>
      </c>
      <c r="D233" s="125" t="s">
        <v>558</v>
      </c>
      <c r="E233" s="64">
        <v>99.469099999999997</v>
      </c>
      <c r="F233" s="64">
        <v>97.014229999999998</v>
      </c>
      <c r="G233" s="64">
        <v>93.061239999999998</v>
      </c>
      <c r="H233" s="64">
        <v>86.602980000000002</v>
      </c>
      <c r="I233" s="64">
        <v>75.539760000000001</v>
      </c>
      <c r="J233" s="64">
        <v>68.868200000000002</v>
      </c>
      <c r="K233" s="64">
        <v>63.545020000000001</v>
      </c>
      <c r="L233" s="64">
        <v>62.963540000000002</v>
      </c>
      <c r="M233" s="64">
        <v>100.17729</v>
      </c>
      <c r="N233" s="64">
        <v>102.66011</v>
      </c>
      <c r="O233" s="64">
        <v>171.65438</v>
      </c>
      <c r="P233" s="64">
        <v>97.539619999999999</v>
      </c>
      <c r="Q233" s="64">
        <v>109.20147</v>
      </c>
      <c r="R233" s="64">
        <v>106.05616000000001</v>
      </c>
      <c r="S233" s="65">
        <v>0.8</v>
      </c>
    </row>
    <row r="234" spans="1:19" ht="12" customHeight="1" x14ac:dyDescent="0.25">
      <c r="A234" s="108" t="s">
        <v>136</v>
      </c>
      <c r="B234" s="89" t="s">
        <v>566</v>
      </c>
      <c r="C234" s="124" t="s">
        <v>567</v>
      </c>
      <c r="D234" s="125" t="s">
        <v>559</v>
      </c>
      <c r="E234" s="64">
        <v>6.0752600000000001</v>
      </c>
      <c r="F234" s="64">
        <v>6.6661999999999999</v>
      </c>
      <c r="G234" s="64">
        <v>6.6071400000000002</v>
      </c>
      <c r="H234" s="64">
        <v>7.2164400000000004</v>
      </c>
      <c r="I234" s="64">
        <v>5.6811400000000001</v>
      </c>
      <c r="J234" s="64">
        <v>5.2691999999999997</v>
      </c>
      <c r="K234" s="64">
        <v>4.74892</v>
      </c>
      <c r="L234" s="64">
        <v>4.0620000000000003</v>
      </c>
      <c r="M234" s="64">
        <v>5.0087799999999998</v>
      </c>
      <c r="N234" s="64">
        <v>6.4763400000000004</v>
      </c>
      <c r="O234" s="64">
        <v>6.8711500000000001</v>
      </c>
      <c r="P234" s="64">
        <v>5.3547099999999999</v>
      </c>
      <c r="Q234" s="64">
        <v>5.9837300000000004</v>
      </c>
      <c r="R234" s="64">
        <v>4.8775399999999998</v>
      </c>
      <c r="S234" s="65">
        <v>-6.8</v>
      </c>
    </row>
    <row r="235" spans="1:19" ht="12" customHeight="1" x14ac:dyDescent="0.25">
      <c r="A235" s="108" t="s">
        <v>136</v>
      </c>
      <c r="B235" s="89" t="s">
        <v>566</v>
      </c>
      <c r="C235" s="124" t="s">
        <v>567</v>
      </c>
      <c r="D235" s="125" t="s">
        <v>560</v>
      </c>
      <c r="E235" s="64">
        <v>3.5436399999999999</v>
      </c>
      <c r="F235" s="64">
        <v>3.0056400000000001</v>
      </c>
      <c r="G235" s="64">
        <v>2.6194199999999999</v>
      </c>
      <c r="H235" s="64">
        <v>2.2359399999999998</v>
      </c>
      <c r="I235" s="64">
        <v>1.9538</v>
      </c>
      <c r="J235" s="64">
        <v>2.03356</v>
      </c>
      <c r="K235" s="64">
        <v>1.90428</v>
      </c>
      <c r="L235" s="64">
        <v>1.85433</v>
      </c>
      <c r="M235" s="64">
        <v>3.75264</v>
      </c>
      <c r="N235" s="64">
        <v>5.4280400000000002</v>
      </c>
      <c r="O235" s="64">
        <v>6.2270799999999999</v>
      </c>
      <c r="P235" s="64">
        <v>4.1949899999999998</v>
      </c>
      <c r="Q235" s="64">
        <v>4.9895399999999999</v>
      </c>
      <c r="R235" s="64">
        <v>4.2900799999999997</v>
      </c>
      <c r="S235" s="65">
        <v>-5.7</v>
      </c>
    </row>
    <row r="236" spans="1:19" ht="12" customHeight="1" x14ac:dyDescent="0.25">
      <c r="A236" s="108" t="s">
        <v>136</v>
      </c>
      <c r="B236" s="89" t="s">
        <v>566</v>
      </c>
      <c r="C236" s="124" t="s">
        <v>567</v>
      </c>
      <c r="D236" s="126" t="s">
        <v>561</v>
      </c>
      <c r="E236" s="83">
        <v>109.49162</v>
      </c>
      <c r="F236" s="83">
        <v>106.98562</v>
      </c>
      <c r="G236" s="83">
        <v>102.59126000000001</v>
      </c>
      <c r="H236" s="83">
        <v>96.329459999999997</v>
      </c>
      <c r="I236" s="83">
        <v>83.566339999999997</v>
      </c>
      <c r="J236" s="83">
        <v>76.516919999999999</v>
      </c>
      <c r="K236" s="83">
        <v>70.457459999999998</v>
      </c>
      <c r="L236" s="83">
        <v>69.144739999999999</v>
      </c>
      <c r="M236" s="83">
        <v>109.33838</v>
      </c>
      <c r="N236" s="83">
        <v>115.04883</v>
      </c>
      <c r="O236" s="83">
        <v>185.46709999999999</v>
      </c>
      <c r="P236" s="83">
        <v>107.60952</v>
      </c>
      <c r="Q236" s="83">
        <v>122.72365000000001</v>
      </c>
      <c r="R236" s="83">
        <v>116.23322</v>
      </c>
      <c r="S236" s="65">
        <v>0.3</v>
      </c>
    </row>
    <row r="237" spans="1:19" ht="12" customHeight="1" x14ac:dyDescent="0.25">
      <c r="A237" s="108" t="s">
        <v>136</v>
      </c>
      <c r="B237" s="89" t="s">
        <v>384</v>
      </c>
      <c r="C237" s="124" t="s">
        <v>562</v>
      </c>
      <c r="D237" s="125" t="s">
        <v>563</v>
      </c>
      <c r="E237" s="64" t="s">
        <v>156</v>
      </c>
      <c r="F237" s="64" t="s">
        <v>156</v>
      </c>
      <c r="G237" s="64" t="s">
        <v>156</v>
      </c>
      <c r="H237" s="64" t="s">
        <v>156</v>
      </c>
      <c r="I237" s="64" t="s">
        <v>156</v>
      </c>
      <c r="J237" s="64" t="s">
        <v>156</v>
      </c>
      <c r="K237" s="64" t="s">
        <v>156</v>
      </c>
      <c r="L237" s="64" t="s">
        <v>156</v>
      </c>
      <c r="M237" s="64" t="s">
        <v>156</v>
      </c>
      <c r="N237" s="64" t="s">
        <v>156</v>
      </c>
      <c r="O237" s="64" t="s">
        <v>156</v>
      </c>
      <c r="P237" s="64" t="s">
        <v>156</v>
      </c>
      <c r="Q237" s="64" t="s">
        <v>156</v>
      </c>
      <c r="R237" s="64" t="s">
        <v>156</v>
      </c>
      <c r="S237" s="65" t="s">
        <v>156</v>
      </c>
    </row>
    <row r="238" spans="1:19" ht="12" customHeight="1" x14ac:dyDescent="0.25">
      <c r="A238" s="108" t="s">
        <v>136</v>
      </c>
      <c r="B238" s="89" t="s">
        <v>568</v>
      </c>
      <c r="C238" s="124" t="s">
        <v>569</v>
      </c>
      <c r="D238" s="125" t="s">
        <v>558</v>
      </c>
      <c r="E238" s="64">
        <v>3995.7534900000001</v>
      </c>
      <c r="F238" s="64">
        <v>3810.04981</v>
      </c>
      <c r="G238" s="64">
        <v>3628.2428799999998</v>
      </c>
      <c r="H238" s="64">
        <v>3449.6358100000002</v>
      </c>
      <c r="I238" s="64">
        <v>3416.51926</v>
      </c>
      <c r="J238" s="64">
        <v>3552.2965600000002</v>
      </c>
      <c r="K238" s="64">
        <v>3476.7912500000002</v>
      </c>
      <c r="L238" s="64">
        <v>3234.6162399999998</v>
      </c>
      <c r="M238" s="64">
        <v>4170.9162399999996</v>
      </c>
      <c r="N238" s="64">
        <v>3452.37806</v>
      </c>
      <c r="O238" s="64">
        <v>2977.3714799999998</v>
      </c>
      <c r="P238" s="64">
        <v>1613.9837399999999</v>
      </c>
      <c r="Q238" s="64">
        <v>1673.45876</v>
      </c>
      <c r="R238" s="64">
        <v>1683.49992</v>
      </c>
      <c r="S238" s="65">
        <v>-16.399999999999999</v>
      </c>
    </row>
    <row r="239" spans="1:19" ht="12" customHeight="1" x14ac:dyDescent="0.25">
      <c r="A239" s="108" t="s">
        <v>136</v>
      </c>
      <c r="B239" s="89" t="s">
        <v>568</v>
      </c>
      <c r="C239" s="124" t="s">
        <v>569</v>
      </c>
      <c r="D239" s="125" t="s">
        <v>559</v>
      </c>
      <c r="E239" s="64">
        <v>487.48214999999999</v>
      </c>
      <c r="F239" s="64">
        <v>467.84861000000001</v>
      </c>
      <c r="G239" s="64">
        <v>437.58024</v>
      </c>
      <c r="H239" s="64">
        <v>399.58715000000001</v>
      </c>
      <c r="I239" s="64">
        <v>342.54131999999998</v>
      </c>
      <c r="J239" s="64">
        <v>402.67174</v>
      </c>
      <c r="K239" s="64">
        <v>377.61218000000002</v>
      </c>
      <c r="L239" s="64">
        <v>326.68477000000001</v>
      </c>
      <c r="M239" s="64">
        <v>399.39872000000003</v>
      </c>
      <c r="N239" s="64">
        <v>354.17763000000002</v>
      </c>
      <c r="O239" s="64">
        <v>254.12049999999999</v>
      </c>
      <c r="P239" s="64">
        <v>141.70001999999999</v>
      </c>
      <c r="Q239" s="64">
        <v>147.02557999999999</v>
      </c>
      <c r="R239" s="64">
        <v>138.81043</v>
      </c>
      <c r="S239" s="65">
        <v>-20.9</v>
      </c>
    </row>
    <row r="240" spans="1:19" ht="12" customHeight="1" x14ac:dyDescent="0.25">
      <c r="A240" s="108" t="s">
        <v>136</v>
      </c>
      <c r="B240" s="89" t="s">
        <v>568</v>
      </c>
      <c r="C240" s="124" t="s">
        <v>569</v>
      </c>
      <c r="D240" s="125" t="s">
        <v>560</v>
      </c>
      <c r="E240" s="64">
        <v>91.830740000000006</v>
      </c>
      <c r="F240" s="64">
        <v>90.885990000000007</v>
      </c>
      <c r="G240" s="64">
        <v>83.133030000000005</v>
      </c>
      <c r="H240" s="64">
        <v>84.037949999999995</v>
      </c>
      <c r="I240" s="64">
        <v>88.907619999999994</v>
      </c>
      <c r="J240" s="64">
        <v>78.090739999999997</v>
      </c>
      <c r="K240" s="64">
        <v>93.642930000000007</v>
      </c>
      <c r="L240" s="64">
        <v>107.09807000000001</v>
      </c>
      <c r="M240" s="64">
        <v>82.46696</v>
      </c>
      <c r="N240" s="64">
        <v>82.308390000000003</v>
      </c>
      <c r="O240" s="64">
        <v>73.386629999999997</v>
      </c>
      <c r="P240" s="64">
        <v>48.949240000000003</v>
      </c>
      <c r="Q240" s="64">
        <v>54.239179999999998</v>
      </c>
      <c r="R240" s="64">
        <v>60.030250000000002</v>
      </c>
      <c r="S240" s="65">
        <v>-7.6</v>
      </c>
    </row>
    <row r="241" spans="1:19" ht="12" customHeight="1" x14ac:dyDescent="0.25">
      <c r="A241" s="108" t="s">
        <v>136</v>
      </c>
      <c r="B241" s="89" t="s">
        <v>568</v>
      </c>
      <c r="C241" s="124" t="s">
        <v>569</v>
      </c>
      <c r="D241" s="126" t="s">
        <v>561</v>
      </c>
      <c r="E241" s="83">
        <v>4596.3475200000003</v>
      </c>
      <c r="F241" s="83">
        <v>4387.5426299999999</v>
      </c>
      <c r="G241" s="83">
        <v>4173.6704300000001</v>
      </c>
      <c r="H241" s="83">
        <v>3956.8227400000001</v>
      </c>
      <c r="I241" s="83">
        <v>3868.59303</v>
      </c>
      <c r="J241" s="83">
        <v>4054.89725</v>
      </c>
      <c r="K241" s="83">
        <v>3963.12988</v>
      </c>
      <c r="L241" s="83">
        <v>3678.9959899999999</v>
      </c>
      <c r="M241" s="83">
        <v>4668.9387800000004</v>
      </c>
      <c r="N241" s="83">
        <v>3910.4619499999999</v>
      </c>
      <c r="O241" s="83">
        <v>3317.6986299999999</v>
      </c>
      <c r="P241" s="83">
        <v>1815.1441600000001</v>
      </c>
      <c r="Q241" s="83">
        <v>1903.96246</v>
      </c>
      <c r="R241" s="83">
        <v>1903.7502400000001</v>
      </c>
      <c r="S241" s="65">
        <v>-16.5</v>
      </c>
    </row>
    <row r="242" spans="1:19" ht="12" customHeight="1" x14ac:dyDescent="0.25">
      <c r="A242" s="108" t="s">
        <v>136</v>
      </c>
      <c r="B242" s="89" t="s">
        <v>384</v>
      </c>
      <c r="C242" s="124" t="s">
        <v>562</v>
      </c>
      <c r="D242" s="125" t="s">
        <v>563</v>
      </c>
      <c r="E242" s="64" t="s">
        <v>156</v>
      </c>
      <c r="F242" s="64" t="s">
        <v>156</v>
      </c>
      <c r="G242" s="64" t="s">
        <v>156</v>
      </c>
      <c r="H242" s="64" t="s">
        <v>156</v>
      </c>
      <c r="I242" s="64" t="s">
        <v>156</v>
      </c>
      <c r="J242" s="64" t="s">
        <v>156</v>
      </c>
      <c r="K242" s="64" t="s">
        <v>156</v>
      </c>
      <c r="L242" s="64" t="s">
        <v>156</v>
      </c>
      <c r="M242" s="64" t="s">
        <v>156</v>
      </c>
      <c r="N242" s="64" t="s">
        <v>156</v>
      </c>
      <c r="O242" s="64" t="s">
        <v>156</v>
      </c>
      <c r="P242" s="64" t="s">
        <v>156</v>
      </c>
      <c r="Q242" s="64" t="s">
        <v>156</v>
      </c>
      <c r="R242" s="64" t="s">
        <v>156</v>
      </c>
      <c r="S242" s="65" t="s">
        <v>156</v>
      </c>
    </row>
    <row r="243" spans="1:19" ht="12" customHeight="1" x14ac:dyDescent="0.25">
      <c r="A243" s="108" t="s">
        <v>136</v>
      </c>
      <c r="B243" s="89" t="s">
        <v>570</v>
      </c>
      <c r="C243" s="12" t="s">
        <v>571</v>
      </c>
      <c r="D243" s="125" t="s">
        <v>558</v>
      </c>
      <c r="E243" s="64">
        <v>11.28206</v>
      </c>
      <c r="F243" s="64">
        <v>17.734909999999999</v>
      </c>
      <c r="G243" s="64">
        <v>31.531310000000001</v>
      </c>
      <c r="H243" s="64">
        <v>50.480989999999998</v>
      </c>
      <c r="I243" s="64">
        <v>51.585209999999996</v>
      </c>
      <c r="J243" s="64">
        <v>67.043180000000007</v>
      </c>
      <c r="K243" s="64">
        <v>93.945409999999995</v>
      </c>
      <c r="L243" s="64">
        <v>143.94987</v>
      </c>
      <c r="M243" s="64">
        <v>185.38491999999999</v>
      </c>
      <c r="N243" s="64">
        <v>227.51542000000001</v>
      </c>
      <c r="O243" s="64">
        <v>216.45780999999999</v>
      </c>
      <c r="P243" s="64">
        <v>168.86605</v>
      </c>
      <c r="Q243" s="64">
        <v>193.94207</v>
      </c>
      <c r="R243" s="64">
        <v>215.61707999999999</v>
      </c>
      <c r="S243" s="65">
        <v>-1.3</v>
      </c>
    </row>
    <row r="244" spans="1:19" ht="12" customHeight="1" x14ac:dyDescent="0.25">
      <c r="A244" s="108" t="s">
        <v>136</v>
      </c>
      <c r="B244" s="89" t="s">
        <v>570</v>
      </c>
      <c r="C244" s="12" t="s">
        <v>571</v>
      </c>
      <c r="D244" s="125" t="s">
        <v>559</v>
      </c>
      <c r="E244" s="64">
        <v>35.347050000000003</v>
      </c>
      <c r="F244" s="64">
        <v>37.494190000000003</v>
      </c>
      <c r="G244" s="64">
        <v>62.927120000000002</v>
      </c>
      <c r="H244" s="64">
        <v>91.133610000000004</v>
      </c>
      <c r="I244" s="64">
        <v>93.987710000000007</v>
      </c>
      <c r="J244" s="64">
        <v>139.04246000000001</v>
      </c>
      <c r="K244" s="64">
        <v>96.468620000000001</v>
      </c>
      <c r="L244" s="64">
        <v>61.702170000000002</v>
      </c>
      <c r="M244" s="64">
        <v>95.901060000000001</v>
      </c>
      <c r="N244" s="64">
        <v>95.310450000000003</v>
      </c>
      <c r="O244" s="64">
        <v>109.06976</v>
      </c>
      <c r="P244" s="64">
        <v>91.217529999999996</v>
      </c>
      <c r="Q244" s="64">
        <v>120.73186</v>
      </c>
      <c r="R244" s="64">
        <v>202.89589000000001</v>
      </c>
      <c r="S244" s="65">
        <v>20.8</v>
      </c>
    </row>
    <row r="245" spans="1:19" ht="12" customHeight="1" x14ac:dyDescent="0.25">
      <c r="A245" s="108" t="s">
        <v>136</v>
      </c>
      <c r="B245" s="89" t="s">
        <v>570</v>
      </c>
      <c r="C245" s="12" t="s">
        <v>571</v>
      </c>
      <c r="D245" s="125" t="s">
        <v>560</v>
      </c>
      <c r="E245" s="64">
        <v>26.791060000000002</v>
      </c>
      <c r="F245" s="64">
        <v>40.24935</v>
      </c>
      <c r="G245" s="64">
        <v>272.05646999999999</v>
      </c>
      <c r="H245" s="64">
        <v>289.78618</v>
      </c>
      <c r="I245" s="64">
        <v>284.01843000000002</v>
      </c>
      <c r="J245" s="64">
        <v>301.87342000000001</v>
      </c>
      <c r="K245" s="64">
        <v>311.58458000000002</v>
      </c>
      <c r="L245" s="64">
        <v>405.44062000000002</v>
      </c>
      <c r="M245" s="64">
        <v>567.66135999999995</v>
      </c>
      <c r="N245" s="64">
        <v>660.71339999999998</v>
      </c>
      <c r="O245" s="64">
        <v>700.16773000000001</v>
      </c>
      <c r="P245" s="64">
        <v>589.05205999999998</v>
      </c>
      <c r="Q245" s="64">
        <v>725.69392000000005</v>
      </c>
      <c r="R245" s="64">
        <v>801.02490999999998</v>
      </c>
      <c r="S245" s="65">
        <v>4.9000000000000004</v>
      </c>
    </row>
    <row r="246" spans="1:19" ht="12" customHeight="1" x14ac:dyDescent="0.25">
      <c r="A246" s="108" t="s">
        <v>136</v>
      </c>
      <c r="B246" s="89" t="s">
        <v>570</v>
      </c>
      <c r="C246" s="12" t="s">
        <v>571</v>
      </c>
      <c r="D246" s="126" t="s">
        <v>561</v>
      </c>
      <c r="E246" s="83">
        <v>73.636960000000002</v>
      </c>
      <c r="F246" s="83">
        <v>95.662310000000005</v>
      </c>
      <c r="G246" s="83">
        <v>366.94152000000003</v>
      </c>
      <c r="H246" s="83">
        <v>431.80144000000001</v>
      </c>
      <c r="I246" s="83">
        <v>429.83246000000003</v>
      </c>
      <c r="J246" s="83">
        <v>508.50348000000002</v>
      </c>
      <c r="K246" s="83">
        <v>504.12425000000002</v>
      </c>
      <c r="L246" s="83">
        <v>611.09266000000002</v>
      </c>
      <c r="M246" s="83">
        <v>849.00027999999998</v>
      </c>
      <c r="N246" s="83">
        <v>986.89571000000001</v>
      </c>
      <c r="O246" s="83">
        <v>1028.11619</v>
      </c>
      <c r="P246" s="83">
        <v>850.31023000000005</v>
      </c>
      <c r="Q246" s="83">
        <v>1051.9653499999999</v>
      </c>
      <c r="R246" s="83">
        <v>1223.8873599999999</v>
      </c>
      <c r="S246" s="65">
        <v>5.5</v>
      </c>
    </row>
    <row r="247" spans="1:19" ht="12" customHeight="1" x14ac:dyDescent="0.25">
      <c r="A247" s="108" t="s">
        <v>136</v>
      </c>
      <c r="B247" s="89" t="s">
        <v>384</v>
      </c>
      <c r="C247" s="124" t="s">
        <v>562</v>
      </c>
      <c r="D247" s="125" t="s">
        <v>563</v>
      </c>
      <c r="E247" s="64" t="s">
        <v>156</v>
      </c>
      <c r="F247" s="64" t="s">
        <v>156</v>
      </c>
      <c r="G247" s="64" t="s">
        <v>156</v>
      </c>
      <c r="H247" s="64" t="s">
        <v>156</v>
      </c>
      <c r="I247" s="64" t="s">
        <v>156</v>
      </c>
      <c r="J247" s="64" t="s">
        <v>156</v>
      </c>
      <c r="K247" s="64" t="s">
        <v>156</v>
      </c>
      <c r="L247" s="64" t="s">
        <v>156</v>
      </c>
      <c r="M247" s="64" t="s">
        <v>156</v>
      </c>
      <c r="N247" s="64" t="s">
        <v>156</v>
      </c>
      <c r="O247" s="64" t="s">
        <v>156</v>
      </c>
      <c r="P247" s="64" t="s">
        <v>156</v>
      </c>
      <c r="Q247" s="64" t="s">
        <v>156</v>
      </c>
      <c r="R247" s="64" t="s">
        <v>156</v>
      </c>
      <c r="S247" s="65" t="s">
        <v>156</v>
      </c>
    </row>
    <row r="248" spans="1:19" ht="12" customHeight="1" x14ac:dyDescent="0.25">
      <c r="A248" s="108" t="s">
        <v>136</v>
      </c>
      <c r="B248" s="89" t="s">
        <v>160</v>
      </c>
      <c r="C248" s="124" t="s">
        <v>572</v>
      </c>
      <c r="D248" s="127" t="s">
        <v>558</v>
      </c>
      <c r="E248" s="83">
        <v>7070.8124900000003</v>
      </c>
      <c r="F248" s="83">
        <v>7159.02063</v>
      </c>
      <c r="G248" s="83">
        <v>7040.3249500000002</v>
      </c>
      <c r="H248" s="83">
        <v>6971.0429599999998</v>
      </c>
      <c r="I248" s="83">
        <v>6872.82474</v>
      </c>
      <c r="J248" s="83">
        <v>7087.0893699999997</v>
      </c>
      <c r="K248" s="83">
        <v>7285.4584400000003</v>
      </c>
      <c r="L248" s="83">
        <v>7436.4765200000002</v>
      </c>
      <c r="M248" s="83">
        <v>10273.364159999999</v>
      </c>
      <c r="N248" s="83">
        <v>8481.1447800000005</v>
      </c>
      <c r="O248" s="83">
        <v>6659.0708199999999</v>
      </c>
      <c r="P248" s="83">
        <v>3957.5444499999999</v>
      </c>
      <c r="Q248" s="83">
        <v>4142.5095199999996</v>
      </c>
      <c r="R248" s="83">
        <v>3888.0129299999999</v>
      </c>
      <c r="S248" s="65">
        <v>-17.7</v>
      </c>
    </row>
    <row r="249" spans="1:19" ht="12" customHeight="1" x14ac:dyDescent="0.25">
      <c r="A249" s="108" t="s">
        <v>136</v>
      </c>
      <c r="B249" s="89" t="s">
        <v>160</v>
      </c>
      <c r="C249" s="124" t="s">
        <v>572</v>
      </c>
      <c r="D249" s="127" t="s">
        <v>559</v>
      </c>
      <c r="E249" s="83">
        <v>2287.58545</v>
      </c>
      <c r="F249" s="83">
        <v>2400.37102</v>
      </c>
      <c r="G249" s="83">
        <v>2363.3067000000001</v>
      </c>
      <c r="H249" s="83">
        <v>2177.43028</v>
      </c>
      <c r="I249" s="83">
        <v>1917.2001299999999</v>
      </c>
      <c r="J249" s="83">
        <v>2385.58644</v>
      </c>
      <c r="K249" s="83">
        <v>2311.20226</v>
      </c>
      <c r="L249" s="83">
        <v>2133.7488600000001</v>
      </c>
      <c r="M249" s="83">
        <v>3100.5672500000001</v>
      </c>
      <c r="N249" s="83">
        <v>2786.76253</v>
      </c>
      <c r="O249" s="83">
        <v>2571.4156899999998</v>
      </c>
      <c r="P249" s="83">
        <v>1703.1267800000001</v>
      </c>
      <c r="Q249" s="83">
        <v>1840.8145300000001</v>
      </c>
      <c r="R249" s="83">
        <v>1815.10465</v>
      </c>
      <c r="S249" s="65">
        <v>-10.199999999999999</v>
      </c>
    </row>
    <row r="250" spans="1:19" ht="12" customHeight="1" x14ac:dyDescent="0.25">
      <c r="A250" s="108" t="s">
        <v>136</v>
      </c>
      <c r="B250" s="89" t="s">
        <v>160</v>
      </c>
      <c r="C250" s="124" t="s">
        <v>572</v>
      </c>
      <c r="D250" s="127" t="s">
        <v>560</v>
      </c>
      <c r="E250" s="83">
        <v>323.41223000000002</v>
      </c>
      <c r="F250" s="83">
        <v>449.74248</v>
      </c>
      <c r="G250" s="83">
        <v>795.00753999999995</v>
      </c>
      <c r="H250" s="83">
        <v>939.49347</v>
      </c>
      <c r="I250" s="83">
        <v>974.55330000000004</v>
      </c>
      <c r="J250" s="83">
        <v>799.91609000000005</v>
      </c>
      <c r="K250" s="83">
        <v>861.73779000000002</v>
      </c>
      <c r="L250" s="83">
        <v>1414.8300200000001</v>
      </c>
      <c r="M250" s="83">
        <v>773.80691000000002</v>
      </c>
      <c r="N250" s="83">
        <v>857.13527999999997</v>
      </c>
      <c r="O250" s="83">
        <v>864.83132000000001</v>
      </c>
      <c r="P250" s="83">
        <v>698.61419999999998</v>
      </c>
      <c r="Q250" s="83">
        <v>837.86230999999998</v>
      </c>
      <c r="R250" s="83">
        <v>925.21855000000005</v>
      </c>
      <c r="S250" s="65">
        <v>1.9</v>
      </c>
    </row>
    <row r="251" spans="1:19" ht="12" customHeight="1" x14ac:dyDescent="0.25">
      <c r="A251" s="108" t="s">
        <v>136</v>
      </c>
      <c r="B251" s="89" t="s">
        <v>384</v>
      </c>
      <c r="C251" s="124" t="s">
        <v>562</v>
      </c>
      <c r="D251" s="125" t="s">
        <v>563</v>
      </c>
      <c r="E251" s="64" t="s">
        <v>156</v>
      </c>
      <c r="F251" s="64" t="s">
        <v>156</v>
      </c>
      <c r="G251" s="64" t="s">
        <v>156</v>
      </c>
      <c r="H251" s="64" t="s">
        <v>156</v>
      </c>
      <c r="I251" s="64" t="s">
        <v>156</v>
      </c>
      <c r="J251" s="64" t="s">
        <v>156</v>
      </c>
      <c r="K251" s="64" t="s">
        <v>156</v>
      </c>
      <c r="L251" s="64" t="s">
        <v>156</v>
      </c>
      <c r="M251" s="64" t="s">
        <v>156</v>
      </c>
      <c r="N251" s="64" t="s">
        <v>156</v>
      </c>
      <c r="O251" s="64" t="s">
        <v>156</v>
      </c>
      <c r="P251" s="64" t="s">
        <v>156</v>
      </c>
      <c r="Q251" s="64" t="s">
        <v>156</v>
      </c>
      <c r="R251" s="64" t="s">
        <v>156</v>
      </c>
      <c r="S251" s="65" t="s">
        <v>156</v>
      </c>
    </row>
    <row r="252" spans="1:19" ht="12" customHeight="1" x14ac:dyDescent="0.25">
      <c r="A252" s="108" t="s">
        <v>136</v>
      </c>
      <c r="B252" s="89" t="s">
        <v>573</v>
      </c>
      <c r="C252" s="124" t="s">
        <v>574</v>
      </c>
      <c r="D252" s="123" t="s">
        <v>581</v>
      </c>
      <c r="E252" s="68">
        <v>10280.40905</v>
      </c>
      <c r="F252" s="68">
        <v>10604.19211</v>
      </c>
      <c r="G252" s="68">
        <v>10858.624959999999</v>
      </c>
      <c r="H252" s="68">
        <v>10773.055899999999</v>
      </c>
      <c r="I252" s="68">
        <v>10372.58059</v>
      </c>
      <c r="J252" s="68">
        <v>10945.716179999999</v>
      </c>
      <c r="K252" s="68">
        <v>11035.26323</v>
      </c>
      <c r="L252" s="68">
        <v>11453.44911</v>
      </c>
      <c r="M252" s="68">
        <v>14470.448630000001</v>
      </c>
      <c r="N252" s="68">
        <v>12424.240959999999</v>
      </c>
      <c r="O252" s="68">
        <v>10169.93722</v>
      </c>
      <c r="P252" s="68">
        <v>6432.9917599999999</v>
      </c>
      <c r="Q252" s="68">
        <v>6981.1378000000004</v>
      </c>
      <c r="R252" s="68">
        <v>7071.9543999999996</v>
      </c>
      <c r="S252" s="65">
        <v>-13.1</v>
      </c>
    </row>
    <row r="253" spans="1:19" ht="12" customHeight="1" x14ac:dyDescent="0.25">
      <c r="A253" s="108" t="s">
        <v>211</v>
      </c>
      <c r="B253" s="89" t="s">
        <v>384</v>
      </c>
      <c r="C253" s="124" t="s">
        <v>562</v>
      </c>
      <c r="D253" s="125" t="s">
        <v>563</v>
      </c>
      <c r="E253" s="64" t="s">
        <v>156</v>
      </c>
      <c r="F253" s="64" t="s">
        <v>156</v>
      </c>
      <c r="G253" s="64" t="s">
        <v>156</v>
      </c>
      <c r="H253" s="64" t="s">
        <v>156</v>
      </c>
      <c r="I253" s="64" t="s">
        <v>156</v>
      </c>
      <c r="J253" s="64" t="s">
        <v>156</v>
      </c>
      <c r="K253" s="64" t="s">
        <v>156</v>
      </c>
      <c r="L253" s="64" t="s">
        <v>156</v>
      </c>
      <c r="M253" s="64" t="s">
        <v>156</v>
      </c>
      <c r="N253" s="64" t="s">
        <v>156</v>
      </c>
      <c r="O253" s="64" t="s">
        <v>156</v>
      </c>
      <c r="P253" s="64" t="s">
        <v>156</v>
      </c>
      <c r="Q253" s="64" t="s">
        <v>156</v>
      </c>
      <c r="R253" s="64" t="s">
        <v>156</v>
      </c>
      <c r="S253" s="65" t="s">
        <v>156</v>
      </c>
    </row>
    <row r="254" spans="1:19" ht="12" customHeight="1" x14ac:dyDescent="0.25">
      <c r="A254" s="12" t="s">
        <v>582</v>
      </c>
      <c r="B254" s="89" t="s">
        <v>556</v>
      </c>
      <c r="C254" s="124" t="s">
        <v>557</v>
      </c>
      <c r="D254" s="125" t="s">
        <v>558</v>
      </c>
      <c r="E254" s="64">
        <v>795.46022000000005</v>
      </c>
      <c r="F254" s="64">
        <v>1010.80652</v>
      </c>
      <c r="G254" s="64">
        <v>906.16287999999997</v>
      </c>
      <c r="H254" s="64">
        <v>1219.6659</v>
      </c>
      <c r="I254" s="64">
        <v>1369.9748400000001</v>
      </c>
      <c r="J254" s="64">
        <v>1254.05925</v>
      </c>
      <c r="K254" s="64">
        <v>1267.9037800000001</v>
      </c>
      <c r="L254" s="64">
        <v>1372.2456400000001</v>
      </c>
      <c r="M254" s="64">
        <v>2327.6636600000002</v>
      </c>
      <c r="N254" s="64">
        <v>1992.4121399999999</v>
      </c>
      <c r="O254" s="64">
        <v>1695.5159100000001</v>
      </c>
      <c r="P254" s="64">
        <v>1373.0760499999999</v>
      </c>
      <c r="Q254" s="64">
        <v>1377.5708199999999</v>
      </c>
      <c r="R254" s="64">
        <v>1067.3174100000001</v>
      </c>
      <c r="S254" s="65">
        <v>-14.4</v>
      </c>
    </row>
    <row r="255" spans="1:19" ht="12" customHeight="1" x14ac:dyDescent="0.25">
      <c r="A255" s="12" t="s">
        <v>582</v>
      </c>
      <c r="B255" s="89" t="s">
        <v>556</v>
      </c>
      <c r="C255" s="124" t="s">
        <v>557</v>
      </c>
      <c r="D255" s="125" t="s">
        <v>559</v>
      </c>
      <c r="E255" s="64">
        <v>214.94722999999999</v>
      </c>
      <c r="F255" s="64">
        <v>247.71242000000001</v>
      </c>
      <c r="G255" s="64">
        <v>272.37092000000001</v>
      </c>
      <c r="H255" s="64">
        <v>322.27807999999999</v>
      </c>
      <c r="I255" s="64">
        <v>286.23885000000001</v>
      </c>
      <c r="J255" s="64">
        <v>356.47194999999999</v>
      </c>
      <c r="K255" s="64">
        <v>245.31281000000001</v>
      </c>
      <c r="L255" s="64">
        <v>297.90906999999999</v>
      </c>
      <c r="M255" s="64">
        <v>560.40210000000002</v>
      </c>
      <c r="N255" s="64">
        <v>556.84942000000001</v>
      </c>
      <c r="O255" s="64">
        <v>466.31011999999998</v>
      </c>
      <c r="P255" s="64">
        <v>205.87242000000001</v>
      </c>
      <c r="Q255" s="64">
        <v>279.54518999999999</v>
      </c>
      <c r="R255" s="64">
        <v>457.13269000000003</v>
      </c>
      <c r="S255" s="65">
        <v>-4.8</v>
      </c>
    </row>
    <row r="256" spans="1:19" ht="12" customHeight="1" x14ac:dyDescent="0.25">
      <c r="A256" s="12" t="s">
        <v>582</v>
      </c>
      <c r="B256" s="89" t="s">
        <v>556</v>
      </c>
      <c r="C256" s="124" t="s">
        <v>557</v>
      </c>
      <c r="D256" s="125" t="s">
        <v>560</v>
      </c>
      <c r="E256" s="64">
        <v>600.26062000000002</v>
      </c>
      <c r="F256" s="64">
        <v>515.24041</v>
      </c>
      <c r="G256" s="64">
        <v>625.19883000000004</v>
      </c>
      <c r="H256" s="64">
        <v>425.87916000000001</v>
      </c>
      <c r="I256" s="64">
        <v>269.10599000000002</v>
      </c>
      <c r="J256" s="64">
        <v>415.51776000000001</v>
      </c>
      <c r="K256" s="64">
        <v>538.65468999999996</v>
      </c>
      <c r="L256" s="64">
        <v>682.47017000000005</v>
      </c>
      <c r="M256" s="64">
        <v>54.790930000000003</v>
      </c>
      <c r="N256" s="64">
        <v>45.420830000000002</v>
      </c>
      <c r="O256" s="64">
        <v>35.027450000000002</v>
      </c>
      <c r="P256" s="64">
        <v>72.635069999999999</v>
      </c>
      <c r="Q256" s="64">
        <v>78.923460000000006</v>
      </c>
      <c r="R256" s="64">
        <v>35.70438</v>
      </c>
      <c r="S256" s="65">
        <v>-5.8</v>
      </c>
    </row>
    <row r="257" spans="1:19" ht="12" customHeight="1" x14ac:dyDescent="0.25">
      <c r="A257" s="12" t="s">
        <v>582</v>
      </c>
      <c r="B257" s="89" t="s">
        <v>556</v>
      </c>
      <c r="C257" s="124" t="s">
        <v>557</v>
      </c>
      <c r="D257" s="126" t="s">
        <v>561</v>
      </c>
      <c r="E257" s="83">
        <v>1848.4202</v>
      </c>
      <c r="F257" s="83">
        <v>2024.2762</v>
      </c>
      <c r="G257" s="83">
        <v>2097.0702500000002</v>
      </c>
      <c r="H257" s="83">
        <v>2252.6205199999999</v>
      </c>
      <c r="I257" s="83">
        <v>2204.6106799999998</v>
      </c>
      <c r="J257" s="83">
        <v>2294.9425200000001</v>
      </c>
      <c r="K257" s="83">
        <v>2333.6203999999998</v>
      </c>
      <c r="L257" s="83">
        <v>2617.3987900000002</v>
      </c>
      <c r="M257" s="83">
        <v>3092.1178399999999</v>
      </c>
      <c r="N257" s="83">
        <v>2812.14192</v>
      </c>
      <c r="O257" s="83">
        <v>2199.4183499999999</v>
      </c>
      <c r="P257" s="83">
        <v>1653.4684500000001</v>
      </c>
      <c r="Q257" s="83">
        <v>1786.96837</v>
      </c>
      <c r="R257" s="83">
        <v>1878.87535</v>
      </c>
      <c r="S257" s="65">
        <v>-9.6</v>
      </c>
    </row>
    <row r="258" spans="1:19" ht="12" customHeight="1" x14ac:dyDescent="0.25">
      <c r="A258" s="12" t="s">
        <v>582</v>
      </c>
      <c r="B258" s="89" t="s">
        <v>384</v>
      </c>
      <c r="C258" s="124" t="s">
        <v>562</v>
      </c>
      <c r="D258" s="125" t="s">
        <v>563</v>
      </c>
      <c r="E258" s="64" t="s">
        <v>156</v>
      </c>
      <c r="F258" s="64" t="s">
        <v>156</v>
      </c>
      <c r="G258" s="64" t="s">
        <v>156</v>
      </c>
      <c r="H258" s="64" t="s">
        <v>156</v>
      </c>
      <c r="I258" s="64" t="s">
        <v>156</v>
      </c>
      <c r="J258" s="64" t="s">
        <v>156</v>
      </c>
      <c r="K258" s="64" t="s">
        <v>156</v>
      </c>
      <c r="L258" s="64" t="s">
        <v>156</v>
      </c>
      <c r="M258" s="64" t="s">
        <v>156</v>
      </c>
      <c r="N258" s="64" t="s">
        <v>156</v>
      </c>
      <c r="O258" s="64" t="s">
        <v>156</v>
      </c>
      <c r="P258" s="64" t="s">
        <v>156</v>
      </c>
      <c r="Q258" s="64" t="s">
        <v>156</v>
      </c>
      <c r="R258" s="64" t="s">
        <v>156</v>
      </c>
      <c r="S258" s="65" t="s">
        <v>156</v>
      </c>
    </row>
    <row r="259" spans="1:19" ht="12" customHeight="1" x14ac:dyDescent="0.25">
      <c r="A259" s="12" t="s">
        <v>582</v>
      </c>
      <c r="B259" s="89" t="s">
        <v>564</v>
      </c>
      <c r="C259" s="124" t="s">
        <v>565</v>
      </c>
      <c r="D259" s="125" t="s">
        <v>558</v>
      </c>
      <c r="E259" s="64">
        <v>38.86365</v>
      </c>
      <c r="F259" s="64">
        <v>39.081890000000001</v>
      </c>
      <c r="G259" s="64">
        <v>38.143349999999998</v>
      </c>
      <c r="H259" s="64">
        <v>37.349040000000002</v>
      </c>
      <c r="I259" s="64">
        <v>34.799700000000001</v>
      </c>
      <c r="J259" s="64">
        <v>33.423740000000002</v>
      </c>
      <c r="K259" s="64">
        <v>31.759499999999999</v>
      </c>
      <c r="L259" s="64">
        <v>30.759630000000001</v>
      </c>
      <c r="M259" s="64">
        <v>37.414920000000002</v>
      </c>
      <c r="N259" s="64">
        <v>35.487639999999999</v>
      </c>
      <c r="O259" s="64">
        <v>50.228769999999997</v>
      </c>
      <c r="P259" s="64">
        <v>37.98319</v>
      </c>
      <c r="Q259" s="64">
        <v>47.33343</v>
      </c>
      <c r="R259" s="64">
        <v>43.885959999999997</v>
      </c>
      <c r="S259" s="65">
        <v>5.5</v>
      </c>
    </row>
    <row r="260" spans="1:19" ht="12" customHeight="1" x14ac:dyDescent="0.25">
      <c r="A260" s="12" t="s">
        <v>582</v>
      </c>
      <c r="B260" s="89" t="s">
        <v>564</v>
      </c>
      <c r="C260" s="124" t="s">
        <v>565</v>
      </c>
      <c r="D260" s="125" t="s">
        <v>559</v>
      </c>
      <c r="E260" s="64">
        <v>1.51545</v>
      </c>
      <c r="F260" s="64">
        <v>2.7567900000000001</v>
      </c>
      <c r="G260" s="64">
        <v>3.42692</v>
      </c>
      <c r="H260" s="64">
        <v>2.4693900000000002</v>
      </c>
      <c r="I260" s="64">
        <v>2.1918299999999999</v>
      </c>
      <c r="J260" s="64">
        <v>2.5089100000000002</v>
      </c>
      <c r="K260" s="64">
        <v>2.3983599999999998</v>
      </c>
      <c r="L260" s="64">
        <v>0.93315999999999999</v>
      </c>
      <c r="M260" s="64">
        <v>0.66568000000000005</v>
      </c>
      <c r="N260" s="64">
        <v>0.63344999999999996</v>
      </c>
      <c r="O260" s="64">
        <v>0.93649000000000004</v>
      </c>
      <c r="P260" s="64">
        <v>0.99709999999999999</v>
      </c>
      <c r="Q260" s="64">
        <v>1.2125999999999999</v>
      </c>
      <c r="R260" s="64">
        <v>1.68709</v>
      </c>
      <c r="S260" s="65">
        <v>27.7</v>
      </c>
    </row>
    <row r="261" spans="1:19" ht="12" customHeight="1" x14ac:dyDescent="0.25">
      <c r="A261" s="12" t="s">
        <v>582</v>
      </c>
      <c r="B261" s="89" t="s">
        <v>564</v>
      </c>
      <c r="C261" s="124" t="s">
        <v>565</v>
      </c>
      <c r="D261" s="125" t="s">
        <v>560</v>
      </c>
      <c r="E261" s="64">
        <v>0.97065000000000001</v>
      </c>
      <c r="F261" s="64">
        <v>1.06237</v>
      </c>
      <c r="G261" s="64">
        <v>1.35867</v>
      </c>
      <c r="H261" s="64">
        <v>1.22618</v>
      </c>
      <c r="I261" s="64">
        <v>1.06287</v>
      </c>
      <c r="J261" s="64">
        <v>0.72179000000000004</v>
      </c>
      <c r="K261" s="64">
        <v>0.79501999999999995</v>
      </c>
      <c r="L261" s="64">
        <v>0.77383000000000002</v>
      </c>
      <c r="M261" s="64">
        <v>1.1469</v>
      </c>
      <c r="N261" s="64">
        <v>1.40709</v>
      </c>
      <c r="O261" s="64">
        <v>1.89303</v>
      </c>
      <c r="P261" s="64">
        <v>1.7225200000000001</v>
      </c>
      <c r="Q261" s="64">
        <v>2.1214</v>
      </c>
      <c r="R261" s="64">
        <v>1.3357399999999999</v>
      </c>
      <c r="S261" s="65">
        <v>-1.3</v>
      </c>
    </row>
    <row r="262" spans="1:19" ht="12" customHeight="1" x14ac:dyDescent="0.25">
      <c r="A262" s="12" t="s">
        <v>582</v>
      </c>
      <c r="B262" s="89" t="s">
        <v>564</v>
      </c>
      <c r="C262" s="124" t="s">
        <v>565</v>
      </c>
      <c r="D262" s="126" t="s">
        <v>561</v>
      </c>
      <c r="E262" s="83">
        <v>41.464509999999997</v>
      </c>
      <c r="F262" s="83">
        <v>43.003480000000003</v>
      </c>
      <c r="G262" s="83">
        <v>42.960830000000001</v>
      </c>
      <c r="H262" s="83">
        <v>41.103920000000002</v>
      </c>
      <c r="I262" s="83">
        <v>38.061329999999998</v>
      </c>
      <c r="J262" s="83">
        <v>36.661000000000001</v>
      </c>
      <c r="K262" s="83">
        <v>34.95675</v>
      </c>
      <c r="L262" s="83">
        <v>32.485570000000003</v>
      </c>
      <c r="M262" s="83">
        <v>39.23001</v>
      </c>
      <c r="N262" s="83">
        <v>37.669159999999998</v>
      </c>
      <c r="O262" s="83">
        <v>53.120399999999997</v>
      </c>
      <c r="P262" s="83">
        <v>41.287140000000001</v>
      </c>
      <c r="Q262" s="83">
        <v>53.339359999999999</v>
      </c>
      <c r="R262" s="83">
        <v>50.228000000000002</v>
      </c>
      <c r="S262" s="65">
        <v>7.5</v>
      </c>
    </row>
    <row r="263" spans="1:19" ht="12" customHeight="1" x14ac:dyDescent="0.25">
      <c r="A263" s="12" t="s">
        <v>582</v>
      </c>
      <c r="B263" s="89" t="s">
        <v>384</v>
      </c>
      <c r="C263" s="124" t="s">
        <v>562</v>
      </c>
      <c r="D263" s="125" t="s">
        <v>563</v>
      </c>
      <c r="E263" s="64" t="s">
        <v>156</v>
      </c>
      <c r="F263" s="64" t="s">
        <v>156</v>
      </c>
      <c r="G263" s="64" t="s">
        <v>156</v>
      </c>
      <c r="H263" s="64" t="s">
        <v>156</v>
      </c>
      <c r="I263" s="64" t="s">
        <v>156</v>
      </c>
      <c r="J263" s="64" t="s">
        <v>156</v>
      </c>
      <c r="K263" s="64" t="s">
        <v>156</v>
      </c>
      <c r="L263" s="64" t="s">
        <v>156</v>
      </c>
      <c r="M263" s="64" t="s">
        <v>156</v>
      </c>
      <c r="N263" s="64" t="s">
        <v>156</v>
      </c>
      <c r="O263" s="64" t="s">
        <v>156</v>
      </c>
      <c r="P263" s="64" t="s">
        <v>156</v>
      </c>
      <c r="Q263" s="64" t="s">
        <v>156</v>
      </c>
      <c r="R263" s="64" t="s">
        <v>156</v>
      </c>
      <c r="S263" s="65" t="s">
        <v>156</v>
      </c>
    </row>
    <row r="264" spans="1:19" ht="12" customHeight="1" x14ac:dyDescent="0.25">
      <c r="A264" s="12" t="s">
        <v>582</v>
      </c>
      <c r="B264" s="89" t="s">
        <v>566</v>
      </c>
      <c r="C264" s="124" t="s">
        <v>567</v>
      </c>
      <c r="D264" s="125" t="s">
        <v>558</v>
      </c>
      <c r="E264" s="64">
        <v>29.17727</v>
      </c>
      <c r="F264" s="64">
        <v>29.066559999999999</v>
      </c>
      <c r="G264" s="64">
        <v>27.998860000000001</v>
      </c>
      <c r="H264" s="64">
        <v>26.333729999999999</v>
      </c>
      <c r="I264" s="64">
        <v>24.852350000000001</v>
      </c>
      <c r="J264" s="64">
        <v>22.367979999999999</v>
      </c>
      <c r="K264" s="64">
        <v>20.73442</v>
      </c>
      <c r="L264" s="64">
        <v>18.77065</v>
      </c>
      <c r="M264" s="64">
        <v>24.551829999999999</v>
      </c>
      <c r="N264" s="64">
        <v>23.15626</v>
      </c>
      <c r="O264" s="64">
        <v>37.539090000000002</v>
      </c>
      <c r="P264" s="64">
        <v>28.799420000000001</v>
      </c>
      <c r="Q264" s="64">
        <v>30.342110000000002</v>
      </c>
      <c r="R264" s="64">
        <v>28.366820000000001</v>
      </c>
      <c r="S264" s="65">
        <v>5.2</v>
      </c>
    </row>
    <row r="265" spans="1:19" ht="12" customHeight="1" x14ac:dyDescent="0.25">
      <c r="A265" s="12" t="s">
        <v>582</v>
      </c>
      <c r="B265" s="89" t="s">
        <v>566</v>
      </c>
      <c r="C265" s="124" t="s">
        <v>567</v>
      </c>
      <c r="D265" s="125" t="s">
        <v>559</v>
      </c>
      <c r="E265" s="64">
        <v>1.57867</v>
      </c>
      <c r="F265" s="64" t="s">
        <v>292</v>
      </c>
      <c r="G265" s="64" t="s">
        <v>292</v>
      </c>
      <c r="H265" s="64" t="s">
        <v>292</v>
      </c>
      <c r="I265" s="64">
        <v>0.90244000000000002</v>
      </c>
      <c r="J265" s="64">
        <v>0.92957000000000001</v>
      </c>
      <c r="K265" s="64">
        <v>0.82182999999999995</v>
      </c>
      <c r="L265" s="64">
        <v>0.91774</v>
      </c>
      <c r="M265" s="64" t="s">
        <v>292</v>
      </c>
      <c r="N265" s="64">
        <v>1.95092</v>
      </c>
      <c r="O265" s="64">
        <v>0.83669000000000004</v>
      </c>
      <c r="P265" s="64" t="s">
        <v>292</v>
      </c>
      <c r="Q265" s="64">
        <v>0.73819000000000001</v>
      </c>
      <c r="R265" s="64">
        <v>1.9081699999999999</v>
      </c>
      <c r="S265" s="65">
        <v>-0.6</v>
      </c>
    </row>
    <row r="266" spans="1:19" ht="12" customHeight="1" x14ac:dyDescent="0.25">
      <c r="A266" s="12" t="s">
        <v>582</v>
      </c>
      <c r="B266" s="89" t="s">
        <v>566</v>
      </c>
      <c r="C266" s="124" t="s">
        <v>567</v>
      </c>
      <c r="D266" s="125" t="s">
        <v>560</v>
      </c>
      <c r="E266" s="64">
        <v>1.1688700000000001</v>
      </c>
      <c r="F266" s="64">
        <v>1.0347900000000001</v>
      </c>
      <c r="G266" s="64">
        <v>0.87209999999999999</v>
      </c>
      <c r="H266" s="64">
        <v>0.71008000000000004</v>
      </c>
      <c r="I266" s="64">
        <v>0.77819000000000005</v>
      </c>
      <c r="J266" s="64">
        <v>0.71767999999999998</v>
      </c>
      <c r="K266" s="64">
        <v>0.78503999999999996</v>
      </c>
      <c r="L266" s="64">
        <v>0.98777000000000004</v>
      </c>
      <c r="M266" s="64">
        <v>0.89580000000000004</v>
      </c>
      <c r="N266" s="64">
        <v>0.93464000000000003</v>
      </c>
      <c r="O266" s="64">
        <v>1.35114</v>
      </c>
      <c r="P266" s="64">
        <v>1.3884399999999999</v>
      </c>
      <c r="Q266" s="64">
        <v>1.41774</v>
      </c>
      <c r="R266" s="64">
        <v>0.96914</v>
      </c>
      <c r="S266" s="65">
        <v>0.9</v>
      </c>
    </row>
    <row r="267" spans="1:19" ht="12" customHeight="1" x14ac:dyDescent="0.25">
      <c r="A267" s="12" t="s">
        <v>582</v>
      </c>
      <c r="B267" s="89" t="s">
        <v>566</v>
      </c>
      <c r="C267" s="124" t="s">
        <v>567</v>
      </c>
      <c r="D267" s="126" t="s">
        <v>561</v>
      </c>
      <c r="E267" s="83">
        <v>32.049019999999999</v>
      </c>
      <c r="F267" s="83">
        <v>30.431899999999999</v>
      </c>
      <c r="G267" s="83">
        <v>29.272629999999999</v>
      </c>
      <c r="H267" s="83">
        <v>27.45194</v>
      </c>
      <c r="I267" s="83">
        <v>26.537929999999999</v>
      </c>
      <c r="J267" s="83">
        <v>24.02216</v>
      </c>
      <c r="K267" s="83">
        <v>22.343229999999998</v>
      </c>
      <c r="L267" s="83">
        <v>20.68159</v>
      </c>
      <c r="M267" s="83">
        <v>25.934629999999999</v>
      </c>
      <c r="N267" s="83">
        <v>26.162690000000001</v>
      </c>
      <c r="O267" s="83">
        <v>39.81691</v>
      </c>
      <c r="P267" s="83">
        <v>30.59601</v>
      </c>
      <c r="Q267" s="83">
        <v>33.192230000000002</v>
      </c>
      <c r="R267" s="83">
        <v>32.043570000000003</v>
      </c>
      <c r="S267" s="65">
        <v>5.2</v>
      </c>
    </row>
    <row r="268" spans="1:19" ht="12" customHeight="1" x14ac:dyDescent="0.25">
      <c r="A268" s="12" t="s">
        <v>582</v>
      </c>
      <c r="B268" s="89" t="s">
        <v>384</v>
      </c>
      <c r="C268" s="124" t="s">
        <v>562</v>
      </c>
      <c r="D268" s="125" t="s">
        <v>563</v>
      </c>
      <c r="E268" s="64" t="s">
        <v>156</v>
      </c>
      <c r="F268" s="64" t="s">
        <v>156</v>
      </c>
      <c r="G268" s="64" t="s">
        <v>156</v>
      </c>
      <c r="H268" s="64" t="s">
        <v>156</v>
      </c>
      <c r="I268" s="64" t="s">
        <v>156</v>
      </c>
      <c r="J268" s="64" t="s">
        <v>156</v>
      </c>
      <c r="K268" s="64" t="s">
        <v>156</v>
      </c>
      <c r="L268" s="64" t="s">
        <v>156</v>
      </c>
      <c r="M268" s="64" t="s">
        <v>156</v>
      </c>
      <c r="N268" s="64" t="s">
        <v>156</v>
      </c>
      <c r="O268" s="64" t="s">
        <v>156</v>
      </c>
      <c r="P268" s="64" t="s">
        <v>156</v>
      </c>
      <c r="Q268" s="64" t="s">
        <v>156</v>
      </c>
      <c r="R268" s="64" t="s">
        <v>156</v>
      </c>
      <c r="S268" s="65" t="s">
        <v>156</v>
      </c>
    </row>
    <row r="269" spans="1:19" ht="12" customHeight="1" x14ac:dyDescent="0.25">
      <c r="A269" s="12" t="s">
        <v>582</v>
      </c>
      <c r="B269" s="89" t="s">
        <v>568</v>
      </c>
      <c r="C269" s="124" t="s">
        <v>569</v>
      </c>
      <c r="D269" s="125" t="s">
        <v>558</v>
      </c>
      <c r="E269" s="64">
        <v>1021.66597</v>
      </c>
      <c r="F269" s="64">
        <v>1002.82827</v>
      </c>
      <c r="G269" s="64">
        <v>988.06691000000001</v>
      </c>
      <c r="H269" s="64">
        <v>912.05147999999997</v>
      </c>
      <c r="I269" s="64">
        <v>873.62449000000004</v>
      </c>
      <c r="J269" s="64">
        <v>900.96884999999997</v>
      </c>
      <c r="K269" s="64">
        <v>933.68501000000003</v>
      </c>
      <c r="L269" s="64">
        <v>818.91076999999996</v>
      </c>
      <c r="M269" s="64">
        <v>968.04161999999997</v>
      </c>
      <c r="N269" s="64">
        <v>735.01332000000002</v>
      </c>
      <c r="O269" s="64">
        <v>601.93913999999995</v>
      </c>
      <c r="P269" s="64">
        <v>406.45368999999999</v>
      </c>
      <c r="Q269" s="64">
        <v>438.46665000000002</v>
      </c>
      <c r="R269" s="64">
        <v>426.12574999999998</v>
      </c>
      <c r="S269" s="65">
        <v>-12.7</v>
      </c>
    </row>
    <row r="270" spans="1:19" ht="12" customHeight="1" x14ac:dyDescent="0.25">
      <c r="A270" s="12" t="s">
        <v>582</v>
      </c>
      <c r="B270" s="89" t="s">
        <v>568</v>
      </c>
      <c r="C270" s="124" t="s">
        <v>569</v>
      </c>
      <c r="D270" s="125" t="s">
        <v>559</v>
      </c>
      <c r="E270" s="64">
        <v>76.444599999999994</v>
      </c>
      <c r="F270" s="64">
        <v>58.845829999999999</v>
      </c>
      <c r="G270" s="64">
        <v>62.338549999999998</v>
      </c>
      <c r="H270" s="64">
        <v>60.757980000000003</v>
      </c>
      <c r="I270" s="64">
        <v>52.368429999999996</v>
      </c>
      <c r="J270" s="64">
        <v>56.02975</v>
      </c>
      <c r="K270" s="64">
        <v>58.895069999999997</v>
      </c>
      <c r="L270" s="64">
        <v>55.75667</v>
      </c>
      <c r="M270" s="64">
        <v>61.737760000000002</v>
      </c>
      <c r="N270" s="64">
        <v>43.978949999999998</v>
      </c>
      <c r="O270" s="64">
        <v>26.900130000000001</v>
      </c>
      <c r="P270" s="64">
        <v>17.798300000000001</v>
      </c>
      <c r="Q270" s="64">
        <v>16.02112</v>
      </c>
      <c r="R270" s="64">
        <v>18.802800000000001</v>
      </c>
      <c r="S270" s="65">
        <v>-19.100000000000001</v>
      </c>
    </row>
    <row r="271" spans="1:19" ht="12" customHeight="1" x14ac:dyDescent="0.25">
      <c r="A271" s="12" t="s">
        <v>582</v>
      </c>
      <c r="B271" s="89" t="s">
        <v>568</v>
      </c>
      <c r="C271" s="124" t="s">
        <v>569</v>
      </c>
      <c r="D271" s="125" t="s">
        <v>560</v>
      </c>
      <c r="E271" s="64">
        <v>67.196950000000001</v>
      </c>
      <c r="F271" s="64">
        <v>46.534730000000003</v>
      </c>
      <c r="G271" s="64">
        <v>50.956159999999997</v>
      </c>
      <c r="H271" s="64">
        <v>43.312289999999997</v>
      </c>
      <c r="I271" s="64">
        <v>34.757449999999999</v>
      </c>
      <c r="J271" s="64">
        <v>43.804490000000001</v>
      </c>
      <c r="K271" s="64">
        <v>41.331049999999998</v>
      </c>
      <c r="L271" s="64">
        <v>42.201770000000003</v>
      </c>
      <c r="M271" s="64">
        <v>35.092129999999997</v>
      </c>
      <c r="N271" s="64">
        <v>24.362860000000001</v>
      </c>
      <c r="O271" s="64">
        <v>20.297709999999999</v>
      </c>
      <c r="P271" s="64">
        <v>17.571280000000002</v>
      </c>
      <c r="Q271" s="64">
        <v>18.054829999999999</v>
      </c>
      <c r="R271" s="64">
        <v>16.400020000000001</v>
      </c>
      <c r="S271" s="65">
        <v>-9.4</v>
      </c>
    </row>
    <row r="272" spans="1:19" ht="12" customHeight="1" x14ac:dyDescent="0.25">
      <c r="A272" s="12" t="s">
        <v>582</v>
      </c>
      <c r="B272" s="89" t="s">
        <v>568</v>
      </c>
      <c r="C272" s="124" t="s">
        <v>569</v>
      </c>
      <c r="D272" s="126" t="s">
        <v>561</v>
      </c>
      <c r="E272" s="83">
        <v>1170.81897</v>
      </c>
      <c r="F272" s="83">
        <v>1110.86375</v>
      </c>
      <c r="G272" s="83">
        <v>1103.3745200000001</v>
      </c>
      <c r="H272" s="83">
        <v>1016.77617</v>
      </c>
      <c r="I272" s="83">
        <v>961.10240999999996</v>
      </c>
      <c r="J272" s="83">
        <v>1001.44229</v>
      </c>
      <c r="K272" s="83">
        <v>1033.98686</v>
      </c>
      <c r="L272" s="83">
        <v>917.11095</v>
      </c>
      <c r="M272" s="83">
        <v>1065.328</v>
      </c>
      <c r="N272" s="83">
        <v>810.02338999999995</v>
      </c>
      <c r="O272" s="83">
        <v>649.63915999999995</v>
      </c>
      <c r="P272" s="83">
        <v>442.73036000000002</v>
      </c>
      <c r="Q272" s="83">
        <v>479.16081000000003</v>
      </c>
      <c r="R272" s="83">
        <v>473.68077</v>
      </c>
      <c r="S272" s="65">
        <v>-12.6</v>
      </c>
    </row>
    <row r="273" spans="1:19" ht="12" customHeight="1" x14ac:dyDescent="0.25">
      <c r="A273" s="12" t="s">
        <v>582</v>
      </c>
      <c r="B273" s="89" t="s">
        <v>384</v>
      </c>
      <c r="C273" s="124" t="s">
        <v>562</v>
      </c>
      <c r="D273" s="125" t="s">
        <v>563</v>
      </c>
      <c r="E273" s="64" t="s">
        <v>156</v>
      </c>
      <c r="F273" s="64" t="s">
        <v>156</v>
      </c>
      <c r="G273" s="64" t="s">
        <v>156</v>
      </c>
      <c r="H273" s="64" t="s">
        <v>156</v>
      </c>
      <c r="I273" s="64" t="s">
        <v>156</v>
      </c>
      <c r="J273" s="64" t="s">
        <v>156</v>
      </c>
      <c r="K273" s="64" t="s">
        <v>156</v>
      </c>
      <c r="L273" s="64" t="s">
        <v>156</v>
      </c>
      <c r="M273" s="64" t="s">
        <v>156</v>
      </c>
      <c r="N273" s="64" t="s">
        <v>156</v>
      </c>
      <c r="O273" s="64" t="s">
        <v>156</v>
      </c>
      <c r="P273" s="64" t="s">
        <v>156</v>
      </c>
      <c r="Q273" s="64" t="s">
        <v>156</v>
      </c>
      <c r="R273" s="64" t="s">
        <v>156</v>
      </c>
      <c r="S273" s="65" t="s">
        <v>156</v>
      </c>
    </row>
    <row r="274" spans="1:19" ht="12" customHeight="1" x14ac:dyDescent="0.25">
      <c r="A274" s="12" t="s">
        <v>582</v>
      </c>
      <c r="B274" s="89" t="s">
        <v>570</v>
      </c>
      <c r="C274" s="12" t="s">
        <v>571</v>
      </c>
      <c r="D274" s="125" t="s">
        <v>558</v>
      </c>
      <c r="E274" s="64">
        <v>5.2450999999999999</v>
      </c>
      <c r="F274" s="64">
        <v>9.7325400000000002</v>
      </c>
      <c r="G274" s="64">
        <v>17.61205</v>
      </c>
      <c r="H274" s="64">
        <v>22.690519999999999</v>
      </c>
      <c r="I274" s="64">
        <v>28.115030000000001</v>
      </c>
      <c r="J274" s="64">
        <v>29.418759999999999</v>
      </c>
      <c r="K274" s="64">
        <v>39.400860000000002</v>
      </c>
      <c r="L274" s="64">
        <v>48.079909999999998</v>
      </c>
      <c r="M274" s="64">
        <v>70.600009999999997</v>
      </c>
      <c r="N274" s="64">
        <v>81.771320000000003</v>
      </c>
      <c r="O274" s="64">
        <v>82.989660000000001</v>
      </c>
      <c r="P274" s="64">
        <v>92.370689999999996</v>
      </c>
      <c r="Q274" s="64">
        <v>149.55166</v>
      </c>
      <c r="R274" s="64">
        <v>137.64776000000001</v>
      </c>
      <c r="S274" s="65">
        <v>13.9</v>
      </c>
    </row>
    <row r="275" spans="1:19" ht="12" customHeight="1" x14ac:dyDescent="0.25">
      <c r="A275" s="12" t="s">
        <v>582</v>
      </c>
      <c r="B275" s="89" t="s">
        <v>570</v>
      </c>
      <c r="C275" s="12" t="s">
        <v>571</v>
      </c>
      <c r="D275" s="125" t="s">
        <v>559</v>
      </c>
      <c r="E275" s="64">
        <v>3.8161</v>
      </c>
      <c r="F275" s="64">
        <v>1.23566</v>
      </c>
      <c r="G275" s="64">
        <v>3.6023299999999998</v>
      </c>
      <c r="H275" s="64">
        <v>4.9299400000000002</v>
      </c>
      <c r="I275" s="64">
        <v>2.6879599999999999</v>
      </c>
      <c r="J275" s="64">
        <v>6.5546199999999999</v>
      </c>
      <c r="K275" s="64">
        <v>14.90766</v>
      </c>
      <c r="L275" s="64">
        <v>16.079640000000001</v>
      </c>
      <c r="M275" s="64">
        <v>19.797370000000001</v>
      </c>
      <c r="N275" s="64">
        <v>26.966830000000002</v>
      </c>
      <c r="O275" s="64">
        <v>18.893940000000001</v>
      </c>
      <c r="P275" s="64">
        <v>16.707840000000001</v>
      </c>
      <c r="Q275" s="64">
        <v>28.586569999999998</v>
      </c>
      <c r="R275" s="64">
        <v>27.43628</v>
      </c>
      <c r="S275" s="65">
        <v>0.4</v>
      </c>
    </row>
    <row r="276" spans="1:19" ht="12" customHeight="1" x14ac:dyDescent="0.25">
      <c r="A276" s="12" t="s">
        <v>582</v>
      </c>
      <c r="B276" s="89" t="s">
        <v>570</v>
      </c>
      <c r="C276" s="12" t="s">
        <v>571</v>
      </c>
      <c r="D276" s="125" t="s">
        <v>560</v>
      </c>
      <c r="E276" s="64">
        <v>14.240679999999999</v>
      </c>
      <c r="F276" s="64">
        <v>20.909770000000002</v>
      </c>
      <c r="G276" s="64">
        <v>94.898859999999999</v>
      </c>
      <c r="H276" s="64">
        <v>101.2097</v>
      </c>
      <c r="I276" s="64">
        <v>106.75379</v>
      </c>
      <c r="J276" s="64">
        <v>107.26430000000001</v>
      </c>
      <c r="K276" s="64">
        <v>114.52200000000001</v>
      </c>
      <c r="L276" s="64">
        <v>132.65208000000001</v>
      </c>
      <c r="M276" s="64">
        <v>151.6447</v>
      </c>
      <c r="N276" s="64">
        <v>192.99683999999999</v>
      </c>
      <c r="O276" s="64">
        <v>204.48498000000001</v>
      </c>
      <c r="P276" s="64">
        <v>186.11464000000001</v>
      </c>
      <c r="Q276" s="64">
        <v>249.29574</v>
      </c>
      <c r="R276" s="64">
        <v>285.85012999999998</v>
      </c>
      <c r="S276" s="65">
        <v>10.3</v>
      </c>
    </row>
    <row r="277" spans="1:19" ht="12" customHeight="1" x14ac:dyDescent="0.25">
      <c r="A277" s="12" t="s">
        <v>582</v>
      </c>
      <c r="B277" s="89" t="s">
        <v>570</v>
      </c>
      <c r="C277" s="12" t="s">
        <v>571</v>
      </c>
      <c r="D277" s="126" t="s">
        <v>561</v>
      </c>
      <c r="E277" s="83">
        <v>23.349869999999999</v>
      </c>
      <c r="F277" s="83">
        <v>32.689</v>
      </c>
      <c r="G277" s="83">
        <v>116.494</v>
      </c>
      <c r="H277" s="83">
        <v>128.85927000000001</v>
      </c>
      <c r="I277" s="83">
        <v>137.55678</v>
      </c>
      <c r="J277" s="83">
        <v>143.23768000000001</v>
      </c>
      <c r="K277" s="83">
        <v>168.83052000000001</v>
      </c>
      <c r="L277" s="83">
        <v>196.82210000000001</v>
      </c>
      <c r="M277" s="83">
        <v>242.08192</v>
      </c>
      <c r="N277" s="83">
        <v>306.23910999999998</v>
      </c>
      <c r="O277" s="83">
        <v>307.79020000000003</v>
      </c>
      <c r="P277" s="83">
        <v>295.41723000000002</v>
      </c>
      <c r="Q277" s="83">
        <v>429.25877000000003</v>
      </c>
      <c r="R277" s="83">
        <v>453.892</v>
      </c>
      <c r="S277" s="65">
        <v>10.3</v>
      </c>
    </row>
    <row r="278" spans="1:19" ht="12" customHeight="1" x14ac:dyDescent="0.25">
      <c r="A278" s="12" t="s">
        <v>582</v>
      </c>
      <c r="B278" s="89" t="s">
        <v>384</v>
      </c>
      <c r="C278" s="124" t="s">
        <v>562</v>
      </c>
      <c r="D278" s="125" t="s">
        <v>563</v>
      </c>
      <c r="E278" s="64" t="s">
        <v>156</v>
      </c>
      <c r="F278" s="64" t="s">
        <v>156</v>
      </c>
      <c r="G278" s="64" t="s">
        <v>156</v>
      </c>
      <c r="H278" s="64" t="s">
        <v>156</v>
      </c>
      <c r="I278" s="64" t="s">
        <v>156</v>
      </c>
      <c r="J278" s="64" t="s">
        <v>156</v>
      </c>
      <c r="K278" s="64" t="s">
        <v>156</v>
      </c>
      <c r="L278" s="64" t="s">
        <v>156</v>
      </c>
      <c r="M278" s="64" t="s">
        <v>156</v>
      </c>
      <c r="N278" s="64" t="s">
        <v>156</v>
      </c>
      <c r="O278" s="64" t="s">
        <v>156</v>
      </c>
      <c r="P278" s="64" t="s">
        <v>156</v>
      </c>
      <c r="Q278" s="64" t="s">
        <v>156</v>
      </c>
      <c r="R278" s="64" t="s">
        <v>156</v>
      </c>
      <c r="S278" s="65" t="s">
        <v>156</v>
      </c>
    </row>
    <row r="279" spans="1:19" ht="12" customHeight="1" x14ac:dyDescent="0.25">
      <c r="A279" s="12" t="s">
        <v>582</v>
      </c>
      <c r="B279" s="89" t="s">
        <v>160</v>
      </c>
      <c r="C279" s="124" t="s">
        <v>572</v>
      </c>
      <c r="D279" s="127" t="s">
        <v>558</v>
      </c>
      <c r="E279" s="83">
        <v>1890.41221</v>
      </c>
      <c r="F279" s="83">
        <v>2091.51577</v>
      </c>
      <c r="G279" s="83">
        <v>1977.98405</v>
      </c>
      <c r="H279" s="83">
        <v>2218.09067</v>
      </c>
      <c r="I279" s="83">
        <v>2331.3664100000001</v>
      </c>
      <c r="J279" s="83">
        <v>2240.2385899999999</v>
      </c>
      <c r="K279" s="83">
        <v>2293.4835699999999</v>
      </c>
      <c r="L279" s="83">
        <v>2288.7665999999999</v>
      </c>
      <c r="M279" s="83">
        <v>3428.2720399999998</v>
      </c>
      <c r="N279" s="83">
        <v>2867.8406799999998</v>
      </c>
      <c r="O279" s="83">
        <v>2468.2125700000001</v>
      </c>
      <c r="P279" s="83">
        <v>1938.6830500000001</v>
      </c>
      <c r="Q279" s="83">
        <v>2043.26467</v>
      </c>
      <c r="R279" s="83">
        <v>1703.3436899999999</v>
      </c>
      <c r="S279" s="65">
        <v>-12.2</v>
      </c>
    </row>
    <row r="280" spans="1:19" ht="12" customHeight="1" x14ac:dyDescent="0.25">
      <c r="A280" s="12" t="s">
        <v>582</v>
      </c>
      <c r="B280" s="89" t="s">
        <v>160</v>
      </c>
      <c r="C280" s="124" t="s">
        <v>572</v>
      </c>
      <c r="D280" s="127" t="s">
        <v>559</v>
      </c>
      <c r="E280" s="83">
        <v>298.30205999999998</v>
      </c>
      <c r="F280" s="83">
        <v>310.8066</v>
      </c>
      <c r="G280" s="83">
        <v>342.12338</v>
      </c>
      <c r="H280" s="83">
        <v>390.82945000000001</v>
      </c>
      <c r="I280" s="83">
        <v>344.38950999999997</v>
      </c>
      <c r="J280" s="83">
        <v>422.49480999999997</v>
      </c>
      <c r="K280" s="83">
        <v>322.33573000000001</v>
      </c>
      <c r="L280" s="83">
        <v>371.59627999999998</v>
      </c>
      <c r="M280" s="83">
        <v>643.08797000000004</v>
      </c>
      <c r="N280" s="83">
        <v>630.37955999999997</v>
      </c>
      <c r="O280" s="83">
        <v>513.87737000000004</v>
      </c>
      <c r="P280" s="83">
        <v>241.61841999999999</v>
      </c>
      <c r="Q280" s="83">
        <v>326.10367000000002</v>
      </c>
      <c r="R280" s="83">
        <v>506.96704</v>
      </c>
      <c r="S280" s="65">
        <v>-5.3</v>
      </c>
    </row>
    <row r="281" spans="1:19" ht="12" customHeight="1" x14ac:dyDescent="0.25">
      <c r="A281" s="12" t="s">
        <v>582</v>
      </c>
      <c r="B281" s="89" t="s">
        <v>160</v>
      </c>
      <c r="C281" s="124" t="s">
        <v>572</v>
      </c>
      <c r="D281" s="127" t="s">
        <v>560</v>
      </c>
      <c r="E281" s="83">
        <v>683.83777999999995</v>
      </c>
      <c r="F281" s="83">
        <v>584.78206999999998</v>
      </c>
      <c r="G281" s="83">
        <v>773.28462000000002</v>
      </c>
      <c r="H281" s="83">
        <v>572.3374</v>
      </c>
      <c r="I281" s="83">
        <v>412.45828999999998</v>
      </c>
      <c r="J281" s="83">
        <v>568.02602000000002</v>
      </c>
      <c r="K281" s="83">
        <v>696.08780000000002</v>
      </c>
      <c r="L281" s="83">
        <v>859.08563000000004</v>
      </c>
      <c r="M281" s="83">
        <v>243.57047</v>
      </c>
      <c r="N281" s="83">
        <v>265.12225999999998</v>
      </c>
      <c r="O281" s="83">
        <v>263.05430999999999</v>
      </c>
      <c r="P281" s="83">
        <v>279.43194999999997</v>
      </c>
      <c r="Q281" s="83">
        <v>349.81317000000001</v>
      </c>
      <c r="R281" s="83">
        <v>340.25941999999998</v>
      </c>
      <c r="S281" s="65">
        <v>6.4</v>
      </c>
    </row>
    <row r="282" spans="1:19" ht="12" customHeight="1" x14ac:dyDescent="0.25">
      <c r="A282" s="12" t="s">
        <v>582</v>
      </c>
      <c r="B282" s="89" t="s">
        <v>384</v>
      </c>
      <c r="C282" s="124" t="s">
        <v>562</v>
      </c>
      <c r="D282" s="125" t="s">
        <v>563</v>
      </c>
      <c r="E282" s="64" t="s">
        <v>156</v>
      </c>
      <c r="F282" s="64" t="s">
        <v>156</v>
      </c>
      <c r="G282" s="64" t="s">
        <v>156</v>
      </c>
      <c r="H282" s="64" t="s">
        <v>156</v>
      </c>
      <c r="I282" s="64" t="s">
        <v>156</v>
      </c>
      <c r="J282" s="64" t="s">
        <v>156</v>
      </c>
      <c r="K282" s="64" t="s">
        <v>156</v>
      </c>
      <c r="L282" s="64" t="s">
        <v>156</v>
      </c>
      <c r="M282" s="64" t="s">
        <v>156</v>
      </c>
      <c r="N282" s="64" t="s">
        <v>156</v>
      </c>
      <c r="O282" s="64" t="s">
        <v>156</v>
      </c>
      <c r="P282" s="64" t="s">
        <v>156</v>
      </c>
      <c r="Q282" s="64" t="s">
        <v>156</v>
      </c>
      <c r="R282" s="64" t="s">
        <v>156</v>
      </c>
      <c r="S282" s="65" t="s">
        <v>156</v>
      </c>
    </row>
    <row r="283" spans="1:19" ht="12" customHeight="1" x14ac:dyDescent="0.25">
      <c r="A283" s="76" t="s">
        <v>582</v>
      </c>
      <c r="B283" s="91" t="s">
        <v>573</v>
      </c>
      <c r="C283" s="128" t="s">
        <v>574</v>
      </c>
      <c r="D283" s="130" t="s">
        <v>581</v>
      </c>
      <c r="E283" s="73">
        <v>3116.1025800000002</v>
      </c>
      <c r="F283" s="73">
        <v>3241.26433</v>
      </c>
      <c r="G283" s="73">
        <v>3389.1722199999999</v>
      </c>
      <c r="H283" s="73">
        <v>3466.8118199999999</v>
      </c>
      <c r="I283" s="73">
        <v>3367.8691399999998</v>
      </c>
      <c r="J283" s="73">
        <v>3500.30564</v>
      </c>
      <c r="K283" s="73">
        <v>3593.73776</v>
      </c>
      <c r="L283" s="73">
        <v>3784.4989999999998</v>
      </c>
      <c r="M283" s="73">
        <v>4464.6923999999999</v>
      </c>
      <c r="N283" s="73">
        <v>3992.2362800000001</v>
      </c>
      <c r="O283" s="73">
        <v>3249.7850100000001</v>
      </c>
      <c r="P283" s="73">
        <v>2463.49919</v>
      </c>
      <c r="Q283" s="73">
        <v>2781.9195399999999</v>
      </c>
      <c r="R283" s="73">
        <v>2888.7196899999999</v>
      </c>
      <c r="S283" s="122">
        <v>-7.8</v>
      </c>
    </row>
    <row r="284" spans="1:19" ht="12" customHeight="1" x14ac:dyDescent="0.25"/>
    <row r="285" spans="1:19" ht="12" customHeight="1" x14ac:dyDescent="0.25">
      <c r="A285" s="158" t="s">
        <v>583</v>
      </c>
      <c r="B285" s="156"/>
      <c r="C285" s="156"/>
      <c r="D285" s="156"/>
      <c r="E285" s="156"/>
      <c r="F285" s="156"/>
      <c r="G285" s="156"/>
      <c r="H285" s="156"/>
      <c r="I285" s="156"/>
      <c r="J285" s="156"/>
      <c r="K285" s="156"/>
      <c r="L285" s="156"/>
      <c r="M285" s="156"/>
      <c r="N285" s="156"/>
      <c r="O285" s="156"/>
      <c r="P285" s="156"/>
      <c r="Q285" s="156"/>
      <c r="R285" s="156"/>
      <c r="S285" s="156"/>
    </row>
    <row r="286" spans="1:19" ht="12" customHeight="1" x14ac:dyDescent="0.25">
      <c r="A286" s="158" t="s">
        <v>584</v>
      </c>
      <c r="B286" s="156"/>
      <c r="C286" s="156"/>
      <c r="D286" s="156"/>
      <c r="E286" s="156"/>
      <c r="F286" s="156"/>
      <c r="G286" s="156"/>
      <c r="H286" s="156"/>
      <c r="I286" s="156"/>
      <c r="J286" s="156"/>
      <c r="K286" s="156"/>
      <c r="L286" s="156"/>
      <c r="M286" s="156"/>
      <c r="N286" s="156"/>
      <c r="O286" s="156"/>
      <c r="P286" s="156"/>
      <c r="Q286" s="156"/>
      <c r="R286" s="156"/>
      <c r="S286" s="156"/>
    </row>
    <row r="287" spans="1:19" ht="12" customHeight="1" x14ac:dyDescent="0.25">
      <c r="A287" s="158" t="s">
        <v>549</v>
      </c>
      <c r="B287" s="156"/>
      <c r="C287" s="156"/>
      <c r="D287" s="156"/>
      <c r="E287" s="156"/>
      <c r="F287" s="156"/>
      <c r="G287" s="156"/>
      <c r="H287" s="156"/>
      <c r="I287" s="156"/>
      <c r="J287" s="156"/>
      <c r="K287" s="156"/>
      <c r="L287" s="156"/>
      <c r="M287" s="156"/>
      <c r="N287" s="156"/>
      <c r="O287" s="156"/>
      <c r="P287" s="156"/>
      <c r="Q287" s="156"/>
      <c r="R287" s="156"/>
      <c r="S287" s="156"/>
    </row>
    <row r="288" spans="1:19" ht="12" customHeight="1" x14ac:dyDescent="0.25"/>
  </sheetData>
  <autoFilter ref="A5:D283"/>
  <mergeCells count="6">
    <mergeCell ref="A287:S287"/>
    <mergeCell ref="A1:S1"/>
    <mergeCell ref="A2:S2"/>
    <mergeCell ref="A3:S3"/>
    <mergeCell ref="A285:S285"/>
    <mergeCell ref="A286:S286"/>
  </mergeCells>
  <hyperlinks>
    <hyperlink ref="A2" location="'Table of contents'!A1" display="#'Table of contents'!A1"/>
    <hyperlink ref="A285" location="'General information'!A1" display="#'General information'!A1"/>
  </hyperlinks>
  <pageMargins left="0.01" right="0.01" top="0.5" bottom="0.5" header="0" footer="0"/>
  <pageSetup orientation="portrait" horizontalDpi="300" verticalDpi="30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8"/>
  <sheetViews>
    <sheetView zoomScaleNormal="100" workbookViewId="0">
      <pane ySplit="5" topLeftCell="A6" activePane="bottomLeft" state="frozen"/>
      <selection pane="bottomLeft"/>
    </sheetView>
  </sheetViews>
  <sheetFormatPr defaultColWidth="11.09765625" defaultRowHeight="11.15" customHeight="1" x14ac:dyDescent="0.25"/>
  <cols>
    <col min="1" max="1" width="25.69921875" bestFit="1" customWidth="1"/>
    <col min="2" max="2" width="10.69921875" bestFit="1" customWidth="1"/>
    <col min="3" max="3" width="41.69921875" bestFit="1" customWidth="1"/>
    <col min="4" max="4" width="25.69921875" bestFit="1" customWidth="1"/>
    <col min="5" max="18" width="9.69921875" bestFit="1" customWidth="1"/>
    <col min="19" max="19" width="16.69921875" bestFit="1" customWidth="1"/>
  </cols>
  <sheetData>
    <row r="1" spans="1:19" ht="15" customHeight="1" x14ac:dyDescent="0.25">
      <c r="A1" s="159" t="s">
        <v>0</v>
      </c>
      <c r="B1" s="156"/>
      <c r="C1" s="156"/>
      <c r="D1" s="156"/>
      <c r="E1" s="156"/>
      <c r="F1" s="156"/>
      <c r="G1" s="156"/>
      <c r="H1" s="156"/>
      <c r="I1" s="156"/>
      <c r="J1" s="156"/>
      <c r="K1" s="156"/>
      <c r="L1" s="156"/>
      <c r="M1" s="156"/>
      <c r="N1" s="156"/>
      <c r="O1" s="156"/>
      <c r="P1" s="156"/>
      <c r="Q1" s="156"/>
      <c r="R1" s="156"/>
      <c r="S1" s="156"/>
    </row>
    <row r="2" spans="1:19" ht="15" customHeight="1" x14ac:dyDescent="0.3">
      <c r="A2" s="160" t="s">
        <v>144</v>
      </c>
      <c r="B2" s="156"/>
      <c r="C2" s="156"/>
      <c r="D2" s="156"/>
      <c r="E2" s="156"/>
      <c r="F2" s="156"/>
      <c r="G2" s="156"/>
      <c r="H2" s="156"/>
      <c r="I2" s="156"/>
      <c r="J2" s="156"/>
      <c r="K2" s="156"/>
      <c r="L2" s="156"/>
      <c r="M2" s="156"/>
      <c r="N2" s="156"/>
      <c r="O2" s="156"/>
      <c r="P2" s="156"/>
      <c r="Q2" s="156"/>
      <c r="R2" s="156"/>
      <c r="S2" s="156"/>
    </row>
    <row r="3" spans="1:19" ht="15" customHeight="1" x14ac:dyDescent="0.3">
      <c r="A3" s="161" t="s">
        <v>585</v>
      </c>
      <c r="B3" s="156"/>
      <c r="C3" s="156"/>
      <c r="D3" s="156"/>
      <c r="E3" s="156"/>
      <c r="F3" s="156"/>
      <c r="G3" s="156"/>
      <c r="H3" s="156"/>
      <c r="I3" s="156"/>
      <c r="J3" s="156"/>
      <c r="K3" s="156"/>
      <c r="L3" s="156"/>
      <c r="M3" s="156"/>
      <c r="N3" s="156"/>
      <c r="O3" s="156"/>
      <c r="P3" s="156"/>
      <c r="Q3" s="156"/>
      <c r="R3" s="156"/>
      <c r="S3" s="156"/>
    </row>
    <row r="4" spans="1:19" ht="10" customHeight="1" x14ac:dyDescent="0.25"/>
    <row r="5" spans="1:19" ht="36" customHeight="1" x14ac:dyDescent="0.25">
      <c r="A5" s="60" t="s">
        <v>580</v>
      </c>
      <c r="B5" s="60" t="s">
        <v>551</v>
      </c>
      <c r="C5" s="60" t="s">
        <v>552</v>
      </c>
      <c r="D5" s="60" t="s">
        <v>553</v>
      </c>
      <c r="E5" s="29" t="s">
        <v>190</v>
      </c>
      <c r="F5" s="29" t="s">
        <v>191</v>
      </c>
      <c r="G5" s="29" t="s">
        <v>192</v>
      </c>
      <c r="H5" s="29" t="s">
        <v>193</v>
      </c>
      <c r="I5" s="29" t="s">
        <v>194</v>
      </c>
      <c r="J5" s="29" t="s">
        <v>195</v>
      </c>
      <c r="K5" s="29" t="s">
        <v>196</v>
      </c>
      <c r="L5" s="29" t="s">
        <v>197</v>
      </c>
      <c r="M5" s="29" t="s">
        <v>198</v>
      </c>
      <c r="N5" s="29" t="s">
        <v>199</v>
      </c>
      <c r="O5" s="29" t="s">
        <v>200</v>
      </c>
      <c r="P5" s="29" t="s">
        <v>139</v>
      </c>
      <c r="Q5" s="29" t="s">
        <v>201</v>
      </c>
      <c r="R5" s="29" t="s">
        <v>467</v>
      </c>
      <c r="S5" s="29" t="s">
        <v>468</v>
      </c>
    </row>
    <row r="6" spans="1:19" ht="12" customHeight="1" x14ac:dyDescent="0.25">
      <c r="A6" s="108" t="s">
        <v>469</v>
      </c>
      <c r="B6" s="89" t="s">
        <v>556</v>
      </c>
      <c r="C6" s="124" t="s">
        <v>557</v>
      </c>
      <c r="D6" s="108" t="s">
        <v>543</v>
      </c>
      <c r="E6" s="77">
        <v>12.07267</v>
      </c>
      <c r="F6" s="77">
        <v>12.84112</v>
      </c>
      <c r="G6" s="77">
        <v>12.79433</v>
      </c>
      <c r="H6" s="77">
        <v>13.199260000000001</v>
      </c>
      <c r="I6" s="77">
        <v>12.76807</v>
      </c>
      <c r="J6" s="77">
        <v>12.918570000000001</v>
      </c>
      <c r="K6" s="77">
        <v>13.457420000000001</v>
      </c>
      <c r="L6" s="77">
        <v>13.61844</v>
      </c>
      <c r="M6" s="77">
        <v>15.255710000000001</v>
      </c>
      <c r="N6" s="77">
        <v>11.997299999999999</v>
      </c>
      <c r="O6" s="77">
        <v>9.2536400000000008</v>
      </c>
      <c r="P6" s="77">
        <v>7.1734400000000003</v>
      </c>
      <c r="Q6" s="77">
        <v>7.5702400000000001</v>
      </c>
      <c r="R6" s="77">
        <v>6.6512000000000002</v>
      </c>
      <c r="S6" s="65">
        <v>-13.7</v>
      </c>
    </row>
    <row r="7" spans="1:19" ht="12" customHeight="1" x14ac:dyDescent="0.25">
      <c r="A7" s="108" t="s">
        <v>469</v>
      </c>
      <c r="B7" s="89" t="s">
        <v>556</v>
      </c>
      <c r="C7" s="124" t="s">
        <v>557</v>
      </c>
      <c r="D7" s="108" t="s">
        <v>544</v>
      </c>
      <c r="E7" s="77">
        <v>4.7370299999999999</v>
      </c>
      <c r="F7" s="77">
        <v>4.8807799999999997</v>
      </c>
      <c r="G7" s="77">
        <v>4.6606399999999999</v>
      </c>
      <c r="H7" s="77">
        <v>4.7629599999999996</v>
      </c>
      <c r="I7" s="77">
        <v>4.5434200000000002</v>
      </c>
      <c r="J7" s="77">
        <v>4.5079599999999997</v>
      </c>
      <c r="K7" s="77">
        <v>4.6307999999999998</v>
      </c>
      <c r="L7" s="77">
        <v>4.7627499999999996</v>
      </c>
      <c r="M7" s="77">
        <v>5.0668499999999996</v>
      </c>
      <c r="N7" s="77">
        <v>4.1669400000000003</v>
      </c>
      <c r="O7" s="77">
        <v>3.2459199999999999</v>
      </c>
      <c r="P7" s="77">
        <v>2.4531299999999998</v>
      </c>
      <c r="Q7" s="77">
        <v>2.5691000000000002</v>
      </c>
      <c r="R7" s="77">
        <v>2.3882599999999998</v>
      </c>
      <c r="S7" s="65">
        <v>-13</v>
      </c>
    </row>
    <row r="8" spans="1:19" ht="12" customHeight="1" x14ac:dyDescent="0.25">
      <c r="A8" s="108" t="s">
        <v>469</v>
      </c>
      <c r="B8" s="89" t="s">
        <v>556</v>
      </c>
      <c r="C8" s="124" t="s">
        <v>557</v>
      </c>
      <c r="D8" s="108" t="s">
        <v>545</v>
      </c>
      <c r="E8" s="77">
        <v>1.7037800000000001</v>
      </c>
      <c r="F8" s="77">
        <v>1.9006000000000001</v>
      </c>
      <c r="G8" s="77">
        <v>1.93025</v>
      </c>
      <c r="H8" s="77">
        <v>2.06488</v>
      </c>
      <c r="I8" s="77">
        <v>1.8963699999999999</v>
      </c>
      <c r="J8" s="77">
        <v>1.9178299999999999</v>
      </c>
      <c r="K8" s="77">
        <v>2.0171199999999998</v>
      </c>
      <c r="L8" s="77">
        <v>2.2590699999999999</v>
      </c>
      <c r="M8" s="77">
        <v>0.26840000000000003</v>
      </c>
      <c r="N8" s="77">
        <v>0.30964999999999998</v>
      </c>
      <c r="O8" s="77">
        <v>0.20791999999999999</v>
      </c>
      <c r="P8" s="77">
        <v>0.17716000000000001</v>
      </c>
      <c r="Q8" s="77">
        <v>0.16730999999999999</v>
      </c>
      <c r="R8" s="77">
        <v>0.15160999999999999</v>
      </c>
      <c r="S8" s="65">
        <v>-16.399999999999999</v>
      </c>
    </row>
    <row r="9" spans="1:19" ht="12" customHeight="1" x14ac:dyDescent="0.25">
      <c r="A9" s="108" t="s">
        <v>469</v>
      </c>
      <c r="B9" s="89" t="s">
        <v>556</v>
      </c>
      <c r="C9" s="124" t="s">
        <v>557</v>
      </c>
      <c r="D9" s="131" t="s">
        <v>586</v>
      </c>
      <c r="E9" s="132">
        <v>20.621210000000001</v>
      </c>
      <c r="F9" s="132">
        <v>21.771339999999999</v>
      </c>
      <c r="G9" s="132">
        <v>21.527729999999998</v>
      </c>
      <c r="H9" s="132">
        <v>22.101109999999998</v>
      </c>
      <c r="I9" s="132">
        <v>21.226220000000001</v>
      </c>
      <c r="J9" s="132">
        <v>21.36271</v>
      </c>
      <c r="K9" s="132">
        <v>21.898319999999998</v>
      </c>
      <c r="L9" s="132">
        <v>22.05114</v>
      </c>
      <c r="M9" s="132">
        <v>21.18928</v>
      </c>
      <c r="N9" s="132">
        <v>16.968050000000002</v>
      </c>
      <c r="O9" s="132">
        <v>12.717980000000001</v>
      </c>
      <c r="P9" s="132">
        <v>9.8297600000000003</v>
      </c>
      <c r="Q9" s="132">
        <v>10.46382</v>
      </c>
      <c r="R9" s="132">
        <v>10.18952</v>
      </c>
      <c r="S9" s="65">
        <v>-12</v>
      </c>
    </row>
    <row r="10" spans="1:19" ht="12" customHeight="1" x14ac:dyDescent="0.25">
      <c r="A10" s="108" t="s">
        <v>469</v>
      </c>
      <c r="B10" s="89" t="s">
        <v>384</v>
      </c>
      <c r="C10" s="124" t="s">
        <v>562</v>
      </c>
      <c r="D10" s="108" t="s">
        <v>211</v>
      </c>
      <c r="E10" s="77" t="s">
        <v>156</v>
      </c>
      <c r="F10" s="77" t="s">
        <v>156</v>
      </c>
      <c r="G10" s="77" t="s">
        <v>156</v>
      </c>
      <c r="H10" s="77" t="s">
        <v>156</v>
      </c>
      <c r="I10" s="77" t="s">
        <v>156</v>
      </c>
      <c r="J10" s="77" t="s">
        <v>156</v>
      </c>
      <c r="K10" s="77" t="s">
        <v>156</v>
      </c>
      <c r="L10" s="77" t="s">
        <v>156</v>
      </c>
      <c r="M10" s="77" t="s">
        <v>156</v>
      </c>
      <c r="N10" s="77" t="s">
        <v>156</v>
      </c>
      <c r="O10" s="77" t="s">
        <v>156</v>
      </c>
      <c r="P10" s="77" t="s">
        <v>156</v>
      </c>
      <c r="Q10" s="77" t="s">
        <v>156</v>
      </c>
      <c r="R10" s="77" t="s">
        <v>156</v>
      </c>
      <c r="S10" s="65" t="s">
        <v>156</v>
      </c>
    </row>
    <row r="11" spans="1:19" ht="12" customHeight="1" x14ac:dyDescent="0.25">
      <c r="A11" s="108" t="s">
        <v>469</v>
      </c>
      <c r="B11" s="89" t="s">
        <v>564</v>
      </c>
      <c r="C11" s="124" t="s">
        <v>565</v>
      </c>
      <c r="D11" s="108" t="s">
        <v>543</v>
      </c>
      <c r="E11" s="77">
        <v>0.89383999999999997</v>
      </c>
      <c r="F11" s="77">
        <v>0.87760000000000005</v>
      </c>
      <c r="G11" s="77">
        <v>0.82948</v>
      </c>
      <c r="H11" s="77">
        <v>0.76063000000000003</v>
      </c>
      <c r="I11" s="77">
        <v>0.71301000000000003</v>
      </c>
      <c r="J11" s="77">
        <v>0.65007999999999999</v>
      </c>
      <c r="K11" s="77">
        <v>0.60694999999999999</v>
      </c>
      <c r="L11" s="77">
        <v>0.58699000000000001</v>
      </c>
      <c r="M11" s="77">
        <v>0.59791000000000005</v>
      </c>
      <c r="N11" s="77">
        <v>0.57721999999999996</v>
      </c>
      <c r="O11" s="77">
        <v>0.87555000000000005</v>
      </c>
      <c r="P11" s="77">
        <v>0.75546000000000002</v>
      </c>
      <c r="Q11" s="77">
        <v>0.92025000000000001</v>
      </c>
      <c r="R11" s="77">
        <v>0.85663</v>
      </c>
      <c r="S11" s="65">
        <v>10.4</v>
      </c>
    </row>
    <row r="12" spans="1:19" ht="12" customHeight="1" x14ac:dyDescent="0.25">
      <c r="A12" s="108" t="s">
        <v>469</v>
      </c>
      <c r="B12" s="89" t="s">
        <v>564</v>
      </c>
      <c r="C12" s="124" t="s">
        <v>565</v>
      </c>
      <c r="D12" s="108" t="s">
        <v>544</v>
      </c>
      <c r="E12" s="77">
        <v>7.2770000000000001E-2</v>
      </c>
      <c r="F12" s="77">
        <v>7.1160000000000001E-2</v>
      </c>
      <c r="G12" s="77">
        <v>6.5710000000000005E-2</v>
      </c>
      <c r="H12" s="77">
        <v>5.5460000000000002E-2</v>
      </c>
      <c r="I12" s="77">
        <v>4.9950000000000001E-2</v>
      </c>
      <c r="J12" s="77">
        <v>4.5130000000000003E-2</v>
      </c>
      <c r="K12" s="77">
        <v>4.2689999999999999E-2</v>
      </c>
      <c r="L12" s="77">
        <v>3.7830000000000003E-2</v>
      </c>
      <c r="M12" s="77">
        <v>3.6110000000000003E-2</v>
      </c>
      <c r="N12" s="77">
        <v>3.5770000000000003E-2</v>
      </c>
      <c r="O12" s="77">
        <v>5.1150000000000001E-2</v>
      </c>
      <c r="P12" s="77">
        <v>4.7489999999999997E-2</v>
      </c>
      <c r="Q12" s="77">
        <v>6.9849999999999995E-2</v>
      </c>
      <c r="R12" s="77">
        <v>6.6040000000000001E-2</v>
      </c>
      <c r="S12" s="65">
        <v>16.600000000000001</v>
      </c>
    </row>
    <row r="13" spans="1:19" ht="12" customHeight="1" x14ac:dyDescent="0.25">
      <c r="A13" s="108" t="s">
        <v>469</v>
      </c>
      <c r="B13" s="89" t="s">
        <v>564</v>
      </c>
      <c r="C13" s="124" t="s">
        <v>565</v>
      </c>
      <c r="D13" s="108" t="s">
        <v>545</v>
      </c>
      <c r="E13" s="77">
        <v>2.087E-2</v>
      </c>
      <c r="F13" s="77">
        <v>2.061E-2</v>
      </c>
      <c r="G13" s="77">
        <v>2.087E-2</v>
      </c>
      <c r="H13" s="77">
        <v>1.932E-2</v>
      </c>
      <c r="I13" s="77">
        <v>1.7350000000000001E-2</v>
      </c>
      <c r="J13" s="77">
        <v>1.6459999999999999E-2</v>
      </c>
      <c r="K13" s="77">
        <v>1.6459999999999999E-2</v>
      </c>
      <c r="L13" s="77">
        <v>1.7659999999999999E-2</v>
      </c>
      <c r="M13" s="77">
        <v>1.2970000000000001E-2</v>
      </c>
      <c r="N13" s="77">
        <v>1.9189999999999999E-2</v>
      </c>
      <c r="O13" s="77">
        <v>2.1579999999999998E-2</v>
      </c>
      <c r="P13" s="77">
        <v>1.9349999999999999E-2</v>
      </c>
      <c r="Q13" s="77">
        <v>1.9910000000000001E-2</v>
      </c>
      <c r="R13" s="77">
        <v>1.7829999999999999E-2</v>
      </c>
      <c r="S13" s="65">
        <v>-1.8</v>
      </c>
    </row>
    <row r="14" spans="1:19" ht="12" customHeight="1" x14ac:dyDescent="0.25">
      <c r="A14" s="108" t="s">
        <v>469</v>
      </c>
      <c r="B14" s="89" t="s">
        <v>564</v>
      </c>
      <c r="C14" s="124" t="s">
        <v>565</v>
      </c>
      <c r="D14" s="131" t="s">
        <v>586</v>
      </c>
      <c r="E14" s="132">
        <v>0.98831000000000002</v>
      </c>
      <c r="F14" s="132">
        <v>0.97</v>
      </c>
      <c r="G14" s="132">
        <v>0.91652999999999996</v>
      </c>
      <c r="H14" s="132">
        <v>0.83592</v>
      </c>
      <c r="I14" s="132">
        <v>0.78073999999999999</v>
      </c>
      <c r="J14" s="132">
        <v>0.71199000000000001</v>
      </c>
      <c r="K14" s="132">
        <v>0.66630999999999996</v>
      </c>
      <c r="L14" s="132">
        <v>0.64273000000000002</v>
      </c>
      <c r="M14" s="132">
        <v>0.64722999999999997</v>
      </c>
      <c r="N14" s="132">
        <v>0.63402000000000003</v>
      </c>
      <c r="O14" s="132">
        <v>0.94896000000000003</v>
      </c>
      <c r="P14" s="132">
        <v>0.82350999999999996</v>
      </c>
      <c r="Q14" s="132">
        <v>1.02058</v>
      </c>
      <c r="R14" s="132">
        <v>0.94915000000000005</v>
      </c>
      <c r="S14" s="65">
        <v>10.6</v>
      </c>
    </row>
    <row r="15" spans="1:19" ht="12" customHeight="1" x14ac:dyDescent="0.25">
      <c r="A15" s="108" t="s">
        <v>469</v>
      </c>
      <c r="B15" s="89" t="s">
        <v>384</v>
      </c>
      <c r="C15" s="124" t="s">
        <v>562</v>
      </c>
      <c r="D15" s="108" t="s">
        <v>211</v>
      </c>
      <c r="E15" s="77" t="s">
        <v>156</v>
      </c>
      <c r="F15" s="77" t="s">
        <v>156</v>
      </c>
      <c r="G15" s="77" t="s">
        <v>156</v>
      </c>
      <c r="H15" s="77" t="s">
        <v>156</v>
      </c>
      <c r="I15" s="77" t="s">
        <v>156</v>
      </c>
      <c r="J15" s="77" t="s">
        <v>156</v>
      </c>
      <c r="K15" s="77" t="s">
        <v>156</v>
      </c>
      <c r="L15" s="77" t="s">
        <v>156</v>
      </c>
      <c r="M15" s="77" t="s">
        <v>156</v>
      </c>
      <c r="N15" s="77" t="s">
        <v>156</v>
      </c>
      <c r="O15" s="77" t="s">
        <v>156</v>
      </c>
      <c r="P15" s="77" t="s">
        <v>156</v>
      </c>
      <c r="Q15" s="77" t="s">
        <v>156</v>
      </c>
      <c r="R15" s="77" t="s">
        <v>156</v>
      </c>
      <c r="S15" s="65" t="s">
        <v>156</v>
      </c>
    </row>
    <row r="16" spans="1:19" ht="12" customHeight="1" x14ac:dyDescent="0.25">
      <c r="A16" s="108" t="s">
        <v>469</v>
      </c>
      <c r="B16" s="89" t="s">
        <v>566</v>
      </c>
      <c r="C16" s="124" t="s">
        <v>567</v>
      </c>
      <c r="D16" s="108" t="s">
        <v>543</v>
      </c>
      <c r="E16" s="77">
        <v>0.64581999999999995</v>
      </c>
      <c r="F16" s="77">
        <v>0.60897000000000001</v>
      </c>
      <c r="G16" s="77">
        <v>0.56128</v>
      </c>
      <c r="H16" s="77">
        <v>0.51932</v>
      </c>
      <c r="I16" s="77">
        <v>0.46351999999999999</v>
      </c>
      <c r="J16" s="77">
        <v>0.41294999999999998</v>
      </c>
      <c r="K16" s="77">
        <v>0.37894</v>
      </c>
      <c r="L16" s="77">
        <v>0.35970999999999997</v>
      </c>
      <c r="M16" s="77">
        <v>0.37503999999999998</v>
      </c>
      <c r="N16" s="77">
        <v>0.36614999999999998</v>
      </c>
      <c r="O16" s="77">
        <v>0.56608000000000003</v>
      </c>
      <c r="P16" s="77">
        <v>0.46271000000000001</v>
      </c>
      <c r="Q16" s="77">
        <v>0.51171999999999995</v>
      </c>
      <c r="R16" s="77">
        <v>0.47793000000000002</v>
      </c>
      <c r="S16" s="65">
        <v>6.9</v>
      </c>
    </row>
    <row r="17" spans="1:19" ht="12" customHeight="1" x14ac:dyDescent="0.25">
      <c r="A17" s="108" t="s">
        <v>469</v>
      </c>
      <c r="B17" s="89" t="s">
        <v>566</v>
      </c>
      <c r="C17" s="124" t="s">
        <v>567</v>
      </c>
      <c r="D17" s="108" t="s">
        <v>544</v>
      </c>
      <c r="E17" s="77">
        <v>1.6809999999999999E-2</v>
      </c>
      <c r="F17" s="77">
        <v>1.5980000000000001E-2</v>
      </c>
      <c r="G17" s="77">
        <v>1.495E-2</v>
      </c>
      <c r="H17" s="77">
        <v>1.4659999999999999E-2</v>
      </c>
      <c r="I17" s="77">
        <v>1.3559999999999999E-2</v>
      </c>
      <c r="J17" s="77">
        <v>1.2760000000000001E-2</v>
      </c>
      <c r="K17" s="77">
        <v>1.197E-2</v>
      </c>
      <c r="L17" s="77">
        <v>1.163E-2</v>
      </c>
      <c r="M17" s="77">
        <v>1.1860000000000001E-2</v>
      </c>
      <c r="N17" s="77">
        <v>1.206E-2</v>
      </c>
      <c r="O17" s="77">
        <v>1.575E-2</v>
      </c>
      <c r="P17" s="77">
        <v>1.291E-2</v>
      </c>
      <c r="Q17" s="77">
        <v>1.426E-2</v>
      </c>
      <c r="R17" s="77">
        <v>1.2970000000000001E-2</v>
      </c>
      <c r="S17" s="65">
        <v>1.8</v>
      </c>
    </row>
    <row r="18" spans="1:19" ht="12" customHeight="1" x14ac:dyDescent="0.25">
      <c r="A18" s="108" t="s">
        <v>469</v>
      </c>
      <c r="B18" s="89" t="s">
        <v>566</v>
      </c>
      <c r="C18" s="124" t="s">
        <v>567</v>
      </c>
      <c r="D18" s="108" t="s">
        <v>545</v>
      </c>
      <c r="E18" s="77">
        <v>1.8700000000000001E-2</v>
      </c>
      <c r="F18" s="77">
        <v>1.7680000000000001E-2</v>
      </c>
      <c r="G18" s="77">
        <v>1.7049999999999999E-2</v>
      </c>
      <c r="H18" s="77">
        <v>1.643E-2</v>
      </c>
      <c r="I18" s="77">
        <v>1.448E-2</v>
      </c>
      <c r="J18" s="77">
        <v>1.3809999999999999E-2</v>
      </c>
      <c r="K18" s="77">
        <v>1.29E-2</v>
      </c>
      <c r="L18" s="77">
        <v>1.2959999999999999E-2</v>
      </c>
      <c r="M18" s="77">
        <v>1.0449999999999999E-2</v>
      </c>
      <c r="N18" s="77">
        <v>1.4069999999999999E-2</v>
      </c>
      <c r="O18" s="77">
        <v>1.728E-2</v>
      </c>
      <c r="P18" s="77">
        <v>1.431E-2</v>
      </c>
      <c r="Q18" s="77">
        <v>1.4030000000000001E-2</v>
      </c>
      <c r="R18" s="77">
        <v>1.196E-2</v>
      </c>
      <c r="S18" s="65">
        <v>-4</v>
      </c>
    </row>
    <row r="19" spans="1:19" ht="12" customHeight="1" x14ac:dyDescent="0.25">
      <c r="A19" s="108" t="s">
        <v>469</v>
      </c>
      <c r="B19" s="89" t="s">
        <v>566</v>
      </c>
      <c r="C19" s="124" t="s">
        <v>567</v>
      </c>
      <c r="D19" s="131" t="s">
        <v>586</v>
      </c>
      <c r="E19" s="132">
        <v>0.68184</v>
      </c>
      <c r="F19" s="132">
        <v>0.64307999999999998</v>
      </c>
      <c r="G19" s="132">
        <v>0.59360999999999997</v>
      </c>
      <c r="H19" s="132">
        <v>0.55078000000000005</v>
      </c>
      <c r="I19" s="132">
        <v>0.49184</v>
      </c>
      <c r="J19" s="132">
        <v>0.43974000000000002</v>
      </c>
      <c r="K19" s="132">
        <v>0.40395999999999999</v>
      </c>
      <c r="L19" s="132">
        <v>0.38446000000000002</v>
      </c>
      <c r="M19" s="132">
        <v>0.39750999999999997</v>
      </c>
      <c r="N19" s="132">
        <v>0.39335999999999999</v>
      </c>
      <c r="O19" s="132">
        <v>0.59950000000000003</v>
      </c>
      <c r="P19" s="132">
        <v>0.49046000000000001</v>
      </c>
      <c r="Q19" s="132">
        <v>0.54564999999999997</v>
      </c>
      <c r="R19" s="132">
        <v>0.50714000000000004</v>
      </c>
      <c r="S19" s="65">
        <v>6.6</v>
      </c>
    </row>
    <row r="20" spans="1:19" ht="12" customHeight="1" x14ac:dyDescent="0.25">
      <c r="A20" s="108" t="s">
        <v>469</v>
      </c>
      <c r="B20" s="89" t="s">
        <v>384</v>
      </c>
      <c r="C20" s="124" t="s">
        <v>562</v>
      </c>
      <c r="D20" s="108" t="s">
        <v>211</v>
      </c>
      <c r="E20" s="77" t="s">
        <v>156</v>
      </c>
      <c r="F20" s="77" t="s">
        <v>156</v>
      </c>
      <c r="G20" s="77" t="s">
        <v>156</v>
      </c>
      <c r="H20" s="77" t="s">
        <v>156</v>
      </c>
      <c r="I20" s="77" t="s">
        <v>156</v>
      </c>
      <c r="J20" s="77" t="s">
        <v>156</v>
      </c>
      <c r="K20" s="77" t="s">
        <v>156</v>
      </c>
      <c r="L20" s="77" t="s">
        <v>156</v>
      </c>
      <c r="M20" s="77" t="s">
        <v>156</v>
      </c>
      <c r="N20" s="77" t="s">
        <v>156</v>
      </c>
      <c r="O20" s="77" t="s">
        <v>156</v>
      </c>
      <c r="P20" s="77" t="s">
        <v>156</v>
      </c>
      <c r="Q20" s="77" t="s">
        <v>156</v>
      </c>
      <c r="R20" s="77" t="s">
        <v>156</v>
      </c>
      <c r="S20" s="65" t="s">
        <v>156</v>
      </c>
    </row>
    <row r="21" spans="1:19" ht="12" customHeight="1" x14ac:dyDescent="0.25">
      <c r="A21" s="108" t="s">
        <v>469</v>
      </c>
      <c r="B21" s="89" t="s">
        <v>568</v>
      </c>
      <c r="C21" s="124" t="s">
        <v>569</v>
      </c>
      <c r="D21" s="108" t="s">
        <v>543</v>
      </c>
      <c r="E21" s="77">
        <v>15.946680000000001</v>
      </c>
      <c r="F21" s="77">
        <v>15.431559999999999</v>
      </c>
      <c r="G21" s="77">
        <v>14.507759999999999</v>
      </c>
      <c r="H21" s="77">
        <v>13.621790000000001</v>
      </c>
      <c r="I21" s="77">
        <v>13.35877</v>
      </c>
      <c r="J21" s="77">
        <v>13.77209</v>
      </c>
      <c r="K21" s="77">
        <v>13.74797</v>
      </c>
      <c r="L21" s="77">
        <v>12.30852</v>
      </c>
      <c r="M21" s="77">
        <v>11.880089999999999</v>
      </c>
      <c r="N21" s="77">
        <v>9.5332399999999993</v>
      </c>
      <c r="O21" s="77">
        <v>8.3003400000000003</v>
      </c>
      <c r="P21" s="77">
        <v>6.12094</v>
      </c>
      <c r="Q21" s="77">
        <v>6.3122600000000002</v>
      </c>
      <c r="R21" s="77">
        <v>6.1720800000000002</v>
      </c>
      <c r="S21" s="65">
        <v>-10.3</v>
      </c>
    </row>
    <row r="22" spans="1:19" ht="12" customHeight="1" x14ac:dyDescent="0.25">
      <c r="A22" s="108" t="s">
        <v>469</v>
      </c>
      <c r="B22" s="89" t="s">
        <v>568</v>
      </c>
      <c r="C22" s="124" t="s">
        <v>569</v>
      </c>
      <c r="D22" s="108" t="s">
        <v>544</v>
      </c>
      <c r="E22" s="77">
        <v>2.3731</v>
      </c>
      <c r="F22" s="77">
        <v>2.22383</v>
      </c>
      <c r="G22" s="77">
        <v>1.9435500000000001</v>
      </c>
      <c r="H22" s="77">
        <v>1.77115</v>
      </c>
      <c r="I22" s="77">
        <v>1.64714</v>
      </c>
      <c r="J22" s="77">
        <v>1.6516900000000001</v>
      </c>
      <c r="K22" s="77">
        <v>1.5953900000000001</v>
      </c>
      <c r="L22" s="77">
        <v>1.45932</v>
      </c>
      <c r="M22" s="77">
        <v>1.3816299999999999</v>
      </c>
      <c r="N22" s="77">
        <v>1.1159300000000001</v>
      </c>
      <c r="O22" s="77">
        <v>0.83604000000000001</v>
      </c>
      <c r="P22" s="77">
        <v>0.56505000000000005</v>
      </c>
      <c r="Q22" s="77">
        <v>0.54471999999999998</v>
      </c>
      <c r="R22" s="77">
        <v>0.49343999999999999</v>
      </c>
      <c r="S22" s="65">
        <v>-18.5</v>
      </c>
    </row>
    <row r="23" spans="1:19" ht="12" customHeight="1" x14ac:dyDescent="0.25">
      <c r="A23" s="108" t="s">
        <v>469</v>
      </c>
      <c r="B23" s="89" t="s">
        <v>568</v>
      </c>
      <c r="C23" s="124" t="s">
        <v>569</v>
      </c>
      <c r="D23" s="108" t="s">
        <v>545</v>
      </c>
      <c r="E23" s="77">
        <v>0.50222999999999995</v>
      </c>
      <c r="F23" s="77">
        <v>0.47560000000000002</v>
      </c>
      <c r="G23" s="77">
        <v>0.45893</v>
      </c>
      <c r="H23" s="77">
        <v>0.4446</v>
      </c>
      <c r="I23" s="77">
        <v>0.43053999999999998</v>
      </c>
      <c r="J23" s="77">
        <v>0.46206000000000003</v>
      </c>
      <c r="K23" s="77">
        <v>0.48209000000000002</v>
      </c>
      <c r="L23" s="77">
        <v>0.45601000000000003</v>
      </c>
      <c r="M23" s="77">
        <v>0.25108999999999998</v>
      </c>
      <c r="N23" s="77">
        <v>0.28337000000000001</v>
      </c>
      <c r="O23" s="77">
        <v>0.21373</v>
      </c>
      <c r="P23" s="77">
        <v>0.16516</v>
      </c>
      <c r="Q23" s="77">
        <v>0.16048000000000001</v>
      </c>
      <c r="R23" s="77">
        <v>0.15422</v>
      </c>
      <c r="S23" s="65">
        <v>-14.1</v>
      </c>
    </row>
    <row r="24" spans="1:19" ht="12" customHeight="1" x14ac:dyDescent="0.25">
      <c r="A24" s="108" t="s">
        <v>469</v>
      </c>
      <c r="B24" s="89" t="s">
        <v>568</v>
      </c>
      <c r="C24" s="124" t="s">
        <v>569</v>
      </c>
      <c r="D24" s="131" t="s">
        <v>586</v>
      </c>
      <c r="E24" s="132">
        <v>18.857209999999998</v>
      </c>
      <c r="F24" s="132">
        <v>18.152999999999999</v>
      </c>
      <c r="G24" s="132">
        <v>16.924410000000002</v>
      </c>
      <c r="H24" s="132">
        <v>15.85078</v>
      </c>
      <c r="I24" s="132">
        <v>15.447240000000001</v>
      </c>
      <c r="J24" s="132">
        <v>15.895949999999999</v>
      </c>
      <c r="K24" s="132">
        <v>15.832420000000001</v>
      </c>
      <c r="L24" s="132">
        <v>14.230930000000001</v>
      </c>
      <c r="M24" s="132">
        <v>13.520099999999999</v>
      </c>
      <c r="N24" s="132">
        <v>10.96856</v>
      </c>
      <c r="O24" s="132">
        <v>9.3559599999999996</v>
      </c>
      <c r="P24" s="132">
        <v>6.8575799999999996</v>
      </c>
      <c r="Q24" s="132">
        <v>7.0784099999999999</v>
      </c>
      <c r="R24" s="132">
        <v>6.8807600000000004</v>
      </c>
      <c r="S24" s="65">
        <v>-11</v>
      </c>
    </row>
    <row r="25" spans="1:19" ht="12" customHeight="1" x14ac:dyDescent="0.25">
      <c r="A25" s="108" t="s">
        <v>469</v>
      </c>
      <c r="B25" s="89" t="s">
        <v>384</v>
      </c>
      <c r="C25" s="124" t="s">
        <v>562</v>
      </c>
      <c r="D25" s="108" t="s">
        <v>211</v>
      </c>
      <c r="E25" s="77" t="s">
        <v>156</v>
      </c>
      <c r="F25" s="77" t="s">
        <v>156</v>
      </c>
      <c r="G25" s="77" t="s">
        <v>156</v>
      </c>
      <c r="H25" s="77" t="s">
        <v>156</v>
      </c>
      <c r="I25" s="77" t="s">
        <v>156</v>
      </c>
      <c r="J25" s="77" t="s">
        <v>156</v>
      </c>
      <c r="K25" s="77" t="s">
        <v>156</v>
      </c>
      <c r="L25" s="77" t="s">
        <v>156</v>
      </c>
      <c r="M25" s="77" t="s">
        <v>156</v>
      </c>
      <c r="N25" s="77" t="s">
        <v>156</v>
      </c>
      <c r="O25" s="77" t="s">
        <v>156</v>
      </c>
      <c r="P25" s="77" t="s">
        <v>156</v>
      </c>
      <c r="Q25" s="77" t="s">
        <v>156</v>
      </c>
      <c r="R25" s="77" t="s">
        <v>156</v>
      </c>
      <c r="S25" s="65" t="s">
        <v>156</v>
      </c>
    </row>
    <row r="26" spans="1:19" ht="12" customHeight="1" x14ac:dyDescent="0.25">
      <c r="A26" s="108" t="s">
        <v>469</v>
      </c>
      <c r="B26" s="89" t="s">
        <v>570</v>
      </c>
      <c r="C26" s="124" t="s">
        <v>571</v>
      </c>
      <c r="D26" s="108" t="s">
        <v>543</v>
      </c>
      <c r="E26" s="77">
        <v>4.5789999999999997E-2</v>
      </c>
      <c r="F26" s="77">
        <v>5.382E-2</v>
      </c>
      <c r="G26" s="77">
        <v>0.106</v>
      </c>
      <c r="H26" s="77">
        <v>0.15190000000000001</v>
      </c>
      <c r="I26" s="77">
        <v>0.17446</v>
      </c>
      <c r="J26" s="77">
        <v>0.20133000000000001</v>
      </c>
      <c r="K26" s="77">
        <v>0.24548</v>
      </c>
      <c r="L26" s="77">
        <v>0.30013000000000001</v>
      </c>
      <c r="M26" s="77">
        <v>0.36223</v>
      </c>
      <c r="N26" s="77">
        <v>0.41181000000000001</v>
      </c>
      <c r="O26" s="77">
        <v>0.42066999999999999</v>
      </c>
      <c r="P26" s="77">
        <v>0.39302999999999999</v>
      </c>
      <c r="Q26" s="77">
        <v>0.47721000000000002</v>
      </c>
      <c r="R26" s="77">
        <v>0.49958999999999998</v>
      </c>
      <c r="S26" s="65">
        <v>4.9000000000000004</v>
      </c>
    </row>
    <row r="27" spans="1:19" ht="12" customHeight="1" x14ac:dyDescent="0.25">
      <c r="A27" s="108" t="s">
        <v>469</v>
      </c>
      <c r="B27" s="89" t="s">
        <v>570</v>
      </c>
      <c r="C27" s="124" t="s">
        <v>571</v>
      </c>
      <c r="D27" s="108" t="s">
        <v>544</v>
      </c>
      <c r="E27" s="77">
        <v>7.5340000000000004E-2</v>
      </c>
      <c r="F27" s="77">
        <v>7.3319999999999996E-2</v>
      </c>
      <c r="G27" s="77">
        <v>0.14180000000000001</v>
      </c>
      <c r="H27" s="77">
        <v>0.16885</v>
      </c>
      <c r="I27" s="77">
        <v>0.17801</v>
      </c>
      <c r="J27" s="77">
        <v>0.19650999999999999</v>
      </c>
      <c r="K27" s="77">
        <v>0.20574999999999999</v>
      </c>
      <c r="L27" s="77">
        <v>0.23547000000000001</v>
      </c>
      <c r="M27" s="77">
        <v>0.27467999999999998</v>
      </c>
      <c r="N27" s="77">
        <v>0.30458000000000002</v>
      </c>
      <c r="O27" s="77">
        <v>0.35214000000000001</v>
      </c>
      <c r="P27" s="77">
        <v>0.35497000000000001</v>
      </c>
      <c r="Q27" s="77">
        <v>0.44541999999999998</v>
      </c>
      <c r="R27" s="77">
        <v>0.48725000000000002</v>
      </c>
      <c r="S27" s="65">
        <v>12.5</v>
      </c>
    </row>
    <row r="28" spans="1:19" ht="12" customHeight="1" x14ac:dyDescent="0.25">
      <c r="A28" s="108" t="s">
        <v>469</v>
      </c>
      <c r="B28" s="89" t="s">
        <v>570</v>
      </c>
      <c r="C28" s="124" t="s">
        <v>571</v>
      </c>
      <c r="D28" s="108" t="s">
        <v>545</v>
      </c>
      <c r="E28" s="77">
        <v>0.14138000000000001</v>
      </c>
      <c r="F28" s="77">
        <v>0.18453</v>
      </c>
      <c r="G28" s="77">
        <v>0.77500999999999998</v>
      </c>
      <c r="H28" s="77">
        <v>0.82876000000000005</v>
      </c>
      <c r="I28" s="77">
        <v>0.79486999999999997</v>
      </c>
      <c r="J28" s="77">
        <v>0.81481999999999999</v>
      </c>
      <c r="K28" s="77">
        <v>0.83469000000000004</v>
      </c>
      <c r="L28" s="77">
        <v>0.93240000000000001</v>
      </c>
      <c r="M28" s="77">
        <v>1.03881</v>
      </c>
      <c r="N28" s="77">
        <v>1.1395299999999999</v>
      </c>
      <c r="O28" s="77">
        <v>1.2202200000000001</v>
      </c>
      <c r="P28" s="77">
        <v>1.21932</v>
      </c>
      <c r="Q28" s="77">
        <v>1.51905</v>
      </c>
      <c r="R28" s="77">
        <v>1.60887</v>
      </c>
      <c r="S28" s="65">
        <v>9</v>
      </c>
    </row>
    <row r="29" spans="1:19" ht="12" customHeight="1" x14ac:dyDescent="0.25">
      <c r="A29" s="108" t="s">
        <v>469</v>
      </c>
      <c r="B29" s="89" t="s">
        <v>570</v>
      </c>
      <c r="C29" s="124" t="s">
        <v>571</v>
      </c>
      <c r="D29" s="131" t="s">
        <v>586</v>
      </c>
      <c r="E29" s="132">
        <v>0.26290000000000002</v>
      </c>
      <c r="F29" s="132">
        <v>0.31198999999999999</v>
      </c>
      <c r="G29" s="132">
        <v>1.0230900000000001</v>
      </c>
      <c r="H29" s="132">
        <v>1.1498299999999999</v>
      </c>
      <c r="I29" s="132">
        <v>1.1475900000000001</v>
      </c>
      <c r="J29" s="132">
        <v>1.21305</v>
      </c>
      <c r="K29" s="132">
        <v>1.28617</v>
      </c>
      <c r="L29" s="132">
        <v>1.46831</v>
      </c>
      <c r="M29" s="132">
        <v>1.6762699999999999</v>
      </c>
      <c r="N29" s="132">
        <v>1.86253</v>
      </c>
      <c r="O29" s="132">
        <v>1.99482</v>
      </c>
      <c r="P29" s="132">
        <v>1.9719100000000001</v>
      </c>
      <c r="Q29" s="132">
        <v>2.4570500000000002</v>
      </c>
      <c r="R29" s="132">
        <v>2.6142599999999998</v>
      </c>
      <c r="S29" s="65">
        <v>8.8000000000000007</v>
      </c>
    </row>
    <row r="30" spans="1:19" ht="12" customHeight="1" x14ac:dyDescent="0.25">
      <c r="A30" s="108" t="s">
        <v>469</v>
      </c>
      <c r="B30" s="89" t="s">
        <v>384</v>
      </c>
      <c r="C30" s="124" t="s">
        <v>562</v>
      </c>
      <c r="D30" s="108" t="s">
        <v>211</v>
      </c>
      <c r="E30" s="77" t="s">
        <v>156</v>
      </c>
      <c r="F30" s="77" t="s">
        <v>156</v>
      </c>
      <c r="G30" s="77" t="s">
        <v>156</v>
      </c>
      <c r="H30" s="77" t="s">
        <v>156</v>
      </c>
      <c r="I30" s="77" t="s">
        <v>156</v>
      </c>
      <c r="J30" s="77" t="s">
        <v>156</v>
      </c>
      <c r="K30" s="77" t="s">
        <v>156</v>
      </c>
      <c r="L30" s="77" t="s">
        <v>156</v>
      </c>
      <c r="M30" s="77" t="s">
        <v>156</v>
      </c>
      <c r="N30" s="77" t="s">
        <v>156</v>
      </c>
      <c r="O30" s="77" t="s">
        <v>156</v>
      </c>
      <c r="P30" s="77" t="s">
        <v>156</v>
      </c>
      <c r="Q30" s="77" t="s">
        <v>156</v>
      </c>
      <c r="R30" s="77" t="s">
        <v>156</v>
      </c>
      <c r="S30" s="65" t="s">
        <v>156</v>
      </c>
    </row>
    <row r="31" spans="1:19" ht="12" customHeight="1" x14ac:dyDescent="0.25">
      <c r="A31" s="108" t="s">
        <v>469</v>
      </c>
      <c r="B31" s="89" t="s">
        <v>160</v>
      </c>
      <c r="C31" s="124" t="s">
        <v>572</v>
      </c>
      <c r="D31" s="131" t="s">
        <v>543</v>
      </c>
      <c r="E31" s="132">
        <v>29.604800000000001</v>
      </c>
      <c r="F31" s="132">
        <v>29.813079999999999</v>
      </c>
      <c r="G31" s="132">
        <v>28.798850000000002</v>
      </c>
      <c r="H31" s="132">
        <v>28.25291</v>
      </c>
      <c r="I31" s="132">
        <v>27.477820000000001</v>
      </c>
      <c r="J31" s="132">
        <v>27.955020000000001</v>
      </c>
      <c r="K31" s="132">
        <v>28.43676</v>
      </c>
      <c r="L31" s="132">
        <v>27.17379</v>
      </c>
      <c r="M31" s="132">
        <v>28.471</v>
      </c>
      <c r="N31" s="132">
        <v>22.885719999999999</v>
      </c>
      <c r="O31" s="132">
        <v>19.41628</v>
      </c>
      <c r="P31" s="132">
        <v>14.90559</v>
      </c>
      <c r="Q31" s="132">
        <v>15.791679999999999</v>
      </c>
      <c r="R31" s="132">
        <v>14.657439999999999</v>
      </c>
      <c r="S31" s="65">
        <v>-10.5</v>
      </c>
    </row>
    <row r="32" spans="1:19" ht="12" customHeight="1" x14ac:dyDescent="0.25">
      <c r="A32" s="108" t="s">
        <v>469</v>
      </c>
      <c r="B32" s="89" t="s">
        <v>160</v>
      </c>
      <c r="C32" s="124" t="s">
        <v>572</v>
      </c>
      <c r="D32" s="131" t="s">
        <v>544</v>
      </c>
      <c r="E32" s="132">
        <v>7.2750500000000002</v>
      </c>
      <c r="F32" s="132">
        <v>7.2650699999999997</v>
      </c>
      <c r="G32" s="132">
        <v>6.8266499999999999</v>
      </c>
      <c r="H32" s="132">
        <v>6.7730800000000002</v>
      </c>
      <c r="I32" s="132">
        <v>6.4320899999999996</v>
      </c>
      <c r="J32" s="132">
        <v>6.41404</v>
      </c>
      <c r="K32" s="132">
        <v>6.4866000000000001</v>
      </c>
      <c r="L32" s="132">
        <v>6.5069900000000001</v>
      </c>
      <c r="M32" s="132">
        <v>6.7711300000000003</v>
      </c>
      <c r="N32" s="132">
        <v>5.6352700000000002</v>
      </c>
      <c r="O32" s="132">
        <v>4.5010000000000003</v>
      </c>
      <c r="P32" s="132">
        <v>3.4335499999999999</v>
      </c>
      <c r="Q32" s="132">
        <v>3.6433499999999999</v>
      </c>
      <c r="R32" s="132">
        <v>3.4479700000000002</v>
      </c>
      <c r="S32" s="65">
        <v>-11.6</v>
      </c>
    </row>
    <row r="33" spans="1:19" ht="12" customHeight="1" x14ac:dyDescent="0.25">
      <c r="A33" s="108" t="s">
        <v>469</v>
      </c>
      <c r="B33" s="89" t="s">
        <v>160</v>
      </c>
      <c r="C33" s="124" t="s">
        <v>572</v>
      </c>
      <c r="D33" s="131" t="s">
        <v>545</v>
      </c>
      <c r="E33" s="132">
        <v>2.3869500000000001</v>
      </c>
      <c r="F33" s="132">
        <v>2.59903</v>
      </c>
      <c r="G33" s="132">
        <v>3.2021000000000002</v>
      </c>
      <c r="H33" s="132">
        <v>3.37399</v>
      </c>
      <c r="I33" s="132">
        <v>3.15361</v>
      </c>
      <c r="J33" s="132">
        <v>3.22498</v>
      </c>
      <c r="K33" s="132">
        <v>3.36327</v>
      </c>
      <c r="L33" s="132">
        <v>3.6781000000000001</v>
      </c>
      <c r="M33" s="132">
        <v>1.58172</v>
      </c>
      <c r="N33" s="132">
        <v>1.7658</v>
      </c>
      <c r="O33" s="132">
        <v>1.6807300000000001</v>
      </c>
      <c r="P33" s="132">
        <v>1.5952999999999999</v>
      </c>
      <c r="Q33" s="132">
        <v>1.8807799999999999</v>
      </c>
      <c r="R33" s="132">
        <v>1.9444900000000001</v>
      </c>
      <c r="S33" s="65">
        <v>2.4</v>
      </c>
    </row>
    <row r="34" spans="1:19" ht="12" customHeight="1" x14ac:dyDescent="0.25">
      <c r="A34" s="108" t="s">
        <v>469</v>
      </c>
      <c r="B34" s="89" t="s">
        <v>384</v>
      </c>
      <c r="C34" s="124" t="s">
        <v>562</v>
      </c>
      <c r="D34" s="108" t="s">
        <v>211</v>
      </c>
      <c r="E34" s="77" t="s">
        <v>156</v>
      </c>
      <c r="F34" s="77" t="s">
        <v>156</v>
      </c>
      <c r="G34" s="77" t="s">
        <v>156</v>
      </c>
      <c r="H34" s="77" t="s">
        <v>156</v>
      </c>
      <c r="I34" s="77" t="s">
        <v>156</v>
      </c>
      <c r="J34" s="77" t="s">
        <v>156</v>
      </c>
      <c r="K34" s="77" t="s">
        <v>156</v>
      </c>
      <c r="L34" s="77" t="s">
        <v>156</v>
      </c>
      <c r="M34" s="77" t="s">
        <v>156</v>
      </c>
      <c r="N34" s="77" t="s">
        <v>156</v>
      </c>
      <c r="O34" s="77" t="s">
        <v>156</v>
      </c>
      <c r="P34" s="77" t="s">
        <v>156</v>
      </c>
      <c r="Q34" s="77" t="s">
        <v>156</v>
      </c>
      <c r="R34" s="77" t="s">
        <v>156</v>
      </c>
      <c r="S34" s="65" t="s">
        <v>156</v>
      </c>
    </row>
    <row r="35" spans="1:19" ht="12" customHeight="1" x14ac:dyDescent="0.25">
      <c r="A35" s="108" t="s">
        <v>469</v>
      </c>
      <c r="B35" s="89" t="s">
        <v>573</v>
      </c>
      <c r="C35" s="124" t="s">
        <v>574</v>
      </c>
      <c r="D35" s="133" t="s">
        <v>587</v>
      </c>
      <c r="E35" s="78">
        <v>41.411459999999998</v>
      </c>
      <c r="F35" s="78">
        <v>41.849420000000002</v>
      </c>
      <c r="G35" s="78">
        <v>40.985370000000003</v>
      </c>
      <c r="H35" s="78">
        <v>40.488419999999998</v>
      </c>
      <c r="I35" s="78">
        <v>39.093640000000001</v>
      </c>
      <c r="J35" s="78">
        <v>39.623449999999998</v>
      </c>
      <c r="K35" s="78">
        <v>40.087179999999996</v>
      </c>
      <c r="L35" s="78">
        <v>38.777569999999997</v>
      </c>
      <c r="M35" s="78">
        <v>37.430399999999999</v>
      </c>
      <c r="N35" s="78">
        <v>30.826519999999999</v>
      </c>
      <c r="O35" s="78">
        <v>25.61721</v>
      </c>
      <c r="P35" s="78">
        <v>19.973220000000001</v>
      </c>
      <c r="Q35" s="78">
        <v>21.56551</v>
      </c>
      <c r="R35" s="78">
        <v>21.140840000000001</v>
      </c>
      <c r="S35" s="65">
        <v>-9</v>
      </c>
    </row>
    <row r="36" spans="1:19" ht="12" customHeight="1" x14ac:dyDescent="0.25">
      <c r="A36" s="108" t="s">
        <v>211</v>
      </c>
      <c r="B36" s="89" t="s">
        <v>384</v>
      </c>
      <c r="C36" s="124" t="s">
        <v>562</v>
      </c>
      <c r="D36" s="108" t="s">
        <v>211</v>
      </c>
      <c r="E36" s="77" t="s">
        <v>156</v>
      </c>
      <c r="F36" s="77" t="s">
        <v>156</v>
      </c>
      <c r="G36" s="77" t="s">
        <v>156</v>
      </c>
      <c r="H36" s="77" t="s">
        <v>156</v>
      </c>
      <c r="I36" s="77" t="s">
        <v>156</v>
      </c>
      <c r="J36" s="77" t="s">
        <v>156</v>
      </c>
      <c r="K36" s="77" t="s">
        <v>156</v>
      </c>
      <c r="L36" s="77" t="s">
        <v>156</v>
      </c>
      <c r="M36" s="77" t="s">
        <v>156</v>
      </c>
      <c r="N36" s="77" t="s">
        <v>156</v>
      </c>
      <c r="O36" s="77" t="s">
        <v>156</v>
      </c>
      <c r="P36" s="77" t="s">
        <v>156</v>
      </c>
      <c r="Q36" s="77" t="s">
        <v>156</v>
      </c>
      <c r="R36" s="77" t="s">
        <v>156</v>
      </c>
      <c r="S36" s="65" t="s">
        <v>156</v>
      </c>
    </row>
    <row r="37" spans="1:19" ht="12" customHeight="1" x14ac:dyDescent="0.25">
      <c r="A37" s="108" t="s">
        <v>477</v>
      </c>
      <c r="B37" s="89" t="s">
        <v>556</v>
      </c>
      <c r="C37" s="124" t="s">
        <v>557</v>
      </c>
      <c r="D37" s="108" t="s">
        <v>543</v>
      </c>
      <c r="E37" s="77">
        <v>12.391719999999999</v>
      </c>
      <c r="F37" s="77">
        <v>13.33766</v>
      </c>
      <c r="G37" s="77">
        <v>13.35586</v>
      </c>
      <c r="H37" s="77">
        <v>13.94289</v>
      </c>
      <c r="I37" s="77">
        <v>13.64987</v>
      </c>
      <c r="J37" s="77">
        <v>13.826840000000001</v>
      </c>
      <c r="K37" s="77">
        <v>14.352180000000001</v>
      </c>
      <c r="L37" s="77">
        <v>14.5044</v>
      </c>
      <c r="M37" s="77">
        <v>15.38626</v>
      </c>
      <c r="N37" s="77">
        <v>12.20776</v>
      </c>
      <c r="O37" s="77">
        <v>9.2577499999999997</v>
      </c>
      <c r="P37" s="77">
        <v>7.2297200000000004</v>
      </c>
      <c r="Q37" s="77">
        <v>7.6066000000000003</v>
      </c>
      <c r="R37" s="77">
        <v>6.9053599999999999</v>
      </c>
      <c r="S37" s="65">
        <v>-13.3</v>
      </c>
    </row>
    <row r="38" spans="1:19" ht="12" customHeight="1" x14ac:dyDescent="0.25">
      <c r="A38" s="108" t="s">
        <v>477</v>
      </c>
      <c r="B38" s="89" t="s">
        <v>556</v>
      </c>
      <c r="C38" s="124" t="s">
        <v>557</v>
      </c>
      <c r="D38" s="108" t="s">
        <v>544</v>
      </c>
      <c r="E38" s="77">
        <v>4.8712499999999999</v>
      </c>
      <c r="F38" s="77">
        <v>5.0756800000000002</v>
      </c>
      <c r="G38" s="77">
        <v>4.8102499999999999</v>
      </c>
      <c r="H38" s="77">
        <v>4.9663399999999998</v>
      </c>
      <c r="I38" s="77">
        <v>4.6277699999999999</v>
      </c>
      <c r="J38" s="77">
        <v>4.4651800000000001</v>
      </c>
      <c r="K38" s="77">
        <v>4.6339300000000003</v>
      </c>
      <c r="L38" s="77">
        <v>4.7214499999999999</v>
      </c>
      <c r="M38" s="77">
        <v>5.0425300000000002</v>
      </c>
      <c r="N38" s="77">
        <v>4.1772099999999996</v>
      </c>
      <c r="O38" s="77">
        <v>3.2024699999999999</v>
      </c>
      <c r="P38" s="77">
        <v>2.3118300000000001</v>
      </c>
      <c r="Q38" s="77">
        <v>2.3471299999999999</v>
      </c>
      <c r="R38" s="77">
        <v>2.1633499999999999</v>
      </c>
      <c r="S38" s="65">
        <v>-15.2</v>
      </c>
    </row>
    <row r="39" spans="1:19" ht="12" customHeight="1" x14ac:dyDescent="0.25">
      <c r="A39" s="108" t="s">
        <v>477</v>
      </c>
      <c r="B39" s="89" t="s">
        <v>556</v>
      </c>
      <c r="C39" s="124" t="s">
        <v>557</v>
      </c>
      <c r="D39" s="108" t="s">
        <v>545</v>
      </c>
      <c r="E39" s="77">
        <v>1.07121</v>
      </c>
      <c r="F39" s="77">
        <v>1.1410100000000001</v>
      </c>
      <c r="G39" s="77">
        <v>1.1875899999999999</v>
      </c>
      <c r="H39" s="77">
        <v>1.3001100000000001</v>
      </c>
      <c r="I39" s="77">
        <v>1.1214999999999999</v>
      </c>
      <c r="J39" s="77">
        <v>1.2054199999999999</v>
      </c>
      <c r="K39" s="77">
        <v>1.20957</v>
      </c>
      <c r="L39" s="77">
        <v>1.3357000000000001</v>
      </c>
      <c r="M39" s="77">
        <v>0.31833</v>
      </c>
      <c r="N39" s="77">
        <v>0.36803000000000002</v>
      </c>
      <c r="O39" s="77">
        <v>0.22856000000000001</v>
      </c>
      <c r="P39" s="77">
        <v>0.17496</v>
      </c>
      <c r="Q39" s="77">
        <v>0.16905999999999999</v>
      </c>
      <c r="R39" s="77">
        <v>0.1555</v>
      </c>
      <c r="S39" s="65">
        <v>-19.399999999999999</v>
      </c>
    </row>
    <row r="40" spans="1:19" ht="12" customHeight="1" x14ac:dyDescent="0.25">
      <c r="A40" s="108" t="s">
        <v>477</v>
      </c>
      <c r="B40" s="89" t="s">
        <v>556</v>
      </c>
      <c r="C40" s="124" t="s">
        <v>557</v>
      </c>
      <c r="D40" s="131" t="s">
        <v>586</v>
      </c>
      <c r="E40" s="132">
        <v>20.38702</v>
      </c>
      <c r="F40" s="132">
        <v>21.607679999999998</v>
      </c>
      <c r="G40" s="132">
        <v>21.45983</v>
      </c>
      <c r="H40" s="132">
        <v>22.22429</v>
      </c>
      <c r="I40" s="132">
        <v>21.461970000000001</v>
      </c>
      <c r="J40" s="132">
        <v>21.604289999999999</v>
      </c>
      <c r="K40" s="132">
        <v>22.115349999999999</v>
      </c>
      <c r="L40" s="132">
        <v>22.168959999999998</v>
      </c>
      <c r="M40" s="132">
        <v>21.599830000000001</v>
      </c>
      <c r="N40" s="132">
        <v>17.126609999999999</v>
      </c>
      <c r="O40" s="132">
        <v>12.70387</v>
      </c>
      <c r="P40" s="132">
        <v>9.7323599999999999</v>
      </c>
      <c r="Q40" s="132">
        <v>10.241479999999999</v>
      </c>
      <c r="R40" s="132">
        <v>9.9223300000000005</v>
      </c>
      <c r="S40" s="65">
        <v>-12.8</v>
      </c>
    </row>
    <row r="41" spans="1:19" ht="12" customHeight="1" x14ac:dyDescent="0.25">
      <c r="A41" s="108" t="s">
        <v>477</v>
      </c>
      <c r="B41" s="89" t="s">
        <v>384</v>
      </c>
      <c r="C41" s="124" t="s">
        <v>562</v>
      </c>
      <c r="D41" s="108" t="s">
        <v>211</v>
      </c>
      <c r="E41" s="77" t="s">
        <v>156</v>
      </c>
      <c r="F41" s="77" t="s">
        <v>156</v>
      </c>
      <c r="G41" s="77" t="s">
        <v>156</v>
      </c>
      <c r="H41" s="77" t="s">
        <v>156</v>
      </c>
      <c r="I41" s="77" t="s">
        <v>156</v>
      </c>
      <c r="J41" s="77" t="s">
        <v>156</v>
      </c>
      <c r="K41" s="77" t="s">
        <v>156</v>
      </c>
      <c r="L41" s="77" t="s">
        <v>156</v>
      </c>
      <c r="M41" s="77" t="s">
        <v>156</v>
      </c>
      <c r="N41" s="77" t="s">
        <v>156</v>
      </c>
      <c r="O41" s="77" t="s">
        <v>156</v>
      </c>
      <c r="P41" s="77" t="s">
        <v>156</v>
      </c>
      <c r="Q41" s="77" t="s">
        <v>156</v>
      </c>
      <c r="R41" s="77" t="s">
        <v>156</v>
      </c>
      <c r="S41" s="65" t="s">
        <v>156</v>
      </c>
    </row>
    <row r="42" spans="1:19" ht="12" customHeight="1" x14ac:dyDescent="0.25">
      <c r="A42" s="108" t="s">
        <v>477</v>
      </c>
      <c r="B42" s="89" t="s">
        <v>564</v>
      </c>
      <c r="C42" s="124" t="s">
        <v>565</v>
      </c>
      <c r="D42" s="108" t="s">
        <v>543</v>
      </c>
      <c r="E42" s="77">
        <v>0.73953999999999998</v>
      </c>
      <c r="F42" s="77">
        <v>0.72148999999999996</v>
      </c>
      <c r="G42" s="77">
        <v>0.67788999999999999</v>
      </c>
      <c r="H42" s="77">
        <v>0.62655000000000005</v>
      </c>
      <c r="I42" s="77">
        <v>0.58296000000000003</v>
      </c>
      <c r="J42" s="77">
        <v>0.53159999999999996</v>
      </c>
      <c r="K42" s="77">
        <v>0.496</v>
      </c>
      <c r="L42" s="77">
        <v>0.47210999999999997</v>
      </c>
      <c r="M42" s="77">
        <v>0.47822999999999999</v>
      </c>
      <c r="N42" s="77">
        <v>0.47092000000000001</v>
      </c>
      <c r="O42" s="77">
        <v>0.69125000000000003</v>
      </c>
      <c r="P42" s="77">
        <v>0.59060999999999997</v>
      </c>
      <c r="Q42" s="77">
        <v>0.71887000000000001</v>
      </c>
      <c r="R42" s="77">
        <v>0.66107000000000005</v>
      </c>
      <c r="S42" s="65">
        <v>8.8000000000000007</v>
      </c>
    </row>
    <row r="43" spans="1:19" ht="12" customHeight="1" x14ac:dyDescent="0.25">
      <c r="A43" s="108" t="s">
        <v>477</v>
      </c>
      <c r="B43" s="89" t="s">
        <v>564</v>
      </c>
      <c r="C43" s="124" t="s">
        <v>565</v>
      </c>
      <c r="D43" s="108" t="s">
        <v>544</v>
      </c>
      <c r="E43" s="77">
        <v>5.024E-2</v>
      </c>
      <c r="F43" s="77">
        <v>4.8930000000000001E-2</v>
      </c>
      <c r="G43" s="77">
        <v>4.6629999999999998E-2</v>
      </c>
      <c r="H43" s="77">
        <v>3.9370000000000002E-2</v>
      </c>
      <c r="I43" s="77">
        <v>3.6110000000000003E-2</v>
      </c>
      <c r="J43" s="77">
        <v>3.3250000000000002E-2</v>
      </c>
      <c r="K43" s="77">
        <v>3.2129999999999999E-2</v>
      </c>
      <c r="L43" s="77">
        <v>2.8879999999999999E-2</v>
      </c>
      <c r="M43" s="77">
        <v>2.7470000000000001E-2</v>
      </c>
      <c r="N43" s="77">
        <v>2.707E-2</v>
      </c>
      <c r="O43" s="77">
        <v>3.8550000000000001E-2</v>
      </c>
      <c r="P43" s="77">
        <v>3.3779999999999998E-2</v>
      </c>
      <c r="Q43" s="77">
        <v>4.4089999999999997E-2</v>
      </c>
      <c r="R43" s="77">
        <v>4.2849999999999999E-2</v>
      </c>
      <c r="S43" s="65">
        <v>12.2</v>
      </c>
    </row>
    <row r="44" spans="1:19" ht="12" customHeight="1" x14ac:dyDescent="0.25">
      <c r="A44" s="108" t="s">
        <v>477</v>
      </c>
      <c r="B44" s="89" t="s">
        <v>564</v>
      </c>
      <c r="C44" s="124" t="s">
        <v>565</v>
      </c>
      <c r="D44" s="108" t="s">
        <v>545</v>
      </c>
      <c r="E44" s="77">
        <v>1.507E-2</v>
      </c>
      <c r="F44" s="77">
        <v>1.6160000000000001E-2</v>
      </c>
      <c r="G44" s="77">
        <v>1.533E-2</v>
      </c>
      <c r="H44" s="77">
        <v>1.389E-2</v>
      </c>
      <c r="I44" s="77">
        <v>1.259E-2</v>
      </c>
      <c r="J44" s="77">
        <v>1.218E-2</v>
      </c>
      <c r="K44" s="77">
        <v>1.209E-2</v>
      </c>
      <c r="L44" s="77">
        <v>1.2749999999999999E-2</v>
      </c>
      <c r="M44" s="77">
        <v>1.3809999999999999E-2</v>
      </c>
      <c r="N44" s="77">
        <v>1.984E-2</v>
      </c>
      <c r="O44" s="77">
        <v>1.9900000000000001E-2</v>
      </c>
      <c r="P44" s="77">
        <v>1.7080000000000001E-2</v>
      </c>
      <c r="Q44" s="77">
        <v>1.6830000000000001E-2</v>
      </c>
      <c r="R44" s="77">
        <v>1.315E-2</v>
      </c>
      <c r="S44" s="65">
        <v>-9.8000000000000007</v>
      </c>
    </row>
    <row r="45" spans="1:19" ht="12" customHeight="1" x14ac:dyDescent="0.25">
      <c r="A45" s="108" t="s">
        <v>477</v>
      </c>
      <c r="B45" s="89" t="s">
        <v>564</v>
      </c>
      <c r="C45" s="124" t="s">
        <v>565</v>
      </c>
      <c r="D45" s="131" t="s">
        <v>586</v>
      </c>
      <c r="E45" s="132">
        <v>0.80652000000000001</v>
      </c>
      <c r="F45" s="132">
        <v>0.78802000000000005</v>
      </c>
      <c r="G45" s="132">
        <v>0.7409</v>
      </c>
      <c r="H45" s="132">
        <v>0.68062999999999996</v>
      </c>
      <c r="I45" s="132">
        <v>0.63246999999999998</v>
      </c>
      <c r="J45" s="132">
        <v>0.57765</v>
      </c>
      <c r="K45" s="132">
        <v>0.54069</v>
      </c>
      <c r="L45" s="132">
        <v>0.51424000000000003</v>
      </c>
      <c r="M45" s="132">
        <v>0.52005999999999997</v>
      </c>
      <c r="N45" s="132">
        <v>0.51937999999999995</v>
      </c>
      <c r="O45" s="132">
        <v>0.75075999999999998</v>
      </c>
      <c r="P45" s="132">
        <v>0.64244999999999997</v>
      </c>
      <c r="Q45" s="132">
        <v>0.78646000000000005</v>
      </c>
      <c r="R45" s="132">
        <v>0.72109000000000001</v>
      </c>
      <c r="S45" s="65">
        <v>8.5</v>
      </c>
    </row>
    <row r="46" spans="1:19" ht="12" customHeight="1" x14ac:dyDescent="0.25">
      <c r="A46" s="108" t="s">
        <v>477</v>
      </c>
      <c r="B46" s="89" t="s">
        <v>384</v>
      </c>
      <c r="C46" s="124" t="s">
        <v>562</v>
      </c>
      <c r="D46" s="108" t="s">
        <v>211</v>
      </c>
      <c r="E46" s="77" t="s">
        <v>156</v>
      </c>
      <c r="F46" s="77" t="s">
        <v>156</v>
      </c>
      <c r="G46" s="77" t="s">
        <v>156</v>
      </c>
      <c r="H46" s="77" t="s">
        <v>156</v>
      </c>
      <c r="I46" s="77" t="s">
        <v>156</v>
      </c>
      <c r="J46" s="77" t="s">
        <v>156</v>
      </c>
      <c r="K46" s="77" t="s">
        <v>156</v>
      </c>
      <c r="L46" s="77" t="s">
        <v>156</v>
      </c>
      <c r="M46" s="77" t="s">
        <v>156</v>
      </c>
      <c r="N46" s="77" t="s">
        <v>156</v>
      </c>
      <c r="O46" s="77" t="s">
        <v>156</v>
      </c>
      <c r="P46" s="77" t="s">
        <v>156</v>
      </c>
      <c r="Q46" s="77" t="s">
        <v>156</v>
      </c>
      <c r="R46" s="77" t="s">
        <v>156</v>
      </c>
      <c r="S46" s="65" t="s">
        <v>156</v>
      </c>
    </row>
    <row r="47" spans="1:19" ht="12" customHeight="1" x14ac:dyDescent="0.25">
      <c r="A47" s="108" t="s">
        <v>477</v>
      </c>
      <c r="B47" s="89" t="s">
        <v>566</v>
      </c>
      <c r="C47" s="124" t="s">
        <v>567</v>
      </c>
      <c r="D47" s="108" t="s">
        <v>543</v>
      </c>
      <c r="E47" s="77">
        <v>0.61504999999999999</v>
      </c>
      <c r="F47" s="77">
        <v>0.58079000000000003</v>
      </c>
      <c r="G47" s="77">
        <v>0.53417000000000003</v>
      </c>
      <c r="H47" s="77">
        <v>0.49614000000000003</v>
      </c>
      <c r="I47" s="77">
        <v>0.44388</v>
      </c>
      <c r="J47" s="77">
        <v>0.39671000000000001</v>
      </c>
      <c r="K47" s="77">
        <v>0.36249999999999999</v>
      </c>
      <c r="L47" s="77">
        <v>0.34461000000000003</v>
      </c>
      <c r="M47" s="77">
        <v>0.35239999999999999</v>
      </c>
      <c r="N47" s="77">
        <v>0.34233000000000002</v>
      </c>
      <c r="O47" s="77">
        <v>0.52751999999999999</v>
      </c>
      <c r="P47" s="77">
        <v>0.43290000000000001</v>
      </c>
      <c r="Q47" s="77">
        <v>0.47105999999999998</v>
      </c>
      <c r="R47" s="77">
        <v>0.44578000000000001</v>
      </c>
      <c r="S47" s="65">
        <v>6.8</v>
      </c>
    </row>
    <row r="48" spans="1:19" ht="12" customHeight="1" x14ac:dyDescent="0.25">
      <c r="A48" s="108" t="s">
        <v>477</v>
      </c>
      <c r="B48" s="89" t="s">
        <v>566</v>
      </c>
      <c r="C48" s="124" t="s">
        <v>567</v>
      </c>
      <c r="D48" s="108" t="s">
        <v>544</v>
      </c>
      <c r="E48" s="77">
        <v>1.188E-2</v>
      </c>
      <c r="F48" s="77">
        <v>1.1039999999999999E-2</v>
      </c>
      <c r="G48" s="77">
        <v>9.8300000000000002E-3</v>
      </c>
      <c r="H48" s="77">
        <v>9.4000000000000004E-3</v>
      </c>
      <c r="I48" s="77">
        <v>8.0700000000000008E-3</v>
      </c>
      <c r="J48" s="77">
        <v>7.7799999999999996E-3</v>
      </c>
      <c r="K48" s="77">
        <v>7.1000000000000004E-3</v>
      </c>
      <c r="L48" s="77">
        <v>6.8799999999999998E-3</v>
      </c>
      <c r="M48" s="77">
        <v>7.2100000000000003E-3</v>
      </c>
      <c r="N48" s="77">
        <v>6.9899999999999997E-3</v>
      </c>
      <c r="O48" s="77">
        <v>1.01E-2</v>
      </c>
      <c r="P48" s="77">
        <v>8.2000000000000007E-3</v>
      </c>
      <c r="Q48" s="77">
        <v>9.3699999999999999E-3</v>
      </c>
      <c r="R48" s="77">
        <v>8.8599999999999998E-3</v>
      </c>
      <c r="S48" s="65">
        <v>6.1</v>
      </c>
    </row>
    <row r="49" spans="1:19" ht="12" customHeight="1" x14ac:dyDescent="0.25">
      <c r="A49" s="108" t="s">
        <v>477</v>
      </c>
      <c r="B49" s="89" t="s">
        <v>566</v>
      </c>
      <c r="C49" s="124" t="s">
        <v>567</v>
      </c>
      <c r="D49" s="108" t="s">
        <v>545</v>
      </c>
      <c r="E49" s="77">
        <v>1.5520000000000001E-2</v>
      </c>
      <c r="F49" s="77">
        <v>1.546E-2</v>
      </c>
      <c r="G49" s="77">
        <v>1.44E-2</v>
      </c>
      <c r="H49" s="77">
        <v>1.3310000000000001E-2</v>
      </c>
      <c r="I49" s="77">
        <v>1.1599999999999999E-2</v>
      </c>
      <c r="J49" s="77">
        <v>1.081E-2</v>
      </c>
      <c r="K49" s="77">
        <v>9.9500000000000005E-3</v>
      </c>
      <c r="L49" s="77">
        <v>9.9900000000000006E-3</v>
      </c>
      <c r="M49" s="77">
        <v>1.06E-2</v>
      </c>
      <c r="N49" s="77">
        <v>1.558E-2</v>
      </c>
      <c r="O49" s="77">
        <v>1.643E-2</v>
      </c>
      <c r="P49" s="77">
        <v>1.307E-2</v>
      </c>
      <c r="Q49" s="77">
        <v>1.2699999999999999E-2</v>
      </c>
      <c r="R49" s="77">
        <v>9.6100000000000005E-3</v>
      </c>
      <c r="S49" s="65">
        <v>-11.4</v>
      </c>
    </row>
    <row r="50" spans="1:19" ht="12" customHeight="1" x14ac:dyDescent="0.25">
      <c r="A50" s="108" t="s">
        <v>477</v>
      </c>
      <c r="B50" s="89" t="s">
        <v>566</v>
      </c>
      <c r="C50" s="124" t="s">
        <v>567</v>
      </c>
      <c r="D50" s="131" t="s">
        <v>586</v>
      </c>
      <c r="E50" s="132">
        <v>0.64368999999999998</v>
      </c>
      <c r="F50" s="132">
        <v>0.60843000000000003</v>
      </c>
      <c r="G50" s="132">
        <v>0.55925000000000002</v>
      </c>
      <c r="H50" s="132">
        <v>0.51954999999999996</v>
      </c>
      <c r="I50" s="132">
        <v>0.46417999999999998</v>
      </c>
      <c r="J50" s="132">
        <v>0.41576999999999997</v>
      </c>
      <c r="K50" s="132">
        <v>0.37989000000000001</v>
      </c>
      <c r="L50" s="132">
        <v>0.36180000000000001</v>
      </c>
      <c r="M50" s="132">
        <v>0.37058000000000002</v>
      </c>
      <c r="N50" s="132">
        <v>0.36603000000000002</v>
      </c>
      <c r="O50" s="132">
        <v>0.55476000000000003</v>
      </c>
      <c r="P50" s="132">
        <v>0.45487</v>
      </c>
      <c r="Q50" s="132">
        <v>0.49743999999999999</v>
      </c>
      <c r="R50" s="132">
        <v>0.46647</v>
      </c>
      <c r="S50" s="65">
        <v>6.2</v>
      </c>
    </row>
    <row r="51" spans="1:19" ht="12" customHeight="1" x14ac:dyDescent="0.25">
      <c r="A51" s="108" t="s">
        <v>477</v>
      </c>
      <c r="B51" s="89" t="s">
        <v>384</v>
      </c>
      <c r="C51" s="124" t="s">
        <v>562</v>
      </c>
      <c r="D51" s="108" t="s">
        <v>211</v>
      </c>
      <c r="E51" s="77" t="s">
        <v>156</v>
      </c>
      <c r="F51" s="77" t="s">
        <v>156</v>
      </c>
      <c r="G51" s="77" t="s">
        <v>156</v>
      </c>
      <c r="H51" s="77" t="s">
        <v>156</v>
      </c>
      <c r="I51" s="77" t="s">
        <v>156</v>
      </c>
      <c r="J51" s="77" t="s">
        <v>156</v>
      </c>
      <c r="K51" s="77" t="s">
        <v>156</v>
      </c>
      <c r="L51" s="77" t="s">
        <v>156</v>
      </c>
      <c r="M51" s="77" t="s">
        <v>156</v>
      </c>
      <c r="N51" s="77" t="s">
        <v>156</v>
      </c>
      <c r="O51" s="77" t="s">
        <v>156</v>
      </c>
      <c r="P51" s="77" t="s">
        <v>156</v>
      </c>
      <c r="Q51" s="77" t="s">
        <v>156</v>
      </c>
      <c r="R51" s="77" t="s">
        <v>156</v>
      </c>
      <c r="S51" s="65" t="s">
        <v>156</v>
      </c>
    </row>
    <row r="52" spans="1:19" ht="12" customHeight="1" x14ac:dyDescent="0.25">
      <c r="A52" s="108" t="s">
        <v>477</v>
      </c>
      <c r="B52" s="89" t="s">
        <v>568</v>
      </c>
      <c r="C52" s="124" t="s">
        <v>569</v>
      </c>
      <c r="D52" s="108" t="s">
        <v>543</v>
      </c>
      <c r="E52" s="77">
        <v>14.10895</v>
      </c>
      <c r="F52" s="77">
        <v>13.937110000000001</v>
      </c>
      <c r="G52" s="77">
        <v>13.216480000000001</v>
      </c>
      <c r="H52" s="77">
        <v>12.60661</v>
      </c>
      <c r="I52" s="77">
        <v>12.356669999999999</v>
      </c>
      <c r="J52" s="77">
        <v>12.74544</v>
      </c>
      <c r="K52" s="77">
        <v>12.70295</v>
      </c>
      <c r="L52" s="77">
        <v>11.412660000000001</v>
      </c>
      <c r="M52" s="77">
        <v>10.88031</v>
      </c>
      <c r="N52" s="77">
        <v>8.6478599999999997</v>
      </c>
      <c r="O52" s="77">
        <v>7.5545</v>
      </c>
      <c r="P52" s="77">
        <v>5.5691199999999998</v>
      </c>
      <c r="Q52" s="77">
        <v>5.8041200000000002</v>
      </c>
      <c r="R52" s="77">
        <v>5.7281899999999997</v>
      </c>
      <c r="S52" s="65">
        <v>-9.8000000000000007</v>
      </c>
    </row>
    <row r="53" spans="1:19" ht="12" customHeight="1" x14ac:dyDescent="0.25">
      <c r="A53" s="108" t="s">
        <v>477</v>
      </c>
      <c r="B53" s="89" t="s">
        <v>568</v>
      </c>
      <c r="C53" s="124" t="s">
        <v>569</v>
      </c>
      <c r="D53" s="108" t="s">
        <v>544</v>
      </c>
      <c r="E53" s="77">
        <v>1.99437</v>
      </c>
      <c r="F53" s="77">
        <v>1.8687</v>
      </c>
      <c r="G53" s="77">
        <v>1.6323300000000001</v>
      </c>
      <c r="H53" s="77">
        <v>1.5189299999999999</v>
      </c>
      <c r="I53" s="77">
        <v>1.4086399999999999</v>
      </c>
      <c r="J53" s="77">
        <v>1.40635</v>
      </c>
      <c r="K53" s="77">
        <v>1.3731800000000001</v>
      </c>
      <c r="L53" s="77">
        <v>1.25166</v>
      </c>
      <c r="M53" s="77">
        <v>1.18076</v>
      </c>
      <c r="N53" s="77">
        <v>0.96982000000000002</v>
      </c>
      <c r="O53" s="77">
        <v>0.73187000000000002</v>
      </c>
      <c r="P53" s="77">
        <v>0.48615000000000003</v>
      </c>
      <c r="Q53" s="77">
        <v>0.47394999999999998</v>
      </c>
      <c r="R53" s="77">
        <v>0.42703000000000002</v>
      </c>
      <c r="S53" s="65">
        <v>-18.5</v>
      </c>
    </row>
    <row r="54" spans="1:19" ht="12" customHeight="1" x14ac:dyDescent="0.25">
      <c r="A54" s="108" t="s">
        <v>477</v>
      </c>
      <c r="B54" s="89" t="s">
        <v>568</v>
      </c>
      <c r="C54" s="124" t="s">
        <v>569</v>
      </c>
      <c r="D54" s="108" t="s">
        <v>545</v>
      </c>
      <c r="E54" s="77">
        <v>0.37230000000000002</v>
      </c>
      <c r="F54" s="77">
        <v>0.35454000000000002</v>
      </c>
      <c r="G54" s="77">
        <v>0.34229999999999999</v>
      </c>
      <c r="H54" s="77">
        <v>0.33139000000000002</v>
      </c>
      <c r="I54" s="77">
        <v>0.32275999999999999</v>
      </c>
      <c r="J54" s="77">
        <v>0.34162999999999999</v>
      </c>
      <c r="K54" s="77">
        <v>0.35948999999999998</v>
      </c>
      <c r="L54" s="77">
        <v>0.33906999999999998</v>
      </c>
      <c r="M54" s="77">
        <v>0.23735000000000001</v>
      </c>
      <c r="N54" s="77">
        <v>0.30148000000000003</v>
      </c>
      <c r="O54" s="77">
        <v>0.21496000000000001</v>
      </c>
      <c r="P54" s="77">
        <v>0.16264999999999999</v>
      </c>
      <c r="Q54" s="77">
        <v>0.15748999999999999</v>
      </c>
      <c r="R54" s="77">
        <v>0.14254</v>
      </c>
      <c r="S54" s="65">
        <v>-17.100000000000001</v>
      </c>
    </row>
    <row r="55" spans="1:19" ht="12" customHeight="1" x14ac:dyDescent="0.25">
      <c r="A55" s="108" t="s">
        <v>477</v>
      </c>
      <c r="B55" s="89" t="s">
        <v>568</v>
      </c>
      <c r="C55" s="124" t="s">
        <v>569</v>
      </c>
      <c r="D55" s="131" t="s">
        <v>586</v>
      </c>
      <c r="E55" s="132">
        <v>16.534549999999999</v>
      </c>
      <c r="F55" s="132">
        <v>16.201499999999999</v>
      </c>
      <c r="G55" s="132">
        <v>15.221170000000001</v>
      </c>
      <c r="H55" s="132">
        <v>14.480560000000001</v>
      </c>
      <c r="I55" s="132">
        <v>14.108980000000001</v>
      </c>
      <c r="J55" s="132">
        <v>14.513350000000001</v>
      </c>
      <c r="K55" s="132">
        <v>14.450519999999999</v>
      </c>
      <c r="L55" s="132">
        <v>13.01769</v>
      </c>
      <c r="M55" s="132">
        <v>12.313929999999999</v>
      </c>
      <c r="N55" s="132">
        <v>9.9520700000000009</v>
      </c>
      <c r="O55" s="132">
        <v>8.5116099999999992</v>
      </c>
      <c r="P55" s="132">
        <v>6.2266500000000002</v>
      </c>
      <c r="Q55" s="132">
        <v>6.48881</v>
      </c>
      <c r="R55" s="132">
        <v>6.3331799999999996</v>
      </c>
      <c r="S55" s="65">
        <v>-10.7</v>
      </c>
    </row>
    <row r="56" spans="1:19" ht="12" customHeight="1" x14ac:dyDescent="0.25">
      <c r="A56" s="108" t="s">
        <v>477</v>
      </c>
      <c r="B56" s="89" t="s">
        <v>384</v>
      </c>
      <c r="C56" s="124" t="s">
        <v>562</v>
      </c>
      <c r="D56" s="108" t="s">
        <v>211</v>
      </c>
      <c r="E56" s="77" t="s">
        <v>156</v>
      </c>
      <c r="F56" s="77" t="s">
        <v>156</v>
      </c>
      <c r="G56" s="77" t="s">
        <v>156</v>
      </c>
      <c r="H56" s="77" t="s">
        <v>156</v>
      </c>
      <c r="I56" s="77" t="s">
        <v>156</v>
      </c>
      <c r="J56" s="77" t="s">
        <v>156</v>
      </c>
      <c r="K56" s="77" t="s">
        <v>156</v>
      </c>
      <c r="L56" s="77" t="s">
        <v>156</v>
      </c>
      <c r="M56" s="77" t="s">
        <v>156</v>
      </c>
      <c r="N56" s="77" t="s">
        <v>156</v>
      </c>
      <c r="O56" s="77" t="s">
        <v>156</v>
      </c>
      <c r="P56" s="77" t="s">
        <v>156</v>
      </c>
      <c r="Q56" s="77" t="s">
        <v>156</v>
      </c>
      <c r="R56" s="77" t="s">
        <v>156</v>
      </c>
      <c r="S56" s="65" t="s">
        <v>156</v>
      </c>
    </row>
    <row r="57" spans="1:19" ht="12" customHeight="1" x14ac:dyDescent="0.25">
      <c r="A57" s="108" t="s">
        <v>477</v>
      </c>
      <c r="B57" s="89" t="s">
        <v>570</v>
      </c>
      <c r="C57" s="124" t="s">
        <v>571</v>
      </c>
      <c r="D57" s="108" t="s">
        <v>543</v>
      </c>
      <c r="E57" s="77">
        <v>2.257E-2</v>
      </c>
      <c r="F57" s="77">
        <v>3.2930000000000001E-2</v>
      </c>
      <c r="G57" s="77">
        <v>7.5340000000000004E-2</v>
      </c>
      <c r="H57" s="77">
        <v>0.10185</v>
      </c>
      <c r="I57" s="77">
        <v>0.11483</v>
      </c>
      <c r="J57" s="77">
        <v>0.13211999999999999</v>
      </c>
      <c r="K57" s="77">
        <v>0.15726999999999999</v>
      </c>
      <c r="L57" s="77">
        <v>0.19392999999999999</v>
      </c>
      <c r="M57" s="77">
        <v>0.22359999999999999</v>
      </c>
      <c r="N57" s="77">
        <v>0.24021000000000001</v>
      </c>
      <c r="O57" s="77">
        <v>0.24321999999999999</v>
      </c>
      <c r="P57" s="77">
        <v>0.21598999999999999</v>
      </c>
      <c r="Q57" s="77">
        <v>0.26733000000000001</v>
      </c>
      <c r="R57" s="77">
        <v>0.25451000000000001</v>
      </c>
      <c r="S57" s="65">
        <v>1.5</v>
      </c>
    </row>
    <row r="58" spans="1:19" ht="12" customHeight="1" x14ac:dyDescent="0.25">
      <c r="A58" s="108" t="s">
        <v>477</v>
      </c>
      <c r="B58" s="89" t="s">
        <v>570</v>
      </c>
      <c r="C58" s="124" t="s">
        <v>571</v>
      </c>
      <c r="D58" s="108" t="s">
        <v>544</v>
      </c>
      <c r="E58" s="77">
        <v>4.8259999999999997E-2</v>
      </c>
      <c r="F58" s="77">
        <v>5.2400000000000002E-2</v>
      </c>
      <c r="G58" s="77">
        <v>0.14766000000000001</v>
      </c>
      <c r="H58" s="77">
        <v>0.16891</v>
      </c>
      <c r="I58" s="77">
        <v>0.17335</v>
      </c>
      <c r="J58" s="77">
        <v>0.19333</v>
      </c>
      <c r="K58" s="77">
        <v>0.20447000000000001</v>
      </c>
      <c r="L58" s="77">
        <v>0.23218</v>
      </c>
      <c r="M58" s="77">
        <v>0.29259000000000002</v>
      </c>
      <c r="N58" s="77">
        <v>0.33429999999999999</v>
      </c>
      <c r="O58" s="77">
        <v>0.36542000000000002</v>
      </c>
      <c r="P58" s="77">
        <v>0.35768</v>
      </c>
      <c r="Q58" s="77">
        <v>0.45774999999999999</v>
      </c>
      <c r="R58" s="77">
        <v>0.51956000000000002</v>
      </c>
      <c r="S58" s="65">
        <v>11.7</v>
      </c>
    </row>
    <row r="59" spans="1:19" ht="12" customHeight="1" x14ac:dyDescent="0.25">
      <c r="A59" s="108" t="s">
        <v>477</v>
      </c>
      <c r="B59" s="89" t="s">
        <v>570</v>
      </c>
      <c r="C59" s="124" t="s">
        <v>571</v>
      </c>
      <c r="D59" s="108" t="s">
        <v>545</v>
      </c>
      <c r="E59" s="77">
        <v>0.14144999999999999</v>
      </c>
      <c r="F59" s="77">
        <v>0.21673000000000001</v>
      </c>
      <c r="G59" s="77">
        <v>1.0335799999999999</v>
      </c>
      <c r="H59" s="77">
        <v>1.0688599999999999</v>
      </c>
      <c r="I59" s="77">
        <v>1.03434</v>
      </c>
      <c r="J59" s="77">
        <v>1.0681400000000001</v>
      </c>
      <c r="K59" s="77">
        <v>1.1002099999999999</v>
      </c>
      <c r="L59" s="77">
        <v>1.2452700000000001</v>
      </c>
      <c r="M59" s="77">
        <v>1.37541</v>
      </c>
      <c r="N59" s="77">
        <v>1.50471</v>
      </c>
      <c r="O59" s="77">
        <v>1.5504</v>
      </c>
      <c r="P59" s="77">
        <v>1.5439000000000001</v>
      </c>
      <c r="Q59" s="77">
        <v>1.88327</v>
      </c>
      <c r="R59" s="77">
        <v>1.9935799999999999</v>
      </c>
      <c r="S59" s="65">
        <v>7.3</v>
      </c>
    </row>
    <row r="60" spans="1:19" ht="12" customHeight="1" x14ac:dyDescent="0.25">
      <c r="A60" s="108" t="s">
        <v>477</v>
      </c>
      <c r="B60" s="89" t="s">
        <v>570</v>
      </c>
      <c r="C60" s="124" t="s">
        <v>571</v>
      </c>
      <c r="D60" s="131" t="s">
        <v>586</v>
      </c>
      <c r="E60" s="132">
        <v>0.21279000000000001</v>
      </c>
      <c r="F60" s="132">
        <v>0.30257000000000001</v>
      </c>
      <c r="G60" s="132">
        <v>1.2571099999999999</v>
      </c>
      <c r="H60" s="132">
        <v>1.3399799999999999</v>
      </c>
      <c r="I60" s="132">
        <v>1.3228899999999999</v>
      </c>
      <c r="J60" s="132">
        <v>1.39405</v>
      </c>
      <c r="K60" s="132">
        <v>1.4621500000000001</v>
      </c>
      <c r="L60" s="132">
        <v>1.67184</v>
      </c>
      <c r="M60" s="132">
        <v>1.8919299999999999</v>
      </c>
      <c r="N60" s="132">
        <v>2.08527</v>
      </c>
      <c r="O60" s="132">
        <v>2.1596700000000002</v>
      </c>
      <c r="P60" s="132">
        <v>2.1187999999999998</v>
      </c>
      <c r="Q60" s="132">
        <v>2.6230899999999999</v>
      </c>
      <c r="R60" s="132">
        <v>2.77603</v>
      </c>
      <c r="S60" s="65">
        <v>7.4</v>
      </c>
    </row>
    <row r="61" spans="1:19" ht="12" customHeight="1" x14ac:dyDescent="0.25">
      <c r="A61" s="108" t="s">
        <v>477</v>
      </c>
      <c r="B61" s="89" t="s">
        <v>384</v>
      </c>
      <c r="C61" s="124" t="s">
        <v>562</v>
      </c>
      <c r="D61" s="108" t="s">
        <v>211</v>
      </c>
      <c r="E61" s="77" t="s">
        <v>156</v>
      </c>
      <c r="F61" s="77" t="s">
        <v>156</v>
      </c>
      <c r="G61" s="77" t="s">
        <v>156</v>
      </c>
      <c r="H61" s="77" t="s">
        <v>156</v>
      </c>
      <c r="I61" s="77" t="s">
        <v>156</v>
      </c>
      <c r="J61" s="77" t="s">
        <v>156</v>
      </c>
      <c r="K61" s="77" t="s">
        <v>156</v>
      </c>
      <c r="L61" s="77" t="s">
        <v>156</v>
      </c>
      <c r="M61" s="77" t="s">
        <v>156</v>
      </c>
      <c r="N61" s="77" t="s">
        <v>156</v>
      </c>
      <c r="O61" s="77" t="s">
        <v>156</v>
      </c>
      <c r="P61" s="77" t="s">
        <v>156</v>
      </c>
      <c r="Q61" s="77" t="s">
        <v>156</v>
      </c>
      <c r="R61" s="77" t="s">
        <v>156</v>
      </c>
      <c r="S61" s="65" t="s">
        <v>156</v>
      </c>
    </row>
    <row r="62" spans="1:19" ht="12" customHeight="1" x14ac:dyDescent="0.25">
      <c r="A62" s="108" t="s">
        <v>477</v>
      </c>
      <c r="B62" s="89" t="s">
        <v>160</v>
      </c>
      <c r="C62" s="124" t="s">
        <v>572</v>
      </c>
      <c r="D62" s="131" t="s">
        <v>543</v>
      </c>
      <c r="E62" s="132">
        <v>27.877839999999999</v>
      </c>
      <c r="F62" s="132">
        <v>28.60999</v>
      </c>
      <c r="G62" s="132">
        <v>27.859739999999999</v>
      </c>
      <c r="H62" s="132">
        <v>27.774039999999999</v>
      </c>
      <c r="I62" s="132">
        <v>27.148209999999999</v>
      </c>
      <c r="J62" s="132">
        <v>27.632719999999999</v>
      </c>
      <c r="K62" s="132">
        <v>28.070900000000002</v>
      </c>
      <c r="L62" s="132">
        <v>26.927700000000002</v>
      </c>
      <c r="M62" s="132">
        <v>27.320799999999998</v>
      </c>
      <c r="N62" s="132">
        <v>21.909089999999999</v>
      </c>
      <c r="O62" s="132">
        <v>18.274249999999999</v>
      </c>
      <c r="P62" s="132">
        <v>14.03833</v>
      </c>
      <c r="Q62" s="132">
        <v>14.86797</v>
      </c>
      <c r="R62" s="132">
        <v>13.994899999999999</v>
      </c>
      <c r="S62" s="65">
        <v>-10.6</v>
      </c>
    </row>
    <row r="63" spans="1:19" ht="12" customHeight="1" x14ac:dyDescent="0.25">
      <c r="A63" s="108" t="s">
        <v>477</v>
      </c>
      <c r="B63" s="89" t="s">
        <v>160</v>
      </c>
      <c r="C63" s="124" t="s">
        <v>572</v>
      </c>
      <c r="D63" s="131" t="s">
        <v>544</v>
      </c>
      <c r="E63" s="132">
        <v>6.9759900000000004</v>
      </c>
      <c r="F63" s="132">
        <v>7.0567500000000001</v>
      </c>
      <c r="G63" s="132">
        <v>6.6467000000000001</v>
      </c>
      <c r="H63" s="132">
        <v>6.7029500000000004</v>
      </c>
      <c r="I63" s="132">
        <v>6.2539499999999997</v>
      </c>
      <c r="J63" s="132">
        <v>6.1058899999999996</v>
      </c>
      <c r="K63" s="132">
        <v>6.2507999999999999</v>
      </c>
      <c r="L63" s="132">
        <v>6.2410600000000001</v>
      </c>
      <c r="M63" s="132">
        <v>6.5505599999999999</v>
      </c>
      <c r="N63" s="132">
        <v>5.51539</v>
      </c>
      <c r="O63" s="132">
        <v>4.3483999999999998</v>
      </c>
      <c r="P63" s="132">
        <v>3.1976300000000002</v>
      </c>
      <c r="Q63" s="132">
        <v>3.3323</v>
      </c>
      <c r="R63" s="132">
        <v>3.1616599999999999</v>
      </c>
      <c r="S63" s="65">
        <v>-13</v>
      </c>
    </row>
    <row r="64" spans="1:19" ht="12" customHeight="1" x14ac:dyDescent="0.25">
      <c r="A64" s="108" t="s">
        <v>477</v>
      </c>
      <c r="B64" s="89" t="s">
        <v>160</v>
      </c>
      <c r="C64" s="124" t="s">
        <v>572</v>
      </c>
      <c r="D64" s="131" t="s">
        <v>545</v>
      </c>
      <c r="E64" s="132">
        <v>1.61555</v>
      </c>
      <c r="F64" s="132">
        <v>1.7439</v>
      </c>
      <c r="G64" s="132">
        <v>2.59321</v>
      </c>
      <c r="H64" s="132">
        <v>2.72756</v>
      </c>
      <c r="I64" s="132">
        <v>2.5027900000000001</v>
      </c>
      <c r="J64" s="132">
        <v>2.6381700000000001</v>
      </c>
      <c r="K64" s="132">
        <v>2.6913200000000002</v>
      </c>
      <c r="L64" s="132">
        <v>2.94278</v>
      </c>
      <c r="M64" s="132">
        <v>1.95549</v>
      </c>
      <c r="N64" s="132">
        <v>2.2096399999999998</v>
      </c>
      <c r="O64" s="132">
        <v>2.0302500000000001</v>
      </c>
      <c r="P64" s="132">
        <v>1.9116599999999999</v>
      </c>
      <c r="Q64" s="132">
        <v>2.23936</v>
      </c>
      <c r="R64" s="132">
        <v>2.3143899999999999</v>
      </c>
      <c r="S64" s="65">
        <v>1.2</v>
      </c>
    </row>
    <row r="65" spans="1:19" ht="12" customHeight="1" x14ac:dyDescent="0.25">
      <c r="A65" s="108" t="s">
        <v>477</v>
      </c>
      <c r="B65" s="89" t="s">
        <v>384</v>
      </c>
      <c r="C65" s="124" t="s">
        <v>562</v>
      </c>
      <c r="D65" s="108" t="s">
        <v>211</v>
      </c>
      <c r="E65" s="77" t="s">
        <v>156</v>
      </c>
      <c r="F65" s="77" t="s">
        <v>156</v>
      </c>
      <c r="G65" s="77" t="s">
        <v>156</v>
      </c>
      <c r="H65" s="77" t="s">
        <v>156</v>
      </c>
      <c r="I65" s="77" t="s">
        <v>156</v>
      </c>
      <c r="J65" s="77" t="s">
        <v>156</v>
      </c>
      <c r="K65" s="77" t="s">
        <v>156</v>
      </c>
      <c r="L65" s="77" t="s">
        <v>156</v>
      </c>
      <c r="M65" s="77" t="s">
        <v>156</v>
      </c>
      <c r="N65" s="77" t="s">
        <v>156</v>
      </c>
      <c r="O65" s="77" t="s">
        <v>156</v>
      </c>
      <c r="P65" s="77" t="s">
        <v>156</v>
      </c>
      <c r="Q65" s="77" t="s">
        <v>156</v>
      </c>
      <c r="R65" s="77" t="s">
        <v>156</v>
      </c>
      <c r="S65" s="65" t="s">
        <v>156</v>
      </c>
    </row>
    <row r="66" spans="1:19" ht="12" customHeight="1" x14ac:dyDescent="0.25">
      <c r="A66" s="108" t="s">
        <v>477</v>
      </c>
      <c r="B66" s="89" t="s">
        <v>573</v>
      </c>
      <c r="C66" s="124" t="s">
        <v>574</v>
      </c>
      <c r="D66" s="133" t="s">
        <v>587</v>
      </c>
      <c r="E66" s="78">
        <v>38.584569999999999</v>
      </c>
      <c r="F66" s="78">
        <v>39.508209999999998</v>
      </c>
      <c r="G66" s="78">
        <v>39.238280000000003</v>
      </c>
      <c r="H66" s="78">
        <v>39.245010000000001</v>
      </c>
      <c r="I66" s="78">
        <v>37.990479999999998</v>
      </c>
      <c r="J66" s="78">
        <v>38.505119999999998</v>
      </c>
      <c r="K66" s="78">
        <v>38.948610000000002</v>
      </c>
      <c r="L66" s="78">
        <v>37.734529999999999</v>
      </c>
      <c r="M66" s="78">
        <v>36.696330000000003</v>
      </c>
      <c r="N66" s="78">
        <v>30.04937</v>
      </c>
      <c r="O66" s="78">
        <v>24.68066</v>
      </c>
      <c r="P66" s="78">
        <v>19.175129999999999</v>
      </c>
      <c r="Q66" s="78">
        <v>20.63729</v>
      </c>
      <c r="R66" s="78">
        <v>20.219110000000001</v>
      </c>
      <c r="S66" s="65">
        <v>-9.4</v>
      </c>
    </row>
    <row r="67" spans="1:19" ht="12" customHeight="1" x14ac:dyDescent="0.25">
      <c r="A67" s="108" t="s">
        <v>211</v>
      </c>
      <c r="B67" s="89" t="s">
        <v>384</v>
      </c>
      <c r="C67" s="124" t="s">
        <v>562</v>
      </c>
      <c r="D67" s="108" t="s">
        <v>211</v>
      </c>
      <c r="E67" s="77" t="s">
        <v>156</v>
      </c>
      <c r="F67" s="77" t="s">
        <v>156</v>
      </c>
      <c r="G67" s="77" t="s">
        <v>156</v>
      </c>
      <c r="H67" s="77" t="s">
        <v>156</v>
      </c>
      <c r="I67" s="77" t="s">
        <v>156</v>
      </c>
      <c r="J67" s="77" t="s">
        <v>156</v>
      </c>
      <c r="K67" s="77" t="s">
        <v>156</v>
      </c>
      <c r="L67" s="77" t="s">
        <v>156</v>
      </c>
      <c r="M67" s="77" t="s">
        <v>156</v>
      </c>
      <c r="N67" s="77" t="s">
        <v>156</v>
      </c>
      <c r="O67" s="77" t="s">
        <v>156</v>
      </c>
      <c r="P67" s="77" t="s">
        <v>156</v>
      </c>
      <c r="Q67" s="77" t="s">
        <v>156</v>
      </c>
      <c r="R67" s="77" t="s">
        <v>156</v>
      </c>
      <c r="S67" s="65" t="s">
        <v>156</v>
      </c>
    </row>
    <row r="68" spans="1:19" ht="12" customHeight="1" x14ac:dyDescent="0.25">
      <c r="A68" s="108" t="s">
        <v>478</v>
      </c>
      <c r="B68" s="89" t="s">
        <v>556</v>
      </c>
      <c r="C68" s="124" t="s">
        <v>557</v>
      </c>
      <c r="D68" s="108" t="s">
        <v>543</v>
      </c>
      <c r="E68" s="77">
        <v>13.847340000000001</v>
      </c>
      <c r="F68" s="77">
        <v>14.5472</v>
      </c>
      <c r="G68" s="77">
        <v>14.37316</v>
      </c>
      <c r="H68" s="77">
        <v>14.7624</v>
      </c>
      <c r="I68" s="77">
        <v>14.1557</v>
      </c>
      <c r="J68" s="77">
        <v>14.572889999999999</v>
      </c>
      <c r="K68" s="77">
        <v>15.1076</v>
      </c>
      <c r="L68" s="77">
        <v>15.1623</v>
      </c>
      <c r="M68" s="77">
        <v>16.99605</v>
      </c>
      <c r="N68" s="77">
        <v>13.077540000000001</v>
      </c>
      <c r="O68" s="77">
        <v>9.7850099999999998</v>
      </c>
      <c r="P68" s="77">
        <v>7.3778100000000002</v>
      </c>
      <c r="Q68" s="77">
        <v>7.5671999999999997</v>
      </c>
      <c r="R68" s="77">
        <v>6.5384799999999998</v>
      </c>
      <c r="S68" s="65">
        <v>-15.9</v>
      </c>
    </row>
    <row r="69" spans="1:19" ht="12" customHeight="1" x14ac:dyDescent="0.25">
      <c r="A69" s="108" t="s">
        <v>478</v>
      </c>
      <c r="B69" s="89" t="s">
        <v>556</v>
      </c>
      <c r="C69" s="124" t="s">
        <v>557</v>
      </c>
      <c r="D69" s="108" t="s">
        <v>544</v>
      </c>
      <c r="E69" s="77">
        <v>5.9221000000000004</v>
      </c>
      <c r="F69" s="77">
        <v>5.8800800000000004</v>
      </c>
      <c r="G69" s="77">
        <v>5.57775</v>
      </c>
      <c r="H69" s="77">
        <v>5.7468000000000004</v>
      </c>
      <c r="I69" s="77">
        <v>5.4102399999999999</v>
      </c>
      <c r="J69" s="77">
        <v>5.4153399999999996</v>
      </c>
      <c r="K69" s="77">
        <v>5.3930699999999998</v>
      </c>
      <c r="L69" s="77">
        <v>5.5062499999999996</v>
      </c>
      <c r="M69" s="77">
        <v>5.53843</v>
      </c>
      <c r="N69" s="77">
        <v>4.3541999999999996</v>
      </c>
      <c r="O69" s="77">
        <v>3.22221</v>
      </c>
      <c r="P69" s="77">
        <v>2.4849899999999998</v>
      </c>
      <c r="Q69" s="77">
        <v>2.5100199999999999</v>
      </c>
      <c r="R69" s="77">
        <v>2.27346</v>
      </c>
      <c r="S69" s="65">
        <v>-15</v>
      </c>
    </row>
    <row r="70" spans="1:19" ht="12" customHeight="1" x14ac:dyDescent="0.25">
      <c r="A70" s="108" t="s">
        <v>478</v>
      </c>
      <c r="B70" s="89" t="s">
        <v>556</v>
      </c>
      <c r="C70" s="124" t="s">
        <v>557</v>
      </c>
      <c r="D70" s="108" t="s">
        <v>545</v>
      </c>
      <c r="E70" s="77">
        <v>2.8946800000000001</v>
      </c>
      <c r="F70" s="77">
        <v>3.2328299999999999</v>
      </c>
      <c r="G70" s="77">
        <v>3.1568200000000002</v>
      </c>
      <c r="H70" s="77">
        <v>3.2797999999999998</v>
      </c>
      <c r="I70" s="77">
        <v>3.06325</v>
      </c>
      <c r="J70" s="77">
        <v>2.8147500000000001</v>
      </c>
      <c r="K70" s="77">
        <v>2.75712</v>
      </c>
      <c r="L70" s="77">
        <v>3.1955200000000001</v>
      </c>
      <c r="M70" s="77">
        <v>0.32591999999999999</v>
      </c>
      <c r="N70" s="77">
        <v>0.38375999999999999</v>
      </c>
      <c r="O70" s="77">
        <v>0.25784000000000001</v>
      </c>
      <c r="P70" s="77">
        <v>0.23204</v>
      </c>
      <c r="Q70" s="77">
        <v>0.18945000000000001</v>
      </c>
      <c r="R70" s="77">
        <v>0.17768999999999999</v>
      </c>
      <c r="S70" s="65">
        <v>-17.5</v>
      </c>
    </row>
    <row r="71" spans="1:19" ht="12" customHeight="1" x14ac:dyDescent="0.25">
      <c r="A71" s="108" t="s">
        <v>478</v>
      </c>
      <c r="B71" s="89" t="s">
        <v>556</v>
      </c>
      <c r="C71" s="124" t="s">
        <v>557</v>
      </c>
      <c r="D71" s="131" t="s">
        <v>586</v>
      </c>
      <c r="E71" s="132">
        <v>25.314520000000002</v>
      </c>
      <c r="F71" s="132">
        <v>26.37106</v>
      </c>
      <c r="G71" s="132">
        <v>25.70617</v>
      </c>
      <c r="H71" s="132">
        <v>26.281320000000001</v>
      </c>
      <c r="I71" s="132">
        <v>25.00084</v>
      </c>
      <c r="J71" s="132">
        <v>25.105149999999998</v>
      </c>
      <c r="K71" s="132">
        <v>25.337689999999998</v>
      </c>
      <c r="L71" s="132">
        <v>25.417190000000002</v>
      </c>
      <c r="M71" s="132">
        <v>23.6721</v>
      </c>
      <c r="N71" s="132">
        <v>18.397670000000002</v>
      </c>
      <c r="O71" s="132">
        <v>13.269550000000001</v>
      </c>
      <c r="P71" s="132">
        <v>10.13409</v>
      </c>
      <c r="Q71" s="132">
        <v>10.47001</v>
      </c>
      <c r="R71" s="132">
        <v>10.09742</v>
      </c>
      <c r="S71" s="65">
        <v>-13.9</v>
      </c>
    </row>
    <row r="72" spans="1:19" ht="12" customHeight="1" x14ac:dyDescent="0.25">
      <c r="A72" s="108" t="s">
        <v>478</v>
      </c>
      <c r="B72" s="89" t="s">
        <v>384</v>
      </c>
      <c r="C72" s="124" t="s">
        <v>562</v>
      </c>
      <c r="D72" s="108" t="s">
        <v>211</v>
      </c>
      <c r="E72" s="77" t="s">
        <v>156</v>
      </c>
      <c r="F72" s="77" t="s">
        <v>156</v>
      </c>
      <c r="G72" s="77" t="s">
        <v>156</v>
      </c>
      <c r="H72" s="77" t="s">
        <v>156</v>
      </c>
      <c r="I72" s="77" t="s">
        <v>156</v>
      </c>
      <c r="J72" s="77" t="s">
        <v>156</v>
      </c>
      <c r="K72" s="77" t="s">
        <v>156</v>
      </c>
      <c r="L72" s="77" t="s">
        <v>156</v>
      </c>
      <c r="M72" s="77" t="s">
        <v>156</v>
      </c>
      <c r="N72" s="77" t="s">
        <v>156</v>
      </c>
      <c r="O72" s="77" t="s">
        <v>156</v>
      </c>
      <c r="P72" s="77" t="s">
        <v>156</v>
      </c>
      <c r="Q72" s="77" t="s">
        <v>156</v>
      </c>
      <c r="R72" s="77" t="s">
        <v>156</v>
      </c>
      <c r="S72" s="65" t="s">
        <v>156</v>
      </c>
    </row>
    <row r="73" spans="1:19" ht="12" customHeight="1" x14ac:dyDescent="0.25">
      <c r="A73" s="108" t="s">
        <v>478</v>
      </c>
      <c r="B73" s="89" t="s">
        <v>564</v>
      </c>
      <c r="C73" s="124" t="s">
        <v>565</v>
      </c>
      <c r="D73" s="108" t="s">
        <v>543</v>
      </c>
      <c r="E73" s="77">
        <v>1.0815600000000001</v>
      </c>
      <c r="F73" s="77">
        <v>1.0728899999999999</v>
      </c>
      <c r="G73" s="77">
        <v>1.03162</v>
      </c>
      <c r="H73" s="77">
        <v>0.94128999999999996</v>
      </c>
      <c r="I73" s="77">
        <v>0.87926000000000004</v>
      </c>
      <c r="J73" s="77">
        <v>0.79434000000000005</v>
      </c>
      <c r="K73" s="77">
        <v>0.72774000000000005</v>
      </c>
      <c r="L73" s="77">
        <v>0.69862999999999997</v>
      </c>
      <c r="M73" s="77">
        <v>0.68738999999999995</v>
      </c>
      <c r="N73" s="77">
        <v>0.62478999999999996</v>
      </c>
      <c r="O73" s="77">
        <v>0.95740999999999998</v>
      </c>
      <c r="P73" s="77">
        <v>0.82028999999999996</v>
      </c>
      <c r="Q73" s="77">
        <v>0.96450999999999998</v>
      </c>
      <c r="R73" s="77">
        <v>0.88590999999999998</v>
      </c>
      <c r="S73" s="65">
        <v>9.1</v>
      </c>
    </row>
    <row r="74" spans="1:19" ht="12" customHeight="1" x14ac:dyDescent="0.25">
      <c r="A74" s="108" t="s">
        <v>478</v>
      </c>
      <c r="B74" s="89" t="s">
        <v>564</v>
      </c>
      <c r="C74" s="124" t="s">
        <v>565</v>
      </c>
      <c r="D74" s="108" t="s">
        <v>544</v>
      </c>
      <c r="E74" s="77">
        <v>0.11197</v>
      </c>
      <c r="F74" s="77">
        <v>0.1085</v>
      </c>
      <c r="G74" s="77">
        <v>9.7489999999999993E-2</v>
      </c>
      <c r="H74" s="77">
        <v>8.1509999999999999E-2</v>
      </c>
      <c r="I74" s="77">
        <v>7.2330000000000005E-2</v>
      </c>
      <c r="J74" s="77">
        <v>6.7369999999999999E-2</v>
      </c>
      <c r="K74" s="77">
        <v>6.1830000000000003E-2</v>
      </c>
      <c r="L74" s="77">
        <v>5.4530000000000002E-2</v>
      </c>
      <c r="M74" s="77">
        <v>5.0770000000000003E-2</v>
      </c>
      <c r="N74" s="77">
        <v>5.1679999999999997E-2</v>
      </c>
      <c r="O74" s="77">
        <v>7.0099999999999996E-2</v>
      </c>
      <c r="P74" s="77">
        <v>6.7739999999999995E-2</v>
      </c>
      <c r="Q74" s="77">
        <v>0.10667</v>
      </c>
      <c r="R74" s="77">
        <v>0.10066</v>
      </c>
      <c r="S74" s="65">
        <v>18.100000000000001</v>
      </c>
    </row>
    <row r="75" spans="1:19" ht="12" customHeight="1" x14ac:dyDescent="0.25">
      <c r="A75" s="108" t="s">
        <v>478</v>
      </c>
      <c r="B75" s="89" t="s">
        <v>564</v>
      </c>
      <c r="C75" s="124" t="s">
        <v>565</v>
      </c>
      <c r="D75" s="108" t="s">
        <v>545</v>
      </c>
      <c r="E75" s="77">
        <v>2.6880000000000001E-2</v>
      </c>
      <c r="F75" s="77">
        <v>2.6800000000000001E-2</v>
      </c>
      <c r="G75" s="77">
        <v>2.937E-2</v>
      </c>
      <c r="H75" s="77">
        <v>2.7230000000000001E-2</v>
      </c>
      <c r="I75" s="77">
        <v>2.4150000000000001E-2</v>
      </c>
      <c r="J75" s="77">
        <v>2.2579999999999999E-2</v>
      </c>
      <c r="K75" s="77">
        <v>2.249E-2</v>
      </c>
      <c r="L75" s="77">
        <v>2.3040000000000001E-2</v>
      </c>
      <c r="M75" s="77">
        <v>1.3089999999999999E-2</v>
      </c>
      <c r="N75" s="77">
        <v>2.2100000000000002E-2</v>
      </c>
      <c r="O75" s="77">
        <v>2.334E-2</v>
      </c>
      <c r="P75" s="77">
        <v>2.1690000000000001E-2</v>
      </c>
      <c r="Q75" s="77">
        <v>2.324E-2</v>
      </c>
      <c r="R75" s="77">
        <v>2.0820000000000002E-2</v>
      </c>
      <c r="S75" s="65">
        <v>-1.5</v>
      </c>
    </row>
    <row r="76" spans="1:19" ht="12" customHeight="1" x14ac:dyDescent="0.25">
      <c r="A76" s="108" t="s">
        <v>478</v>
      </c>
      <c r="B76" s="89" t="s">
        <v>564</v>
      </c>
      <c r="C76" s="124" t="s">
        <v>565</v>
      </c>
      <c r="D76" s="131" t="s">
        <v>586</v>
      </c>
      <c r="E76" s="132">
        <v>1.2207300000000001</v>
      </c>
      <c r="F76" s="132">
        <v>1.2083299999999999</v>
      </c>
      <c r="G76" s="132">
        <v>1.1585799999999999</v>
      </c>
      <c r="H76" s="132">
        <v>1.05027</v>
      </c>
      <c r="I76" s="132">
        <v>0.97591000000000006</v>
      </c>
      <c r="J76" s="132">
        <v>0.88448000000000004</v>
      </c>
      <c r="K76" s="132">
        <v>0.81211</v>
      </c>
      <c r="L76" s="132">
        <v>0.77629999999999999</v>
      </c>
      <c r="M76" s="132">
        <v>0.75126999999999999</v>
      </c>
      <c r="N76" s="132">
        <v>0.70065</v>
      </c>
      <c r="O76" s="132">
        <v>1.0510200000000001</v>
      </c>
      <c r="P76" s="132">
        <v>0.91034000000000004</v>
      </c>
      <c r="Q76" s="132">
        <v>1.10534</v>
      </c>
      <c r="R76" s="132">
        <v>1.01755</v>
      </c>
      <c r="S76" s="65">
        <v>9.8000000000000007</v>
      </c>
    </row>
    <row r="77" spans="1:19" ht="12" customHeight="1" x14ac:dyDescent="0.25">
      <c r="A77" s="108" t="s">
        <v>478</v>
      </c>
      <c r="B77" s="89" t="s">
        <v>384</v>
      </c>
      <c r="C77" s="124" t="s">
        <v>562</v>
      </c>
      <c r="D77" s="108" t="s">
        <v>211</v>
      </c>
      <c r="E77" s="77" t="s">
        <v>156</v>
      </c>
      <c r="F77" s="77" t="s">
        <v>156</v>
      </c>
      <c r="G77" s="77" t="s">
        <v>156</v>
      </c>
      <c r="H77" s="77" t="s">
        <v>156</v>
      </c>
      <c r="I77" s="77" t="s">
        <v>156</v>
      </c>
      <c r="J77" s="77" t="s">
        <v>156</v>
      </c>
      <c r="K77" s="77" t="s">
        <v>156</v>
      </c>
      <c r="L77" s="77" t="s">
        <v>156</v>
      </c>
      <c r="M77" s="77" t="s">
        <v>156</v>
      </c>
      <c r="N77" s="77" t="s">
        <v>156</v>
      </c>
      <c r="O77" s="77" t="s">
        <v>156</v>
      </c>
      <c r="P77" s="77" t="s">
        <v>156</v>
      </c>
      <c r="Q77" s="77" t="s">
        <v>156</v>
      </c>
      <c r="R77" s="77" t="s">
        <v>156</v>
      </c>
      <c r="S77" s="65" t="s">
        <v>156</v>
      </c>
    </row>
    <row r="78" spans="1:19" ht="12" customHeight="1" x14ac:dyDescent="0.25">
      <c r="A78" s="108" t="s">
        <v>478</v>
      </c>
      <c r="B78" s="89" t="s">
        <v>566</v>
      </c>
      <c r="C78" s="124" t="s">
        <v>567</v>
      </c>
      <c r="D78" s="108" t="s">
        <v>543</v>
      </c>
      <c r="E78" s="77">
        <v>0.66108</v>
      </c>
      <c r="F78" s="77">
        <v>0.62224000000000002</v>
      </c>
      <c r="G78" s="77">
        <v>0.57591000000000003</v>
      </c>
      <c r="H78" s="77">
        <v>0.5343</v>
      </c>
      <c r="I78" s="77">
        <v>0.47841</v>
      </c>
      <c r="J78" s="77">
        <v>0.42491000000000001</v>
      </c>
      <c r="K78" s="77">
        <v>0.38961000000000001</v>
      </c>
      <c r="L78" s="77">
        <v>0.36948999999999999</v>
      </c>
      <c r="M78" s="77">
        <v>0.38513999999999998</v>
      </c>
      <c r="N78" s="77">
        <v>0.37789</v>
      </c>
      <c r="O78" s="77">
        <v>0.58626</v>
      </c>
      <c r="P78" s="77">
        <v>0.47955999999999999</v>
      </c>
      <c r="Q78" s="77">
        <v>0.50239999999999996</v>
      </c>
      <c r="R78" s="77">
        <v>0.46255000000000002</v>
      </c>
      <c r="S78" s="65">
        <v>5.2</v>
      </c>
    </row>
    <row r="79" spans="1:19" ht="12" customHeight="1" x14ac:dyDescent="0.25">
      <c r="A79" s="108" t="s">
        <v>478</v>
      </c>
      <c r="B79" s="89" t="s">
        <v>566</v>
      </c>
      <c r="C79" s="124" t="s">
        <v>567</v>
      </c>
      <c r="D79" s="108" t="s">
        <v>544</v>
      </c>
      <c r="E79" s="77">
        <v>1.6060000000000001E-2</v>
      </c>
      <c r="F79" s="77">
        <v>1.4999999999999999E-2</v>
      </c>
      <c r="G79" s="77">
        <v>1.3220000000000001E-2</v>
      </c>
      <c r="H79" s="77">
        <v>1.2319999999999999E-2</v>
      </c>
      <c r="I79" s="77">
        <v>1.123E-2</v>
      </c>
      <c r="J79" s="77">
        <v>1.026E-2</v>
      </c>
      <c r="K79" s="77">
        <v>9.2300000000000004E-3</v>
      </c>
      <c r="L79" s="77">
        <v>8.3800000000000003E-3</v>
      </c>
      <c r="M79" s="77">
        <v>8.7600000000000004E-3</v>
      </c>
      <c r="N79" s="77">
        <v>8.8900000000000003E-3</v>
      </c>
      <c r="O79" s="77">
        <v>1.3679999999999999E-2</v>
      </c>
      <c r="P79" s="77">
        <v>1.099E-2</v>
      </c>
      <c r="Q79" s="77">
        <v>1.1180000000000001E-2</v>
      </c>
      <c r="R79" s="77">
        <v>9.9399999999999992E-3</v>
      </c>
      <c r="S79" s="65">
        <v>2.9</v>
      </c>
    </row>
    <row r="80" spans="1:19" ht="12" customHeight="1" x14ac:dyDescent="0.25">
      <c r="A80" s="108" t="s">
        <v>478</v>
      </c>
      <c r="B80" s="89" t="s">
        <v>566</v>
      </c>
      <c r="C80" s="124" t="s">
        <v>567</v>
      </c>
      <c r="D80" s="108" t="s">
        <v>545</v>
      </c>
      <c r="E80" s="77">
        <v>2.3179999999999999E-2</v>
      </c>
      <c r="F80" s="77">
        <v>2.1600000000000001E-2</v>
      </c>
      <c r="G80" s="77">
        <v>2.1059999999999999E-2</v>
      </c>
      <c r="H80" s="77">
        <v>2.094E-2</v>
      </c>
      <c r="I80" s="77">
        <v>1.8630000000000001E-2</v>
      </c>
      <c r="J80" s="77">
        <v>1.78E-2</v>
      </c>
      <c r="K80" s="77">
        <v>1.6389999999999998E-2</v>
      </c>
      <c r="L80" s="77">
        <v>1.617E-2</v>
      </c>
      <c r="M80" s="77">
        <v>1.1039999999999999E-2</v>
      </c>
      <c r="N80" s="77">
        <v>1.4919999999999999E-2</v>
      </c>
      <c r="O80" s="77">
        <v>1.9279999999999999E-2</v>
      </c>
      <c r="P80" s="77">
        <v>1.592E-2</v>
      </c>
      <c r="Q80" s="77">
        <v>1.461E-2</v>
      </c>
      <c r="R80" s="77">
        <v>1.259E-2</v>
      </c>
      <c r="S80" s="65">
        <v>-4.2</v>
      </c>
    </row>
    <row r="81" spans="1:19" ht="12" customHeight="1" x14ac:dyDescent="0.25">
      <c r="A81" s="108" t="s">
        <v>478</v>
      </c>
      <c r="B81" s="89" t="s">
        <v>566</v>
      </c>
      <c r="C81" s="124" t="s">
        <v>567</v>
      </c>
      <c r="D81" s="131" t="s">
        <v>586</v>
      </c>
      <c r="E81" s="132">
        <v>0.70037000000000005</v>
      </c>
      <c r="F81" s="132">
        <v>0.65886</v>
      </c>
      <c r="G81" s="132">
        <v>0.61021000000000003</v>
      </c>
      <c r="H81" s="132">
        <v>0.56767999999999996</v>
      </c>
      <c r="I81" s="132">
        <v>0.50834999999999997</v>
      </c>
      <c r="J81" s="132">
        <v>0.45306999999999997</v>
      </c>
      <c r="K81" s="132">
        <v>0.41525000000000001</v>
      </c>
      <c r="L81" s="132">
        <v>0.39409</v>
      </c>
      <c r="M81" s="132">
        <v>0.40494000000000002</v>
      </c>
      <c r="N81" s="132">
        <v>0.40268999999999999</v>
      </c>
      <c r="O81" s="132">
        <v>0.61931999999999998</v>
      </c>
      <c r="P81" s="132">
        <v>0.50673000000000001</v>
      </c>
      <c r="Q81" s="132">
        <v>0.53358000000000005</v>
      </c>
      <c r="R81" s="132">
        <v>0.48953000000000002</v>
      </c>
      <c r="S81" s="65">
        <v>5</v>
      </c>
    </row>
    <row r="82" spans="1:19" ht="12" customHeight="1" x14ac:dyDescent="0.25">
      <c r="A82" s="108" t="s">
        <v>478</v>
      </c>
      <c r="B82" s="89" t="s">
        <v>384</v>
      </c>
      <c r="C82" s="124" t="s">
        <v>562</v>
      </c>
      <c r="D82" s="108" t="s">
        <v>211</v>
      </c>
      <c r="E82" s="77" t="s">
        <v>156</v>
      </c>
      <c r="F82" s="77" t="s">
        <v>156</v>
      </c>
      <c r="G82" s="77" t="s">
        <v>156</v>
      </c>
      <c r="H82" s="77" t="s">
        <v>156</v>
      </c>
      <c r="I82" s="77" t="s">
        <v>156</v>
      </c>
      <c r="J82" s="77" t="s">
        <v>156</v>
      </c>
      <c r="K82" s="77" t="s">
        <v>156</v>
      </c>
      <c r="L82" s="77" t="s">
        <v>156</v>
      </c>
      <c r="M82" s="77" t="s">
        <v>156</v>
      </c>
      <c r="N82" s="77" t="s">
        <v>156</v>
      </c>
      <c r="O82" s="77" t="s">
        <v>156</v>
      </c>
      <c r="P82" s="77" t="s">
        <v>156</v>
      </c>
      <c r="Q82" s="77" t="s">
        <v>156</v>
      </c>
      <c r="R82" s="77" t="s">
        <v>156</v>
      </c>
      <c r="S82" s="65" t="s">
        <v>156</v>
      </c>
    </row>
    <row r="83" spans="1:19" ht="12" customHeight="1" x14ac:dyDescent="0.25">
      <c r="A83" s="108" t="s">
        <v>478</v>
      </c>
      <c r="B83" s="89" t="s">
        <v>568</v>
      </c>
      <c r="C83" s="124" t="s">
        <v>569</v>
      </c>
      <c r="D83" s="108" t="s">
        <v>543</v>
      </c>
      <c r="E83" s="77">
        <v>16.34704</v>
      </c>
      <c r="F83" s="77">
        <v>15.72472</v>
      </c>
      <c r="G83" s="77">
        <v>14.86467</v>
      </c>
      <c r="H83" s="77">
        <v>13.88001</v>
      </c>
      <c r="I83" s="77">
        <v>13.561500000000001</v>
      </c>
      <c r="J83" s="77">
        <v>13.86753</v>
      </c>
      <c r="K83" s="77">
        <v>13.7112</v>
      </c>
      <c r="L83" s="77">
        <v>12.19713</v>
      </c>
      <c r="M83" s="77">
        <v>11.746090000000001</v>
      </c>
      <c r="N83" s="77">
        <v>9.3489199999999997</v>
      </c>
      <c r="O83" s="77">
        <v>7.9656900000000004</v>
      </c>
      <c r="P83" s="77">
        <v>5.8515300000000003</v>
      </c>
      <c r="Q83" s="77">
        <v>5.8327</v>
      </c>
      <c r="R83" s="77">
        <v>5.6229300000000002</v>
      </c>
      <c r="S83" s="65">
        <v>-11.9</v>
      </c>
    </row>
    <row r="84" spans="1:19" ht="12" customHeight="1" x14ac:dyDescent="0.25">
      <c r="A84" s="108" t="s">
        <v>478</v>
      </c>
      <c r="B84" s="89" t="s">
        <v>568</v>
      </c>
      <c r="C84" s="124" t="s">
        <v>569</v>
      </c>
      <c r="D84" s="108" t="s">
        <v>544</v>
      </c>
      <c r="E84" s="77">
        <v>2.8044899999999999</v>
      </c>
      <c r="F84" s="77">
        <v>2.5960299999999998</v>
      </c>
      <c r="G84" s="77">
        <v>2.2332999999999998</v>
      </c>
      <c r="H84" s="77">
        <v>2.0428099999999998</v>
      </c>
      <c r="I84" s="77">
        <v>1.88476</v>
      </c>
      <c r="J84" s="77">
        <v>1.8927499999999999</v>
      </c>
      <c r="K84" s="77">
        <v>1.82918</v>
      </c>
      <c r="L84" s="77">
        <v>1.64697</v>
      </c>
      <c r="M84" s="77">
        <v>1.52495</v>
      </c>
      <c r="N84" s="77">
        <v>1.2134100000000001</v>
      </c>
      <c r="O84" s="77">
        <v>0.86963999999999997</v>
      </c>
      <c r="P84" s="77">
        <v>0.59375999999999995</v>
      </c>
      <c r="Q84" s="77">
        <v>0.55935000000000001</v>
      </c>
      <c r="R84" s="77">
        <v>0.50141000000000002</v>
      </c>
      <c r="S84" s="65">
        <v>-19.8</v>
      </c>
    </row>
    <row r="85" spans="1:19" ht="12" customHeight="1" x14ac:dyDescent="0.25">
      <c r="A85" s="108" t="s">
        <v>478</v>
      </c>
      <c r="B85" s="89" t="s">
        <v>568</v>
      </c>
      <c r="C85" s="124" t="s">
        <v>569</v>
      </c>
      <c r="D85" s="108" t="s">
        <v>545</v>
      </c>
      <c r="E85" s="77">
        <v>0.59397</v>
      </c>
      <c r="F85" s="77">
        <v>0.58823000000000003</v>
      </c>
      <c r="G85" s="77">
        <v>0.59338000000000002</v>
      </c>
      <c r="H85" s="77">
        <v>0.57508000000000004</v>
      </c>
      <c r="I85" s="77">
        <v>0.57515000000000005</v>
      </c>
      <c r="J85" s="77">
        <v>0.60243000000000002</v>
      </c>
      <c r="K85" s="77">
        <v>0.60702</v>
      </c>
      <c r="L85" s="77">
        <v>0.57552999999999999</v>
      </c>
      <c r="M85" s="77">
        <v>0.28827999999999998</v>
      </c>
      <c r="N85" s="77">
        <v>0.31518000000000002</v>
      </c>
      <c r="O85" s="77">
        <v>0.24338000000000001</v>
      </c>
      <c r="P85" s="77">
        <v>0.19009000000000001</v>
      </c>
      <c r="Q85" s="77">
        <v>0.19394</v>
      </c>
      <c r="R85" s="77">
        <v>0.18848999999999999</v>
      </c>
      <c r="S85" s="65">
        <v>-12.1</v>
      </c>
    </row>
    <row r="86" spans="1:19" ht="12" customHeight="1" x14ac:dyDescent="0.25">
      <c r="A86" s="108" t="s">
        <v>478</v>
      </c>
      <c r="B86" s="89" t="s">
        <v>568</v>
      </c>
      <c r="C86" s="124" t="s">
        <v>569</v>
      </c>
      <c r="D86" s="131" t="s">
        <v>586</v>
      </c>
      <c r="E86" s="132">
        <v>19.756730000000001</v>
      </c>
      <c r="F86" s="132">
        <v>18.91394</v>
      </c>
      <c r="G86" s="132">
        <v>17.694289999999999</v>
      </c>
      <c r="H86" s="132">
        <v>16.502549999999999</v>
      </c>
      <c r="I86" s="132">
        <v>16.02581</v>
      </c>
      <c r="J86" s="132">
        <v>16.3675</v>
      </c>
      <c r="K86" s="132">
        <v>16.1494</v>
      </c>
      <c r="L86" s="132">
        <v>14.42188</v>
      </c>
      <c r="M86" s="132">
        <v>13.56001</v>
      </c>
      <c r="N86" s="132">
        <v>10.90934</v>
      </c>
      <c r="O86" s="132">
        <v>9.0800400000000003</v>
      </c>
      <c r="P86" s="132">
        <v>6.6381500000000004</v>
      </c>
      <c r="Q86" s="132">
        <v>6.6434699999999998</v>
      </c>
      <c r="R86" s="132">
        <v>6.3791500000000001</v>
      </c>
      <c r="S86" s="65">
        <v>-12.6</v>
      </c>
    </row>
    <row r="87" spans="1:19" ht="12" customHeight="1" x14ac:dyDescent="0.25">
      <c r="A87" s="108" t="s">
        <v>478</v>
      </c>
      <c r="B87" s="89" t="s">
        <v>384</v>
      </c>
      <c r="C87" s="124" t="s">
        <v>562</v>
      </c>
      <c r="D87" s="108" t="s">
        <v>211</v>
      </c>
      <c r="E87" s="77" t="s">
        <v>156</v>
      </c>
      <c r="F87" s="77" t="s">
        <v>156</v>
      </c>
      <c r="G87" s="77" t="s">
        <v>156</v>
      </c>
      <c r="H87" s="77" t="s">
        <v>156</v>
      </c>
      <c r="I87" s="77" t="s">
        <v>156</v>
      </c>
      <c r="J87" s="77" t="s">
        <v>156</v>
      </c>
      <c r="K87" s="77" t="s">
        <v>156</v>
      </c>
      <c r="L87" s="77" t="s">
        <v>156</v>
      </c>
      <c r="M87" s="77" t="s">
        <v>156</v>
      </c>
      <c r="N87" s="77" t="s">
        <v>156</v>
      </c>
      <c r="O87" s="77" t="s">
        <v>156</v>
      </c>
      <c r="P87" s="77" t="s">
        <v>156</v>
      </c>
      <c r="Q87" s="77" t="s">
        <v>156</v>
      </c>
      <c r="R87" s="77" t="s">
        <v>156</v>
      </c>
      <c r="S87" s="65" t="s">
        <v>156</v>
      </c>
    </row>
    <row r="88" spans="1:19" ht="12" customHeight="1" x14ac:dyDescent="0.25">
      <c r="A88" s="108" t="s">
        <v>478</v>
      </c>
      <c r="B88" s="89" t="s">
        <v>570</v>
      </c>
      <c r="C88" s="124" t="s">
        <v>571</v>
      </c>
      <c r="D88" s="108" t="s">
        <v>543</v>
      </c>
      <c r="E88" s="77">
        <v>1.269E-2</v>
      </c>
      <c r="F88" s="77">
        <v>1.7500000000000002E-2</v>
      </c>
      <c r="G88" s="77">
        <v>3.1469999999999998E-2</v>
      </c>
      <c r="H88" s="77">
        <v>4.7660000000000001E-2</v>
      </c>
      <c r="I88" s="77">
        <v>6.4070000000000002E-2</v>
      </c>
      <c r="J88" s="77">
        <v>8.6720000000000005E-2</v>
      </c>
      <c r="K88" s="77">
        <v>0.12744</v>
      </c>
      <c r="L88" s="77">
        <v>0.15911</v>
      </c>
      <c r="M88" s="77">
        <v>0.19711999999999999</v>
      </c>
      <c r="N88" s="77">
        <v>0.23715</v>
      </c>
      <c r="O88" s="77">
        <v>0.24989</v>
      </c>
      <c r="P88" s="77">
        <v>0.24224000000000001</v>
      </c>
      <c r="Q88" s="77">
        <v>0.28332000000000002</v>
      </c>
      <c r="R88" s="77">
        <v>0.31122</v>
      </c>
      <c r="S88" s="65">
        <v>7</v>
      </c>
    </row>
    <row r="89" spans="1:19" ht="12" customHeight="1" x14ac:dyDescent="0.25">
      <c r="A89" s="108" t="s">
        <v>478</v>
      </c>
      <c r="B89" s="89" t="s">
        <v>570</v>
      </c>
      <c r="C89" s="124" t="s">
        <v>571</v>
      </c>
      <c r="D89" s="108" t="s">
        <v>544</v>
      </c>
      <c r="E89" s="77">
        <v>3.0880000000000001E-2</v>
      </c>
      <c r="F89" s="77">
        <v>3.483E-2</v>
      </c>
      <c r="G89" s="77">
        <v>6.1940000000000002E-2</v>
      </c>
      <c r="H89" s="77">
        <v>8.3790000000000003E-2</v>
      </c>
      <c r="I89" s="77">
        <v>8.8200000000000001E-2</v>
      </c>
      <c r="J89" s="77">
        <v>0.10203</v>
      </c>
      <c r="K89" s="77">
        <v>0.11389000000000001</v>
      </c>
      <c r="L89" s="77">
        <v>0.14507</v>
      </c>
      <c r="M89" s="77">
        <v>0.16827</v>
      </c>
      <c r="N89" s="77">
        <v>0.17465</v>
      </c>
      <c r="O89" s="77">
        <v>0.21128</v>
      </c>
      <c r="P89" s="77">
        <v>0.23971999999999999</v>
      </c>
      <c r="Q89" s="77">
        <v>0.28698000000000001</v>
      </c>
      <c r="R89" s="77">
        <v>0.31253999999999998</v>
      </c>
      <c r="S89" s="65">
        <v>15.7</v>
      </c>
    </row>
    <row r="90" spans="1:19" ht="12" customHeight="1" x14ac:dyDescent="0.25">
      <c r="A90" s="108" t="s">
        <v>478</v>
      </c>
      <c r="B90" s="89" t="s">
        <v>570</v>
      </c>
      <c r="C90" s="124" t="s">
        <v>571</v>
      </c>
      <c r="D90" s="108" t="s">
        <v>545</v>
      </c>
      <c r="E90" s="77">
        <v>0.11557000000000001</v>
      </c>
      <c r="F90" s="77">
        <v>0.16850999999999999</v>
      </c>
      <c r="G90" s="77">
        <v>0.66501999999999994</v>
      </c>
      <c r="H90" s="77">
        <v>0.68803999999999998</v>
      </c>
      <c r="I90" s="77">
        <v>0.67957999999999996</v>
      </c>
      <c r="J90" s="77">
        <v>0.71552000000000004</v>
      </c>
      <c r="K90" s="77">
        <v>0.73370999999999997</v>
      </c>
      <c r="L90" s="77">
        <v>0.83635000000000004</v>
      </c>
      <c r="M90" s="77">
        <v>0.97370999999999996</v>
      </c>
      <c r="N90" s="77">
        <v>1.08063</v>
      </c>
      <c r="O90" s="77">
        <v>1.15385</v>
      </c>
      <c r="P90" s="77">
        <v>1.13761</v>
      </c>
      <c r="Q90" s="77">
        <v>1.39592</v>
      </c>
      <c r="R90" s="77">
        <v>1.4685900000000001</v>
      </c>
      <c r="S90" s="65">
        <v>8</v>
      </c>
    </row>
    <row r="91" spans="1:19" ht="12" customHeight="1" x14ac:dyDescent="0.25">
      <c r="A91" s="108" t="s">
        <v>478</v>
      </c>
      <c r="B91" s="89" t="s">
        <v>570</v>
      </c>
      <c r="C91" s="124" t="s">
        <v>571</v>
      </c>
      <c r="D91" s="131" t="s">
        <v>586</v>
      </c>
      <c r="E91" s="132">
        <v>0.15931000000000001</v>
      </c>
      <c r="F91" s="132">
        <v>0.22095999999999999</v>
      </c>
      <c r="G91" s="132">
        <v>0.75853000000000004</v>
      </c>
      <c r="H91" s="132">
        <v>0.81952999999999998</v>
      </c>
      <c r="I91" s="132">
        <v>0.83191000000000004</v>
      </c>
      <c r="J91" s="132">
        <v>0.90444999999999998</v>
      </c>
      <c r="K91" s="132">
        <v>0.97504000000000002</v>
      </c>
      <c r="L91" s="132">
        <v>1.1405799999999999</v>
      </c>
      <c r="M91" s="132">
        <v>1.3392299999999999</v>
      </c>
      <c r="N91" s="132">
        <v>1.4958</v>
      </c>
      <c r="O91" s="132">
        <v>1.6153200000000001</v>
      </c>
      <c r="P91" s="132">
        <v>1.62033</v>
      </c>
      <c r="Q91" s="132">
        <v>1.97519</v>
      </c>
      <c r="R91" s="132">
        <v>2.1049799999999999</v>
      </c>
      <c r="S91" s="65">
        <v>8.9</v>
      </c>
    </row>
    <row r="92" spans="1:19" ht="12" customHeight="1" x14ac:dyDescent="0.25">
      <c r="A92" s="108" t="s">
        <v>478</v>
      </c>
      <c r="B92" s="89" t="s">
        <v>384</v>
      </c>
      <c r="C92" s="124" t="s">
        <v>562</v>
      </c>
      <c r="D92" s="108" t="s">
        <v>211</v>
      </c>
      <c r="E92" s="77" t="s">
        <v>156</v>
      </c>
      <c r="F92" s="77" t="s">
        <v>156</v>
      </c>
      <c r="G92" s="77" t="s">
        <v>156</v>
      </c>
      <c r="H92" s="77" t="s">
        <v>156</v>
      </c>
      <c r="I92" s="77" t="s">
        <v>156</v>
      </c>
      <c r="J92" s="77" t="s">
        <v>156</v>
      </c>
      <c r="K92" s="77" t="s">
        <v>156</v>
      </c>
      <c r="L92" s="77" t="s">
        <v>156</v>
      </c>
      <c r="M92" s="77" t="s">
        <v>156</v>
      </c>
      <c r="N92" s="77" t="s">
        <v>156</v>
      </c>
      <c r="O92" s="77" t="s">
        <v>156</v>
      </c>
      <c r="P92" s="77" t="s">
        <v>156</v>
      </c>
      <c r="Q92" s="77" t="s">
        <v>156</v>
      </c>
      <c r="R92" s="77" t="s">
        <v>156</v>
      </c>
      <c r="S92" s="65" t="s">
        <v>156</v>
      </c>
    </row>
    <row r="93" spans="1:19" ht="12" customHeight="1" x14ac:dyDescent="0.25">
      <c r="A93" s="108" t="s">
        <v>478</v>
      </c>
      <c r="B93" s="89" t="s">
        <v>160</v>
      </c>
      <c r="C93" s="124" t="s">
        <v>572</v>
      </c>
      <c r="D93" s="131" t="s">
        <v>543</v>
      </c>
      <c r="E93" s="132">
        <v>31.94971</v>
      </c>
      <c r="F93" s="132">
        <v>31.984549999999999</v>
      </c>
      <c r="G93" s="132">
        <v>30.876840000000001</v>
      </c>
      <c r="H93" s="132">
        <v>30.165649999999999</v>
      </c>
      <c r="I93" s="132">
        <v>29.138929999999998</v>
      </c>
      <c r="J93" s="132">
        <v>29.746390000000002</v>
      </c>
      <c r="K93" s="132">
        <v>30.063590000000001</v>
      </c>
      <c r="L93" s="132">
        <v>28.586659999999998</v>
      </c>
      <c r="M93" s="132">
        <v>30.011780000000002</v>
      </c>
      <c r="N93" s="132">
        <v>23.66629</v>
      </c>
      <c r="O93" s="132">
        <v>19.544250000000002</v>
      </c>
      <c r="P93" s="132">
        <v>14.77144</v>
      </c>
      <c r="Q93" s="132">
        <v>15.150130000000001</v>
      </c>
      <c r="R93" s="132">
        <v>13.82108</v>
      </c>
      <c r="S93" s="65">
        <v>-12.6</v>
      </c>
    </row>
    <row r="94" spans="1:19" ht="12" customHeight="1" x14ac:dyDescent="0.25">
      <c r="A94" s="108" t="s">
        <v>478</v>
      </c>
      <c r="B94" s="89" t="s">
        <v>160</v>
      </c>
      <c r="C94" s="124" t="s">
        <v>572</v>
      </c>
      <c r="D94" s="131" t="s">
        <v>544</v>
      </c>
      <c r="E94" s="132">
        <v>8.8855000000000004</v>
      </c>
      <c r="F94" s="132">
        <v>8.6344399999999997</v>
      </c>
      <c r="G94" s="132">
        <v>7.9836999999999998</v>
      </c>
      <c r="H94" s="132">
        <v>7.9672299999999998</v>
      </c>
      <c r="I94" s="132">
        <v>7.4667700000000004</v>
      </c>
      <c r="J94" s="132">
        <v>7.4877500000000001</v>
      </c>
      <c r="K94" s="132">
        <v>7.4071899999999999</v>
      </c>
      <c r="L94" s="132">
        <v>7.3612000000000002</v>
      </c>
      <c r="M94" s="132">
        <v>7.2911900000000003</v>
      </c>
      <c r="N94" s="132">
        <v>5.8028199999999996</v>
      </c>
      <c r="O94" s="132">
        <v>4.3869199999999999</v>
      </c>
      <c r="P94" s="132">
        <v>3.3971900000000002</v>
      </c>
      <c r="Q94" s="132">
        <v>3.4742000000000002</v>
      </c>
      <c r="R94" s="132">
        <v>3.19801</v>
      </c>
      <c r="S94" s="65">
        <v>-13.8</v>
      </c>
    </row>
    <row r="95" spans="1:19" ht="12" customHeight="1" x14ac:dyDescent="0.25">
      <c r="A95" s="108" t="s">
        <v>478</v>
      </c>
      <c r="B95" s="89" t="s">
        <v>160</v>
      </c>
      <c r="C95" s="124" t="s">
        <v>572</v>
      </c>
      <c r="D95" s="131" t="s">
        <v>545</v>
      </c>
      <c r="E95" s="132">
        <v>3.65428</v>
      </c>
      <c r="F95" s="132">
        <v>4.0379800000000001</v>
      </c>
      <c r="G95" s="132">
        <v>4.4656399999999996</v>
      </c>
      <c r="H95" s="132">
        <v>4.5910900000000003</v>
      </c>
      <c r="I95" s="132">
        <v>4.3607500000000003</v>
      </c>
      <c r="J95" s="132">
        <v>4.1730900000000002</v>
      </c>
      <c r="K95" s="132">
        <v>4.13673</v>
      </c>
      <c r="L95" s="132">
        <v>4.6466099999999999</v>
      </c>
      <c r="M95" s="132">
        <v>1.6120399999999999</v>
      </c>
      <c r="N95" s="132">
        <v>1.8166</v>
      </c>
      <c r="O95" s="132">
        <v>1.6976800000000001</v>
      </c>
      <c r="P95" s="132">
        <v>1.59735</v>
      </c>
      <c r="Q95" s="132">
        <v>1.8171600000000001</v>
      </c>
      <c r="R95" s="132">
        <v>1.86818</v>
      </c>
      <c r="S95" s="65">
        <v>0.7</v>
      </c>
    </row>
    <row r="96" spans="1:19" ht="12" customHeight="1" x14ac:dyDescent="0.25">
      <c r="A96" s="108" t="s">
        <v>478</v>
      </c>
      <c r="B96" s="89" t="s">
        <v>384</v>
      </c>
      <c r="C96" s="124" t="s">
        <v>562</v>
      </c>
      <c r="D96" s="108" t="s">
        <v>211</v>
      </c>
      <c r="E96" s="77" t="s">
        <v>156</v>
      </c>
      <c r="F96" s="77" t="s">
        <v>156</v>
      </c>
      <c r="G96" s="77" t="s">
        <v>156</v>
      </c>
      <c r="H96" s="77" t="s">
        <v>156</v>
      </c>
      <c r="I96" s="77" t="s">
        <v>156</v>
      </c>
      <c r="J96" s="77" t="s">
        <v>156</v>
      </c>
      <c r="K96" s="77" t="s">
        <v>156</v>
      </c>
      <c r="L96" s="77" t="s">
        <v>156</v>
      </c>
      <c r="M96" s="77" t="s">
        <v>156</v>
      </c>
      <c r="N96" s="77" t="s">
        <v>156</v>
      </c>
      <c r="O96" s="77" t="s">
        <v>156</v>
      </c>
      <c r="P96" s="77" t="s">
        <v>156</v>
      </c>
      <c r="Q96" s="77" t="s">
        <v>156</v>
      </c>
      <c r="R96" s="77" t="s">
        <v>156</v>
      </c>
      <c r="S96" s="65" t="s">
        <v>156</v>
      </c>
    </row>
    <row r="97" spans="1:19" ht="12" customHeight="1" x14ac:dyDescent="0.25">
      <c r="A97" s="108" t="s">
        <v>478</v>
      </c>
      <c r="B97" s="89" t="s">
        <v>573</v>
      </c>
      <c r="C97" s="124" t="s">
        <v>574</v>
      </c>
      <c r="D97" s="133" t="s">
        <v>587</v>
      </c>
      <c r="E97" s="78">
        <v>47.15166</v>
      </c>
      <c r="F97" s="78">
        <v>47.373150000000003</v>
      </c>
      <c r="G97" s="78">
        <v>45.927790000000002</v>
      </c>
      <c r="H97" s="78">
        <v>45.221339999999998</v>
      </c>
      <c r="I97" s="78">
        <v>43.34281</v>
      </c>
      <c r="J97" s="78">
        <v>43.714640000000003</v>
      </c>
      <c r="K97" s="78">
        <v>43.689500000000002</v>
      </c>
      <c r="L97" s="78">
        <v>42.150039999999997</v>
      </c>
      <c r="M97" s="78">
        <v>39.727550000000001</v>
      </c>
      <c r="N97" s="78">
        <v>31.906140000000001</v>
      </c>
      <c r="O97" s="78">
        <v>25.635249999999999</v>
      </c>
      <c r="P97" s="78">
        <v>19.809640000000002</v>
      </c>
      <c r="Q97" s="78">
        <v>20.727599999999999</v>
      </c>
      <c r="R97" s="78">
        <v>20.088629999999998</v>
      </c>
      <c r="S97" s="65">
        <v>-10.9</v>
      </c>
    </row>
    <row r="98" spans="1:19" ht="12" customHeight="1" x14ac:dyDescent="0.25">
      <c r="A98" s="108" t="s">
        <v>211</v>
      </c>
      <c r="B98" s="89" t="s">
        <v>384</v>
      </c>
      <c r="C98" s="124" t="s">
        <v>562</v>
      </c>
      <c r="D98" s="108" t="s">
        <v>211</v>
      </c>
      <c r="E98" s="77" t="s">
        <v>156</v>
      </c>
      <c r="F98" s="77" t="s">
        <v>156</v>
      </c>
      <c r="G98" s="77" t="s">
        <v>156</v>
      </c>
      <c r="H98" s="77" t="s">
        <v>156</v>
      </c>
      <c r="I98" s="77" t="s">
        <v>156</v>
      </c>
      <c r="J98" s="77" t="s">
        <v>156</v>
      </c>
      <c r="K98" s="77" t="s">
        <v>156</v>
      </c>
      <c r="L98" s="77" t="s">
        <v>156</v>
      </c>
      <c r="M98" s="77" t="s">
        <v>156</v>
      </c>
      <c r="N98" s="77" t="s">
        <v>156</v>
      </c>
      <c r="O98" s="77" t="s">
        <v>156</v>
      </c>
      <c r="P98" s="77" t="s">
        <v>156</v>
      </c>
      <c r="Q98" s="77" t="s">
        <v>156</v>
      </c>
      <c r="R98" s="77" t="s">
        <v>156</v>
      </c>
      <c r="S98" s="65" t="s">
        <v>156</v>
      </c>
    </row>
    <row r="99" spans="1:19" ht="12" customHeight="1" x14ac:dyDescent="0.25">
      <c r="A99" s="108" t="s">
        <v>479</v>
      </c>
      <c r="B99" s="89" t="s">
        <v>556</v>
      </c>
      <c r="C99" s="124" t="s">
        <v>557</v>
      </c>
      <c r="D99" s="108" t="s">
        <v>543</v>
      </c>
      <c r="E99" s="77">
        <v>10.45767</v>
      </c>
      <c r="F99" s="77">
        <v>11.022399999999999</v>
      </c>
      <c r="G99" s="77">
        <v>11.005089999999999</v>
      </c>
      <c r="H99" s="77">
        <v>11.302680000000001</v>
      </c>
      <c r="I99" s="77">
        <v>10.848610000000001</v>
      </c>
      <c r="J99" s="77">
        <v>10.97724</v>
      </c>
      <c r="K99" s="77">
        <v>11.457240000000001</v>
      </c>
      <c r="L99" s="77">
        <v>11.601850000000001</v>
      </c>
      <c r="M99" s="77">
        <v>13.51188</v>
      </c>
      <c r="N99" s="77">
        <v>10.661670000000001</v>
      </c>
      <c r="O99" s="77">
        <v>8.6438199999999998</v>
      </c>
      <c r="P99" s="77">
        <v>6.8447800000000001</v>
      </c>
      <c r="Q99" s="77">
        <v>7.3135500000000002</v>
      </c>
      <c r="R99" s="77">
        <v>6.3441299999999998</v>
      </c>
      <c r="S99" s="65">
        <v>-12.2</v>
      </c>
    </row>
    <row r="100" spans="1:19" ht="12" customHeight="1" x14ac:dyDescent="0.25">
      <c r="A100" s="108" t="s">
        <v>479</v>
      </c>
      <c r="B100" s="89" t="s">
        <v>556</v>
      </c>
      <c r="C100" s="124" t="s">
        <v>557</v>
      </c>
      <c r="D100" s="108" t="s">
        <v>544</v>
      </c>
      <c r="E100" s="77">
        <v>4.0168699999999999</v>
      </c>
      <c r="F100" s="77">
        <v>4.2861599999999997</v>
      </c>
      <c r="G100" s="77">
        <v>4.0541299999999998</v>
      </c>
      <c r="H100" s="77">
        <v>4.1896399999999998</v>
      </c>
      <c r="I100" s="77">
        <v>4.1210500000000003</v>
      </c>
      <c r="J100" s="77">
        <v>3.9759600000000002</v>
      </c>
      <c r="K100" s="77">
        <v>4.3711500000000001</v>
      </c>
      <c r="L100" s="77">
        <v>4.6892899999999997</v>
      </c>
      <c r="M100" s="77">
        <v>5.0835400000000002</v>
      </c>
      <c r="N100" s="77">
        <v>4.3807299999999998</v>
      </c>
      <c r="O100" s="77">
        <v>3.4827499999999998</v>
      </c>
      <c r="P100" s="77">
        <v>2.6515</v>
      </c>
      <c r="Q100" s="77">
        <v>2.7711100000000002</v>
      </c>
      <c r="R100" s="77">
        <v>2.6972499999999999</v>
      </c>
      <c r="S100" s="65">
        <v>-11.4</v>
      </c>
    </row>
    <row r="101" spans="1:19" ht="12" customHeight="1" x14ac:dyDescent="0.25">
      <c r="A101" s="108" t="s">
        <v>479</v>
      </c>
      <c r="B101" s="89" t="s">
        <v>556</v>
      </c>
      <c r="C101" s="124" t="s">
        <v>557</v>
      </c>
      <c r="D101" s="108" t="s">
        <v>545</v>
      </c>
      <c r="E101" s="77">
        <v>1.72716</v>
      </c>
      <c r="F101" s="77">
        <v>1.8699300000000001</v>
      </c>
      <c r="G101" s="77">
        <v>1.88683</v>
      </c>
      <c r="H101" s="77">
        <v>1.92781</v>
      </c>
      <c r="I101" s="77">
        <v>1.80847</v>
      </c>
      <c r="J101" s="77">
        <v>1.90815</v>
      </c>
      <c r="K101" s="77">
        <v>1.8196399999999999</v>
      </c>
      <c r="L101" s="77">
        <v>2.00766</v>
      </c>
      <c r="M101" s="77">
        <v>0.18953999999999999</v>
      </c>
      <c r="N101" s="77">
        <v>0.21572</v>
      </c>
      <c r="O101" s="77">
        <v>0.14762</v>
      </c>
      <c r="P101" s="77">
        <v>0.12565999999999999</v>
      </c>
      <c r="Q101" s="77">
        <v>0.14072000000000001</v>
      </c>
      <c r="R101" s="77">
        <v>0.11554</v>
      </c>
      <c r="S101" s="65">
        <v>-14.5</v>
      </c>
    </row>
    <row r="102" spans="1:19" ht="12" customHeight="1" x14ac:dyDescent="0.25">
      <c r="A102" s="108" t="s">
        <v>479</v>
      </c>
      <c r="B102" s="89" t="s">
        <v>556</v>
      </c>
      <c r="C102" s="124" t="s">
        <v>557</v>
      </c>
      <c r="D102" s="131" t="s">
        <v>586</v>
      </c>
      <c r="E102" s="132">
        <v>18.13776</v>
      </c>
      <c r="F102" s="132">
        <v>19.19162</v>
      </c>
      <c r="G102" s="132">
        <v>18.961010000000002</v>
      </c>
      <c r="H102" s="132">
        <v>19.416789999999999</v>
      </c>
      <c r="I102" s="132">
        <v>18.657299999999999</v>
      </c>
      <c r="J102" s="132">
        <v>18.770990000000001</v>
      </c>
      <c r="K102" s="132">
        <v>19.399899999999999</v>
      </c>
      <c r="L102" s="132">
        <v>19.633669999999999</v>
      </c>
      <c r="M102" s="132">
        <v>18.80245</v>
      </c>
      <c r="N102" s="132">
        <v>15.711729999999999</v>
      </c>
      <c r="O102" s="132">
        <v>12.280110000000001</v>
      </c>
      <c r="P102" s="132">
        <v>9.6532099999999996</v>
      </c>
      <c r="Q102" s="132">
        <v>10.406599999999999</v>
      </c>
      <c r="R102" s="132">
        <v>10.24625</v>
      </c>
      <c r="S102" s="65">
        <v>-10.1</v>
      </c>
    </row>
    <row r="103" spans="1:19" ht="12" customHeight="1" x14ac:dyDescent="0.25">
      <c r="A103" s="108" t="s">
        <v>479</v>
      </c>
      <c r="B103" s="89" t="s">
        <v>384</v>
      </c>
      <c r="C103" s="124" t="s">
        <v>562</v>
      </c>
      <c r="D103" s="108" t="s">
        <v>211</v>
      </c>
      <c r="E103" s="77" t="s">
        <v>156</v>
      </c>
      <c r="F103" s="77" t="s">
        <v>156</v>
      </c>
      <c r="G103" s="77" t="s">
        <v>156</v>
      </c>
      <c r="H103" s="77" t="s">
        <v>156</v>
      </c>
      <c r="I103" s="77" t="s">
        <v>156</v>
      </c>
      <c r="J103" s="77" t="s">
        <v>156</v>
      </c>
      <c r="K103" s="77" t="s">
        <v>156</v>
      </c>
      <c r="L103" s="77" t="s">
        <v>156</v>
      </c>
      <c r="M103" s="77" t="s">
        <v>156</v>
      </c>
      <c r="N103" s="77" t="s">
        <v>156</v>
      </c>
      <c r="O103" s="77" t="s">
        <v>156</v>
      </c>
      <c r="P103" s="77" t="s">
        <v>156</v>
      </c>
      <c r="Q103" s="77" t="s">
        <v>156</v>
      </c>
      <c r="R103" s="77" t="s">
        <v>156</v>
      </c>
      <c r="S103" s="65" t="s">
        <v>156</v>
      </c>
    </row>
    <row r="104" spans="1:19" ht="12" customHeight="1" x14ac:dyDescent="0.25">
      <c r="A104" s="108" t="s">
        <v>479</v>
      </c>
      <c r="B104" s="89" t="s">
        <v>564</v>
      </c>
      <c r="C104" s="124" t="s">
        <v>565</v>
      </c>
      <c r="D104" s="108" t="s">
        <v>543</v>
      </c>
      <c r="E104" s="77">
        <v>0.91671000000000002</v>
      </c>
      <c r="F104" s="77">
        <v>0.89524000000000004</v>
      </c>
      <c r="G104" s="77">
        <v>0.83506999999999998</v>
      </c>
      <c r="H104" s="77">
        <v>0.77319000000000004</v>
      </c>
      <c r="I104" s="77">
        <v>0.73597000000000001</v>
      </c>
      <c r="J104" s="77">
        <v>0.68576000000000004</v>
      </c>
      <c r="K104" s="77">
        <v>0.64742999999999995</v>
      </c>
      <c r="L104" s="77">
        <v>0.64393</v>
      </c>
      <c r="M104" s="77">
        <v>0.65810000000000002</v>
      </c>
      <c r="N104" s="77">
        <v>0.66966000000000003</v>
      </c>
      <c r="O104" s="77">
        <v>1.0331300000000001</v>
      </c>
      <c r="P104" s="77">
        <v>0.90544999999999998</v>
      </c>
      <c r="Q104" s="77">
        <v>1.09169</v>
      </c>
      <c r="R104" s="77">
        <v>1.0284199999999999</v>
      </c>
      <c r="S104" s="65">
        <v>11.3</v>
      </c>
    </row>
    <row r="105" spans="1:19" ht="12" customHeight="1" x14ac:dyDescent="0.25">
      <c r="A105" s="108" t="s">
        <v>479</v>
      </c>
      <c r="B105" s="89" t="s">
        <v>564</v>
      </c>
      <c r="C105" s="124" t="s">
        <v>565</v>
      </c>
      <c r="D105" s="108" t="s">
        <v>544</v>
      </c>
      <c r="E105" s="77">
        <v>7.7160000000000006E-2</v>
      </c>
      <c r="F105" s="77">
        <v>7.6499999999999999E-2</v>
      </c>
      <c r="G105" s="77">
        <v>6.9639999999999994E-2</v>
      </c>
      <c r="H105" s="77">
        <v>6.0359999999999997E-2</v>
      </c>
      <c r="I105" s="77">
        <v>5.4629999999999998E-2</v>
      </c>
      <c r="J105" s="77">
        <v>4.4110000000000003E-2</v>
      </c>
      <c r="K105" s="77">
        <v>4.2729999999999997E-2</v>
      </c>
      <c r="L105" s="77">
        <v>3.9280000000000002E-2</v>
      </c>
      <c r="M105" s="77">
        <v>3.9660000000000001E-2</v>
      </c>
      <c r="N105" s="77">
        <v>3.9070000000000001E-2</v>
      </c>
      <c r="O105" s="77">
        <v>6.2239999999999997E-2</v>
      </c>
      <c r="P105" s="77">
        <v>5.67E-2</v>
      </c>
      <c r="Q105" s="77">
        <v>7.7509999999999996E-2</v>
      </c>
      <c r="R105" s="77">
        <v>7.3319999999999996E-2</v>
      </c>
      <c r="S105" s="65">
        <v>17</v>
      </c>
    </row>
    <row r="106" spans="1:19" ht="12" customHeight="1" x14ac:dyDescent="0.25">
      <c r="A106" s="108" t="s">
        <v>479</v>
      </c>
      <c r="B106" s="89" t="s">
        <v>564</v>
      </c>
      <c r="C106" s="124" t="s">
        <v>565</v>
      </c>
      <c r="D106" s="108" t="s">
        <v>545</v>
      </c>
      <c r="E106" s="77">
        <v>2.307E-2</v>
      </c>
      <c r="F106" s="77">
        <v>2.0129999999999999E-2</v>
      </c>
      <c r="G106" s="77">
        <v>1.976E-2</v>
      </c>
      <c r="H106" s="77">
        <v>1.9619999999999999E-2</v>
      </c>
      <c r="I106" s="77">
        <v>2.01E-2</v>
      </c>
      <c r="J106" s="77">
        <v>1.9230000000000001E-2</v>
      </c>
      <c r="K106" s="77">
        <v>1.8790000000000001E-2</v>
      </c>
      <c r="L106" s="77">
        <v>2.129E-2</v>
      </c>
      <c r="M106" s="77">
        <v>1.2149999999999999E-2</v>
      </c>
      <c r="N106" s="77">
        <v>1.685E-2</v>
      </c>
      <c r="O106" s="77">
        <v>2.0140000000000002E-2</v>
      </c>
      <c r="P106" s="77">
        <v>1.823E-2</v>
      </c>
      <c r="Q106" s="77">
        <v>1.7520000000000001E-2</v>
      </c>
      <c r="R106" s="77">
        <v>1.711E-2</v>
      </c>
      <c r="S106" s="65">
        <v>0.4</v>
      </c>
    </row>
    <row r="107" spans="1:19" ht="12" customHeight="1" x14ac:dyDescent="0.25">
      <c r="A107" s="108" t="s">
        <v>479</v>
      </c>
      <c r="B107" s="89" t="s">
        <v>564</v>
      </c>
      <c r="C107" s="124" t="s">
        <v>565</v>
      </c>
      <c r="D107" s="131" t="s">
        <v>586</v>
      </c>
      <c r="E107" s="132">
        <v>1.0174300000000001</v>
      </c>
      <c r="F107" s="132">
        <v>0.99211000000000005</v>
      </c>
      <c r="G107" s="132">
        <v>0.92473000000000005</v>
      </c>
      <c r="H107" s="132">
        <v>0.85350999999999999</v>
      </c>
      <c r="I107" s="132">
        <v>0.81093000000000004</v>
      </c>
      <c r="J107" s="132">
        <v>0.74922</v>
      </c>
      <c r="K107" s="132">
        <v>0.70904</v>
      </c>
      <c r="L107" s="132">
        <v>0.70464000000000004</v>
      </c>
      <c r="M107" s="132">
        <v>0.71008000000000004</v>
      </c>
      <c r="N107" s="132">
        <v>0.72753999999999996</v>
      </c>
      <c r="O107" s="132">
        <v>1.11581</v>
      </c>
      <c r="P107" s="132">
        <v>0.98138999999999998</v>
      </c>
      <c r="Q107" s="132">
        <v>1.19784</v>
      </c>
      <c r="R107" s="132">
        <v>1.1299699999999999</v>
      </c>
      <c r="S107" s="65">
        <v>11.6</v>
      </c>
    </row>
    <row r="108" spans="1:19" ht="12" customHeight="1" x14ac:dyDescent="0.25">
      <c r="A108" s="108" t="s">
        <v>479</v>
      </c>
      <c r="B108" s="89" t="s">
        <v>384</v>
      </c>
      <c r="C108" s="124" t="s">
        <v>562</v>
      </c>
      <c r="D108" s="108" t="s">
        <v>211</v>
      </c>
      <c r="E108" s="77" t="s">
        <v>156</v>
      </c>
      <c r="F108" s="77" t="s">
        <v>156</v>
      </c>
      <c r="G108" s="77" t="s">
        <v>156</v>
      </c>
      <c r="H108" s="77" t="s">
        <v>156</v>
      </c>
      <c r="I108" s="77" t="s">
        <v>156</v>
      </c>
      <c r="J108" s="77" t="s">
        <v>156</v>
      </c>
      <c r="K108" s="77" t="s">
        <v>156</v>
      </c>
      <c r="L108" s="77" t="s">
        <v>156</v>
      </c>
      <c r="M108" s="77" t="s">
        <v>156</v>
      </c>
      <c r="N108" s="77" t="s">
        <v>156</v>
      </c>
      <c r="O108" s="77" t="s">
        <v>156</v>
      </c>
      <c r="P108" s="77" t="s">
        <v>156</v>
      </c>
      <c r="Q108" s="77" t="s">
        <v>156</v>
      </c>
      <c r="R108" s="77" t="s">
        <v>156</v>
      </c>
      <c r="S108" s="65" t="s">
        <v>156</v>
      </c>
    </row>
    <row r="109" spans="1:19" ht="12" customHeight="1" x14ac:dyDescent="0.25">
      <c r="A109" s="108" t="s">
        <v>479</v>
      </c>
      <c r="B109" s="89" t="s">
        <v>566</v>
      </c>
      <c r="C109" s="124" t="s">
        <v>567</v>
      </c>
      <c r="D109" s="108" t="s">
        <v>543</v>
      </c>
      <c r="E109" s="77">
        <v>0.63654999999999995</v>
      </c>
      <c r="F109" s="77">
        <v>0.60819999999999996</v>
      </c>
      <c r="G109" s="77">
        <v>0.56489</v>
      </c>
      <c r="H109" s="77">
        <v>0.52478000000000002</v>
      </c>
      <c r="I109" s="77">
        <v>0.47497</v>
      </c>
      <c r="J109" s="77">
        <v>0.43014000000000002</v>
      </c>
      <c r="K109" s="77">
        <v>0.39834999999999998</v>
      </c>
      <c r="L109" s="77">
        <v>0.38729999999999998</v>
      </c>
      <c r="M109" s="77">
        <v>0.40328000000000003</v>
      </c>
      <c r="N109" s="77">
        <v>0.39634000000000003</v>
      </c>
      <c r="O109" s="77">
        <v>0.60918000000000005</v>
      </c>
      <c r="P109" s="77">
        <v>0.50072000000000005</v>
      </c>
      <c r="Q109" s="77">
        <v>0.54044999999999999</v>
      </c>
      <c r="R109" s="77">
        <v>0.50807999999999998</v>
      </c>
      <c r="S109" s="65">
        <v>6.4</v>
      </c>
    </row>
    <row r="110" spans="1:19" ht="12" customHeight="1" x14ac:dyDescent="0.25">
      <c r="A110" s="108" t="s">
        <v>479</v>
      </c>
      <c r="B110" s="89" t="s">
        <v>566</v>
      </c>
      <c r="C110" s="124" t="s">
        <v>567</v>
      </c>
      <c r="D110" s="108" t="s">
        <v>544</v>
      </c>
      <c r="E110" s="77">
        <v>2.129E-2</v>
      </c>
      <c r="F110" s="77">
        <v>2.0969999999999999E-2</v>
      </c>
      <c r="G110" s="77">
        <v>2.0969999999999999E-2</v>
      </c>
      <c r="H110" s="77">
        <v>2.1170000000000001E-2</v>
      </c>
      <c r="I110" s="77">
        <v>2.103E-2</v>
      </c>
      <c r="J110" s="77">
        <v>1.9570000000000001E-2</v>
      </c>
      <c r="K110" s="77">
        <v>1.864E-2</v>
      </c>
      <c r="L110" s="77">
        <v>1.9230000000000001E-2</v>
      </c>
      <c r="M110" s="77">
        <v>1.9539999999999998E-2</v>
      </c>
      <c r="N110" s="77">
        <v>1.9220000000000001E-2</v>
      </c>
      <c r="O110" s="77">
        <v>2.368E-2</v>
      </c>
      <c r="P110" s="77">
        <v>2.026E-2</v>
      </c>
      <c r="Q110" s="77">
        <v>2.0140000000000002E-2</v>
      </c>
      <c r="R110" s="77">
        <v>1.8599999999999998E-2</v>
      </c>
      <c r="S110" s="65">
        <v>-0.8</v>
      </c>
    </row>
    <row r="111" spans="1:19" ht="12" customHeight="1" x14ac:dyDescent="0.25">
      <c r="A111" s="108" t="s">
        <v>479</v>
      </c>
      <c r="B111" s="89" t="s">
        <v>566</v>
      </c>
      <c r="C111" s="124" t="s">
        <v>567</v>
      </c>
      <c r="D111" s="108" t="s">
        <v>545</v>
      </c>
      <c r="E111" s="77">
        <v>1.949E-2</v>
      </c>
      <c r="F111" s="77">
        <v>1.8020000000000001E-2</v>
      </c>
      <c r="G111" s="77">
        <v>1.771E-2</v>
      </c>
      <c r="H111" s="77">
        <v>1.788E-2</v>
      </c>
      <c r="I111" s="77">
        <v>1.5509999999999999E-2</v>
      </c>
      <c r="J111" s="77">
        <v>1.558E-2</v>
      </c>
      <c r="K111" s="77">
        <v>1.474E-2</v>
      </c>
      <c r="L111" s="77">
        <v>1.575E-2</v>
      </c>
      <c r="M111" s="77">
        <v>1.11E-2</v>
      </c>
      <c r="N111" s="77">
        <v>1.3339999999999999E-2</v>
      </c>
      <c r="O111" s="77">
        <v>1.5720000000000001E-2</v>
      </c>
      <c r="P111" s="77">
        <v>1.3310000000000001E-2</v>
      </c>
      <c r="Q111" s="77">
        <v>1.2919999999999999E-2</v>
      </c>
      <c r="R111" s="77">
        <v>1.1730000000000001E-2</v>
      </c>
      <c r="S111" s="65">
        <v>-3.2</v>
      </c>
    </row>
    <row r="112" spans="1:19" ht="12" customHeight="1" x14ac:dyDescent="0.25">
      <c r="A112" s="108" t="s">
        <v>479</v>
      </c>
      <c r="B112" s="89" t="s">
        <v>566</v>
      </c>
      <c r="C112" s="124" t="s">
        <v>567</v>
      </c>
      <c r="D112" s="131" t="s">
        <v>586</v>
      </c>
      <c r="E112" s="132">
        <v>0.67752999999999997</v>
      </c>
      <c r="F112" s="132">
        <v>0.64731000000000005</v>
      </c>
      <c r="G112" s="132">
        <v>0.60363999999999995</v>
      </c>
      <c r="H112" s="132">
        <v>0.56401000000000001</v>
      </c>
      <c r="I112" s="132">
        <v>0.51158999999999999</v>
      </c>
      <c r="J112" s="132">
        <v>0.46534999999999999</v>
      </c>
      <c r="K112" s="132">
        <v>0.43176999999999999</v>
      </c>
      <c r="L112" s="132">
        <v>0.42235</v>
      </c>
      <c r="M112" s="132">
        <v>0.43397000000000002</v>
      </c>
      <c r="N112" s="132">
        <v>0.42992999999999998</v>
      </c>
      <c r="O112" s="132">
        <v>0.64875000000000005</v>
      </c>
      <c r="P112" s="132">
        <v>0.53471000000000002</v>
      </c>
      <c r="Q112" s="132">
        <v>0.57828999999999997</v>
      </c>
      <c r="R112" s="132">
        <v>0.54266000000000003</v>
      </c>
      <c r="S112" s="65">
        <v>6</v>
      </c>
    </row>
    <row r="113" spans="1:19" ht="12" customHeight="1" x14ac:dyDescent="0.25">
      <c r="A113" s="108" t="s">
        <v>479</v>
      </c>
      <c r="B113" s="89" t="s">
        <v>384</v>
      </c>
      <c r="C113" s="124" t="s">
        <v>562</v>
      </c>
      <c r="D113" s="108" t="s">
        <v>211</v>
      </c>
      <c r="E113" s="77" t="s">
        <v>156</v>
      </c>
      <c r="F113" s="77" t="s">
        <v>156</v>
      </c>
      <c r="G113" s="77" t="s">
        <v>156</v>
      </c>
      <c r="H113" s="77" t="s">
        <v>156</v>
      </c>
      <c r="I113" s="77" t="s">
        <v>156</v>
      </c>
      <c r="J113" s="77" t="s">
        <v>156</v>
      </c>
      <c r="K113" s="77" t="s">
        <v>156</v>
      </c>
      <c r="L113" s="77" t="s">
        <v>156</v>
      </c>
      <c r="M113" s="77" t="s">
        <v>156</v>
      </c>
      <c r="N113" s="77" t="s">
        <v>156</v>
      </c>
      <c r="O113" s="77" t="s">
        <v>156</v>
      </c>
      <c r="P113" s="77" t="s">
        <v>156</v>
      </c>
      <c r="Q113" s="77" t="s">
        <v>156</v>
      </c>
      <c r="R113" s="77" t="s">
        <v>156</v>
      </c>
      <c r="S113" s="65" t="s">
        <v>156</v>
      </c>
    </row>
    <row r="114" spans="1:19" ht="12" customHeight="1" x14ac:dyDescent="0.25">
      <c r="A114" s="108" t="s">
        <v>479</v>
      </c>
      <c r="B114" s="89" t="s">
        <v>568</v>
      </c>
      <c r="C114" s="124" t="s">
        <v>569</v>
      </c>
      <c r="D114" s="108" t="s">
        <v>543</v>
      </c>
      <c r="E114" s="77">
        <v>17.302479999999999</v>
      </c>
      <c r="F114" s="77">
        <v>16.655629999999999</v>
      </c>
      <c r="G114" s="77">
        <v>15.50154</v>
      </c>
      <c r="H114" s="77">
        <v>14.588559999999999</v>
      </c>
      <c r="I114" s="77">
        <v>14.43891</v>
      </c>
      <c r="J114" s="77">
        <v>14.978210000000001</v>
      </c>
      <c r="K114" s="77">
        <v>15.01911</v>
      </c>
      <c r="L114" s="77">
        <v>13.672829999999999</v>
      </c>
      <c r="M114" s="77">
        <v>13.08881</v>
      </c>
      <c r="N114" s="77">
        <v>10.662699999999999</v>
      </c>
      <c r="O114" s="77">
        <v>9.3969400000000007</v>
      </c>
      <c r="P114" s="77">
        <v>7.0020199999999999</v>
      </c>
      <c r="Q114" s="77">
        <v>7.1765699999999999</v>
      </c>
      <c r="R114" s="77">
        <v>7.0360699999999996</v>
      </c>
      <c r="S114" s="65">
        <v>-9.9</v>
      </c>
    </row>
    <row r="115" spans="1:19" ht="12" customHeight="1" x14ac:dyDescent="0.25">
      <c r="A115" s="108" t="s">
        <v>479</v>
      </c>
      <c r="B115" s="89" t="s">
        <v>568</v>
      </c>
      <c r="C115" s="124" t="s">
        <v>569</v>
      </c>
      <c r="D115" s="108" t="s">
        <v>544</v>
      </c>
      <c r="E115" s="77">
        <v>2.6020400000000001</v>
      </c>
      <c r="F115" s="77">
        <v>2.47966</v>
      </c>
      <c r="G115" s="77">
        <v>2.1481400000000002</v>
      </c>
      <c r="H115" s="77">
        <v>1.92523</v>
      </c>
      <c r="I115" s="77">
        <v>1.77125</v>
      </c>
      <c r="J115" s="77">
        <v>1.7343900000000001</v>
      </c>
      <c r="K115" s="77">
        <v>1.68927</v>
      </c>
      <c r="L115" s="77">
        <v>1.5971599999999999</v>
      </c>
      <c r="M115" s="77">
        <v>1.5510299999999999</v>
      </c>
      <c r="N115" s="77">
        <v>1.27182</v>
      </c>
      <c r="O115" s="77">
        <v>1.01461</v>
      </c>
      <c r="P115" s="77">
        <v>0.69547000000000003</v>
      </c>
      <c r="Q115" s="77">
        <v>0.66134000000000004</v>
      </c>
      <c r="R115" s="77">
        <v>0.62233000000000005</v>
      </c>
      <c r="S115" s="65">
        <v>-16.399999999999999</v>
      </c>
    </row>
    <row r="116" spans="1:19" ht="12" customHeight="1" x14ac:dyDescent="0.25">
      <c r="A116" s="108" t="s">
        <v>479</v>
      </c>
      <c r="B116" s="89" t="s">
        <v>568</v>
      </c>
      <c r="C116" s="124" t="s">
        <v>569</v>
      </c>
      <c r="D116" s="108" t="s">
        <v>545</v>
      </c>
      <c r="E116" s="77">
        <v>0.60596000000000005</v>
      </c>
      <c r="F116" s="77">
        <v>0.53227999999999998</v>
      </c>
      <c r="G116" s="77">
        <v>0.50092999999999999</v>
      </c>
      <c r="H116" s="77">
        <v>0.48669000000000001</v>
      </c>
      <c r="I116" s="77">
        <v>0.45513999999999999</v>
      </c>
      <c r="J116" s="77">
        <v>0.50397000000000003</v>
      </c>
      <c r="K116" s="77">
        <v>0.49288999999999999</v>
      </c>
      <c r="L116" s="77">
        <v>0.46733000000000002</v>
      </c>
      <c r="M116" s="77">
        <v>0.21722</v>
      </c>
      <c r="N116" s="77">
        <v>0.23779</v>
      </c>
      <c r="O116" s="77">
        <v>0.18278</v>
      </c>
      <c r="P116" s="77">
        <v>0.14302000000000001</v>
      </c>
      <c r="Q116" s="77">
        <v>0.13114999999999999</v>
      </c>
      <c r="R116" s="77">
        <v>0.13491</v>
      </c>
      <c r="S116" s="65">
        <v>-13.2</v>
      </c>
    </row>
    <row r="117" spans="1:19" ht="12" customHeight="1" x14ac:dyDescent="0.25">
      <c r="A117" s="108" t="s">
        <v>479</v>
      </c>
      <c r="B117" s="89" t="s">
        <v>568</v>
      </c>
      <c r="C117" s="124" t="s">
        <v>569</v>
      </c>
      <c r="D117" s="131" t="s">
        <v>586</v>
      </c>
      <c r="E117" s="132">
        <v>20.539169999999999</v>
      </c>
      <c r="F117" s="132">
        <v>19.679639999999999</v>
      </c>
      <c r="G117" s="132">
        <v>18.15776</v>
      </c>
      <c r="H117" s="132">
        <v>17.008600000000001</v>
      </c>
      <c r="I117" s="132">
        <v>16.66938</v>
      </c>
      <c r="J117" s="132">
        <v>17.21987</v>
      </c>
      <c r="K117" s="132">
        <v>17.204180000000001</v>
      </c>
      <c r="L117" s="132">
        <v>15.741059999999999</v>
      </c>
      <c r="M117" s="132">
        <v>14.862299999999999</v>
      </c>
      <c r="N117" s="132">
        <v>12.205859999999999</v>
      </c>
      <c r="O117" s="132">
        <v>10.597189999999999</v>
      </c>
      <c r="P117" s="132">
        <v>7.8453900000000001</v>
      </c>
      <c r="Q117" s="132">
        <v>8.0297099999999997</v>
      </c>
      <c r="R117" s="132">
        <v>7.8607899999999997</v>
      </c>
      <c r="S117" s="65">
        <v>-10.4</v>
      </c>
    </row>
    <row r="118" spans="1:19" ht="12" customHeight="1" x14ac:dyDescent="0.25">
      <c r="A118" s="108" t="s">
        <v>479</v>
      </c>
      <c r="B118" s="89" t="s">
        <v>384</v>
      </c>
      <c r="C118" s="124" t="s">
        <v>562</v>
      </c>
      <c r="D118" s="108" t="s">
        <v>211</v>
      </c>
      <c r="E118" s="77" t="s">
        <v>156</v>
      </c>
      <c r="F118" s="77" t="s">
        <v>156</v>
      </c>
      <c r="G118" s="77" t="s">
        <v>156</v>
      </c>
      <c r="H118" s="77" t="s">
        <v>156</v>
      </c>
      <c r="I118" s="77" t="s">
        <v>156</v>
      </c>
      <c r="J118" s="77" t="s">
        <v>156</v>
      </c>
      <c r="K118" s="77" t="s">
        <v>156</v>
      </c>
      <c r="L118" s="77" t="s">
        <v>156</v>
      </c>
      <c r="M118" s="77" t="s">
        <v>156</v>
      </c>
      <c r="N118" s="77" t="s">
        <v>156</v>
      </c>
      <c r="O118" s="77" t="s">
        <v>156</v>
      </c>
      <c r="P118" s="77" t="s">
        <v>156</v>
      </c>
      <c r="Q118" s="77" t="s">
        <v>156</v>
      </c>
      <c r="R118" s="77" t="s">
        <v>156</v>
      </c>
      <c r="S118" s="65" t="s">
        <v>156</v>
      </c>
    </row>
    <row r="119" spans="1:19" ht="12" customHeight="1" x14ac:dyDescent="0.25">
      <c r="A119" s="108" t="s">
        <v>479</v>
      </c>
      <c r="B119" s="89" t="s">
        <v>570</v>
      </c>
      <c r="C119" s="124" t="s">
        <v>571</v>
      </c>
      <c r="D119" s="108" t="s">
        <v>543</v>
      </c>
      <c r="E119" s="77">
        <v>8.8520000000000001E-2</v>
      </c>
      <c r="F119" s="77">
        <v>0.10262</v>
      </c>
      <c r="G119" s="77">
        <v>0.23274</v>
      </c>
      <c r="H119" s="77">
        <v>0.37187999999999999</v>
      </c>
      <c r="I119" s="77">
        <v>0.43837999999999999</v>
      </c>
      <c r="J119" s="77">
        <v>0.49641999999999997</v>
      </c>
      <c r="K119" s="77">
        <v>0.58379999999999999</v>
      </c>
      <c r="L119" s="77">
        <v>0.70899000000000001</v>
      </c>
      <c r="M119" s="77">
        <v>0.85882000000000003</v>
      </c>
      <c r="N119" s="77">
        <v>0.95696000000000003</v>
      </c>
      <c r="O119" s="77">
        <v>0.95955000000000001</v>
      </c>
      <c r="P119" s="77">
        <v>0.90044000000000002</v>
      </c>
      <c r="Q119" s="77">
        <v>1.0746500000000001</v>
      </c>
      <c r="R119" s="77">
        <v>1.1354900000000001</v>
      </c>
      <c r="S119" s="65">
        <v>4.4000000000000004</v>
      </c>
    </row>
    <row r="120" spans="1:19" ht="12" customHeight="1" x14ac:dyDescent="0.25">
      <c r="A120" s="108" t="s">
        <v>479</v>
      </c>
      <c r="B120" s="89" t="s">
        <v>570</v>
      </c>
      <c r="C120" s="124" t="s">
        <v>571</v>
      </c>
      <c r="D120" s="108" t="s">
        <v>544</v>
      </c>
      <c r="E120" s="77">
        <v>3.1379999999999998E-2</v>
      </c>
      <c r="F120" s="77">
        <v>3.6720000000000003E-2</v>
      </c>
      <c r="G120" s="77">
        <v>0.16192000000000001</v>
      </c>
      <c r="H120" s="77">
        <v>0.20652999999999999</v>
      </c>
      <c r="I120" s="77">
        <v>0.21917</v>
      </c>
      <c r="J120" s="77">
        <v>0.24079</v>
      </c>
      <c r="K120" s="77">
        <v>0.24415999999999999</v>
      </c>
      <c r="L120" s="77">
        <v>0.29098000000000002</v>
      </c>
      <c r="M120" s="77">
        <v>0.34608</v>
      </c>
      <c r="N120" s="77">
        <v>0.39762999999999998</v>
      </c>
      <c r="O120" s="77">
        <v>0.45035999999999998</v>
      </c>
      <c r="P120" s="77">
        <v>0.44259999999999999</v>
      </c>
      <c r="Q120" s="77">
        <v>0.54651000000000005</v>
      </c>
      <c r="R120" s="77">
        <v>0.56749000000000005</v>
      </c>
      <c r="S120" s="65">
        <v>9.3000000000000007</v>
      </c>
    </row>
    <row r="121" spans="1:19" ht="12" customHeight="1" x14ac:dyDescent="0.25">
      <c r="A121" s="108" t="s">
        <v>479</v>
      </c>
      <c r="B121" s="89" t="s">
        <v>570</v>
      </c>
      <c r="C121" s="124" t="s">
        <v>571</v>
      </c>
      <c r="D121" s="108" t="s">
        <v>545</v>
      </c>
      <c r="E121" s="77">
        <v>9.7089999999999996E-2</v>
      </c>
      <c r="F121" s="77">
        <v>0.11962</v>
      </c>
      <c r="G121" s="77">
        <v>0.58196999999999999</v>
      </c>
      <c r="H121" s="77">
        <v>0.73773</v>
      </c>
      <c r="I121" s="77">
        <v>0.71679000000000004</v>
      </c>
      <c r="J121" s="77">
        <v>0.73345000000000005</v>
      </c>
      <c r="K121" s="77">
        <v>0.73795999999999995</v>
      </c>
      <c r="L121" s="77">
        <v>0.78768000000000005</v>
      </c>
      <c r="M121" s="77">
        <v>0.80633999999999995</v>
      </c>
      <c r="N121" s="77">
        <v>0.89534000000000002</v>
      </c>
      <c r="O121" s="77">
        <v>1.0043200000000001</v>
      </c>
      <c r="P121" s="77">
        <v>0.97636999999999996</v>
      </c>
      <c r="Q121" s="77">
        <v>1.2203299999999999</v>
      </c>
      <c r="R121" s="77">
        <v>1.2828599999999999</v>
      </c>
      <c r="S121" s="65">
        <v>9.4</v>
      </c>
    </row>
    <row r="122" spans="1:19" ht="12" customHeight="1" x14ac:dyDescent="0.25">
      <c r="A122" s="108" t="s">
        <v>479</v>
      </c>
      <c r="B122" s="89" t="s">
        <v>570</v>
      </c>
      <c r="C122" s="124" t="s">
        <v>571</v>
      </c>
      <c r="D122" s="131" t="s">
        <v>586</v>
      </c>
      <c r="E122" s="132">
        <v>0.21726999999999999</v>
      </c>
      <c r="F122" s="132">
        <v>0.25911000000000001</v>
      </c>
      <c r="G122" s="132">
        <v>0.97685</v>
      </c>
      <c r="H122" s="132">
        <v>1.3167</v>
      </c>
      <c r="I122" s="132">
        <v>1.3748100000000001</v>
      </c>
      <c r="J122" s="132">
        <v>1.47142</v>
      </c>
      <c r="K122" s="132">
        <v>1.56633</v>
      </c>
      <c r="L122" s="132">
        <v>1.7883</v>
      </c>
      <c r="M122" s="132">
        <v>2.0120900000000002</v>
      </c>
      <c r="N122" s="132">
        <v>2.2582200000000001</v>
      </c>
      <c r="O122" s="132">
        <v>2.4148800000000001</v>
      </c>
      <c r="P122" s="132">
        <v>2.3208099999999998</v>
      </c>
      <c r="Q122" s="132">
        <v>2.8562599999999998</v>
      </c>
      <c r="R122" s="132">
        <v>3.0157699999999998</v>
      </c>
      <c r="S122" s="65">
        <v>7.5</v>
      </c>
    </row>
    <row r="123" spans="1:19" ht="12" customHeight="1" x14ac:dyDescent="0.25">
      <c r="A123" s="108" t="s">
        <v>479</v>
      </c>
      <c r="B123" s="89" t="s">
        <v>384</v>
      </c>
      <c r="C123" s="124" t="s">
        <v>562</v>
      </c>
      <c r="D123" s="108" t="s">
        <v>211</v>
      </c>
      <c r="E123" s="77" t="s">
        <v>156</v>
      </c>
      <c r="F123" s="77" t="s">
        <v>156</v>
      </c>
      <c r="G123" s="77" t="s">
        <v>156</v>
      </c>
      <c r="H123" s="77" t="s">
        <v>156</v>
      </c>
      <c r="I123" s="77" t="s">
        <v>156</v>
      </c>
      <c r="J123" s="77" t="s">
        <v>156</v>
      </c>
      <c r="K123" s="77" t="s">
        <v>156</v>
      </c>
      <c r="L123" s="77" t="s">
        <v>156</v>
      </c>
      <c r="M123" s="77" t="s">
        <v>156</v>
      </c>
      <c r="N123" s="77" t="s">
        <v>156</v>
      </c>
      <c r="O123" s="77" t="s">
        <v>156</v>
      </c>
      <c r="P123" s="77" t="s">
        <v>156</v>
      </c>
      <c r="Q123" s="77" t="s">
        <v>156</v>
      </c>
      <c r="R123" s="77" t="s">
        <v>156</v>
      </c>
      <c r="S123" s="65" t="s">
        <v>156</v>
      </c>
    </row>
    <row r="124" spans="1:19" ht="12" customHeight="1" x14ac:dyDescent="0.25">
      <c r="A124" s="108" t="s">
        <v>479</v>
      </c>
      <c r="B124" s="89" t="s">
        <v>160</v>
      </c>
      <c r="C124" s="124" t="s">
        <v>572</v>
      </c>
      <c r="D124" s="131" t="s">
        <v>543</v>
      </c>
      <c r="E124" s="132">
        <v>29.40194</v>
      </c>
      <c r="F124" s="132">
        <v>29.284089999999999</v>
      </c>
      <c r="G124" s="132">
        <v>28.139340000000001</v>
      </c>
      <c r="H124" s="132">
        <v>27.56108</v>
      </c>
      <c r="I124" s="132">
        <v>26.93683</v>
      </c>
      <c r="J124" s="132">
        <v>27.567769999999999</v>
      </c>
      <c r="K124" s="132">
        <v>28.105920000000001</v>
      </c>
      <c r="L124" s="132">
        <v>27.01491</v>
      </c>
      <c r="M124" s="132">
        <v>28.520890000000001</v>
      </c>
      <c r="N124" s="132">
        <v>23.347329999999999</v>
      </c>
      <c r="O124" s="132">
        <v>20.64263</v>
      </c>
      <c r="P124" s="132">
        <v>16.153400000000001</v>
      </c>
      <c r="Q124" s="132">
        <v>17.196899999999999</v>
      </c>
      <c r="R124" s="132">
        <v>16.05219</v>
      </c>
      <c r="S124" s="65">
        <v>-8.9</v>
      </c>
    </row>
    <row r="125" spans="1:19" ht="12" customHeight="1" x14ac:dyDescent="0.25">
      <c r="A125" s="108" t="s">
        <v>479</v>
      </c>
      <c r="B125" s="89" t="s">
        <v>160</v>
      </c>
      <c r="C125" s="124" t="s">
        <v>572</v>
      </c>
      <c r="D125" s="131" t="s">
        <v>544</v>
      </c>
      <c r="E125" s="132">
        <v>6.7487399999999997</v>
      </c>
      <c r="F125" s="132">
        <v>6.90001</v>
      </c>
      <c r="G125" s="132">
        <v>6.4547999999999996</v>
      </c>
      <c r="H125" s="132">
        <v>6.4029299999999996</v>
      </c>
      <c r="I125" s="132">
        <v>6.1871299999999998</v>
      </c>
      <c r="J125" s="132">
        <v>6.0148200000000003</v>
      </c>
      <c r="K125" s="132">
        <v>6.3659600000000003</v>
      </c>
      <c r="L125" s="132">
        <v>6.6359300000000001</v>
      </c>
      <c r="M125" s="132">
        <v>7.0398699999999996</v>
      </c>
      <c r="N125" s="132">
        <v>6.10846</v>
      </c>
      <c r="O125" s="132">
        <v>5.0336299999999996</v>
      </c>
      <c r="P125" s="132">
        <v>3.86652</v>
      </c>
      <c r="Q125" s="132">
        <v>4.0766099999999996</v>
      </c>
      <c r="R125" s="132">
        <v>3.97899</v>
      </c>
      <c r="S125" s="65">
        <v>-10.199999999999999</v>
      </c>
    </row>
    <row r="126" spans="1:19" ht="12" customHeight="1" x14ac:dyDescent="0.25">
      <c r="A126" s="108" t="s">
        <v>479</v>
      </c>
      <c r="B126" s="89" t="s">
        <v>160</v>
      </c>
      <c r="C126" s="124" t="s">
        <v>572</v>
      </c>
      <c r="D126" s="131" t="s">
        <v>545</v>
      </c>
      <c r="E126" s="132">
        <v>2.4727700000000001</v>
      </c>
      <c r="F126" s="132">
        <v>2.5599799999999999</v>
      </c>
      <c r="G126" s="132">
        <v>3.00719</v>
      </c>
      <c r="H126" s="132">
        <v>3.18973</v>
      </c>
      <c r="I126" s="132">
        <v>3.0160100000000001</v>
      </c>
      <c r="J126" s="132">
        <v>3.1803699999999999</v>
      </c>
      <c r="K126" s="132">
        <v>3.0840299999999998</v>
      </c>
      <c r="L126" s="132">
        <v>3.2997100000000001</v>
      </c>
      <c r="M126" s="132">
        <v>1.2363500000000001</v>
      </c>
      <c r="N126" s="132">
        <v>1.37906</v>
      </c>
      <c r="O126" s="132">
        <v>1.37059</v>
      </c>
      <c r="P126" s="132">
        <v>1.2765899999999999</v>
      </c>
      <c r="Q126" s="132">
        <v>1.5226299999999999</v>
      </c>
      <c r="R126" s="132">
        <v>1.5621499999999999</v>
      </c>
      <c r="S126" s="65">
        <v>3.2</v>
      </c>
    </row>
    <row r="127" spans="1:19" ht="12" customHeight="1" x14ac:dyDescent="0.25">
      <c r="A127" s="108" t="s">
        <v>479</v>
      </c>
      <c r="B127" s="89" t="s">
        <v>384</v>
      </c>
      <c r="C127" s="124" t="s">
        <v>562</v>
      </c>
      <c r="D127" s="108" t="s">
        <v>211</v>
      </c>
      <c r="E127" s="77" t="s">
        <v>156</v>
      </c>
      <c r="F127" s="77" t="s">
        <v>156</v>
      </c>
      <c r="G127" s="77" t="s">
        <v>156</v>
      </c>
      <c r="H127" s="77" t="s">
        <v>156</v>
      </c>
      <c r="I127" s="77" t="s">
        <v>156</v>
      </c>
      <c r="J127" s="77" t="s">
        <v>156</v>
      </c>
      <c r="K127" s="77" t="s">
        <v>156</v>
      </c>
      <c r="L127" s="77" t="s">
        <v>156</v>
      </c>
      <c r="M127" s="77" t="s">
        <v>156</v>
      </c>
      <c r="N127" s="77" t="s">
        <v>156</v>
      </c>
      <c r="O127" s="77" t="s">
        <v>156</v>
      </c>
      <c r="P127" s="77" t="s">
        <v>156</v>
      </c>
      <c r="Q127" s="77" t="s">
        <v>156</v>
      </c>
      <c r="R127" s="77" t="s">
        <v>156</v>
      </c>
      <c r="S127" s="65" t="s">
        <v>156</v>
      </c>
    </row>
    <row r="128" spans="1:19" ht="12" customHeight="1" x14ac:dyDescent="0.25">
      <c r="A128" s="108" t="s">
        <v>479</v>
      </c>
      <c r="B128" s="89" t="s">
        <v>573</v>
      </c>
      <c r="C128" s="124" t="s">
        <v>574</v>
      </c>
      <c r="D128" s="133" t="s">
        <v>587</v>
      </c>
      <c r="E128" s="78">
        <v>40.58916</v>
      </c>
      <c r="F128" s="78">
        <v>40.76979</v>
      </c>
      <c r="G128" s="78">
        <v>39.623989999999999</v>
      </c>
      <c r="H128" s="78">
        <v>39.159610000000001</v>
      </c>
      <c r="I128" s="78">
        <v>38.024009999999997</v>
      </c>
      <c r="J128" s="78">
        <v>38.676850000000002</v>
      </c>
      <c r="K128" s="78">
        <v>39.311219999999999</v>
      </c>
      <c r="L128" s="78">
        <v>38.290019999999998</v>
      </c>
      <c r="M128" s="78">
        <v>36.820889999999999</v>
      </c>
      <c r="N128" s="78">
        <v>31.333279999999998</v>
      </c>
      <c r="O128" s="78">
        <v>27.056730000000002</v>
      </c>
      <c r="P128" s="78">
        <v>21.3355</v>
      </c>
      <c r="Q128" s="78">
        <v>23.068709999999999</v>
      </c>
      <c r="R128" s="78">
        <v>22.79543</v>
      </c>
      <c r="S128" s="65">
        <v>-7.6</v>
      </c>
    </row>
    <row r="129" spans="1:19" ht="12" customHeight="1" x14ac:dyDescent="0.25">
      <c r="A129" s="108" t="s">
        <v>211</v>
      </c>
      <c r="B129" s="89" t="s">
        <v>384</v>
      </c>
      <c r="C129" s="124" t="s">
        <v>562</v>
      </c>
      <c r="D129" s="108" t="s">
        <v>211</v>
      </c>
      <c r="E129" s="77" t="s">
        <v>156</v>
      </c>
      <c r="F129" s="77" t="s">
        <v>156</v>
      </c>
      <c r="G129" s="77" t="s">
        <v>156</v>
      </c>
      <c r="H129" s="77" t="s">
        <v>156</v>
      </c>
      <c r="I129" s="77" t="s">
        <v>156</v>
      </c>
      <c r="J129" s="77" t="s">
        <v>156</v>
      </c>
      <c r="K129" s="77" t="s">
        <v>156</v>
      </c>
      <c r="L129" s="77" t="s">
        <v>156</v>
      </c>
      <c r="M129" s="77" t="s">
        <v>156</v>
      </c>
      <c r="N129" s="77" t="s">
        <v>156</v>
      </c>
      <c r="O129" s="77" t="s">
        <v>156</v>
      </c>
      <c r="P129" s="77" t="s">
        <v>156</v>
      </c>
      <c r="Q129" s="77" t="s">
        <v>156</v>
      </c>
      <c r="R129" s="77" t="s">
        <v>156</v>
      </c>
      <c r="S129" s="65" t="s">
        <v>156</v>
      </c>
    </row>
    <row r="130" spans="1:19" ht="12" customHeight="1" x14ac:dyDescent="0.25">
      <c r="A130" s="108" t="s">
        <v>480</v>
      </c>
      <c r="B130" s="89" t="s">
        <v>556</v>
      </c>
      <c r="C130" s="124" t="s">
        <v>557</v>
      </c>
      <c r="D130" s="108" t="s">
        <v>543</v>
      </c>
      <c r="E130" s="77">
        <v>9.3832500000000003</v>
      </c>
      <c r="F130" s="77">
        <v>10.108689999999999</v>
      </c>
      <c r="G130" s="77">
        <v>9.6780600000000003</v>
      </c>
      <c r="H130" s="77">
        <v>9.7911999999999999</v>
      </c>
      <c r="I130" s="77">
        <v>9.2281600000000008</v>
      </c>
      <c r="J130" s="77">
        <v>9.2552099999999999</v>
      </c>
      <c r="K130" s="77">
        <v>10.01322</v>
      </c>
      <c r="L130" s="77">
        <v>9.7564100000000007</v>
      </c>
      <c r="M130" s="77">
        <v>12.323779999999999</v>
      </c>
      <c r="N130" s="77">
        <v>9.4063400000000001</v>
      </c>
      <c r="O130" s="77">
        <v>7.4865500000000003</v>
      </c>
      <c r="P130" s="77">
        <v>5.9471100000000003</v>
      </c>
      <c r="Q130" s="77">
        <v>6.1957700000000004</v>
      </c>
      <c r="R130" s="77">
        <v>5.1479999999999997</v>
      </c>
      <c r="S130" s="65">
        <v>-14</v>
      </c>
    </row>
    <row r="131" spans="1:19" ht="12" customHeight="1" x14ac:dyDescent="0.25">
      <c r="A131" s="108" t="s">
        <v>480</v>
      </c>
      <c r="B131" s="89" t="s">
        <v>556</v>
      </c>
      <c r="C131" s="124" t="s">
        <v>557</v>
      </c>
      <c r="D131" s="108" t="s">
        <v>544</v>
      </c>
      <c r="E131" s="77">
        <v>2.59253</v>
      </c>
      <c r="F131" s="77">
        <v>2.6722399999999999</v>
      </c>
      <c r="G131" s="77">
        <v>2.5982799999999999</v>
      </c>
      <c r="H131" s="77">
        <v>2.5541800000000001</v>
      </c>
      <c r="I131" s="77">
        <v>2.6947800000000002</v>
      </c>
      <c r="J131" s="77">
        <v>2.91432</v>
      </c>
      <c r="K131" s="77">
        <v>2.9201899999999998</v>
      </c>
      <c r="L131" s="77">
        <v>3.0064600000000001</v>
      </c>
      <c r="M131" s="77">
        <v>3.5794000000000001</v>
      </c>
      <c r="N131" s="77">
        <v>2.8278799999999999</v>
      </c>
      <c r="O131" s="77">
        <v>2.6412800000000001</v>
      </c>
      <c r="P131" s="77">
        <v>2.3190300000000001</v>
      </c>
      <c r="Q131" s="77">
        <v>2.6122299999999998</v>
      </c>
      <c r="R131" s="77">
        <v>2.2932000000000001</v>
      </c>
      <c r="S131" s="65">
        <v>-5.0999999999999996</v>
      </c>
    </row>
    <row r="132" spans="1:19" ht="12" customHeight="1" x14ac:dyDescent="0.25">
      <c r="A132" s="108" t="s">
        <v>480</v>
      </c>
      <c r="B132" s="89" t="s">
        <v>556</v>
      </c>
      <c r="C132" s="124" t="s">
        <v>557</v>
      </c>
      <c r="D132" s="108" t="s">
        <v>545</v>
      </c>
      <c r="E132" s="77">
        <v>1.80183</v>
      </c>
      <c r="F132" s="77">
        <v>2.0371299999999999</v>
      </c>
      <c r="G132" s="77">
        <v>2.1580699999999999</v>
      </c>
      <c r="H132" s="77">
        <v>2.38089</v>
      </c>
      <c r="I132" s="77">
        <v>2.3172299999999999</v>
      </c>
      <c r="J132" s="77">
        <v>2.3644500000000002</v>
      </c>
      <c r="K132" s="77">
        <v>3.2717999999999998</v>
      </c>
      <c r="L132" s="77">
        <v>3.4233699999999998</v>
      </c>
      <c r="M132" s="77">
        <v>0.15537000000000001</v>
      </c>
      <c r="N132" s="77">
        <v>0.19239000000000001</v>
      </c>
      <c r="O132" s="77">
        <v>0.14938000000000001</v>
      </c>
      <c r="P132" s="77">
        <v>0.15983</v>
      </c>
      <c r="Q132" s="77">
        <v>0.13844999999999999</v>
      </c>
      <c r="R132" s="77">
        <v>0.13131000000000001</v>
      </c>
      <c r="S132" s="65">
        <v>-9.1</v>
      </c>
    </row>
    <row r="133" spans="1:19" ht="12" customHeight="1" x14ac:dyDescent="0.25">
      <c r="A133" s="108" t="s">
        <v>480</v>
      </c>
      <c r="B133" s="89" t="s">
        <v>556</v>
      </c>
      <c r="C133" s="124" t="s">
        <v>557</v>
      </c>
      <c r="D133" s="131" t="s">
        <v>586</v>
      </c>
      <c r="E133" s="132">
        <v>15.403700000000001</v>
      </c>
      <c r="F133" s="132">
        <v>16.479559999999999</v>
      </c>
      <c r="G133" s="132">
        <v>16.113720000000001</v>
      </c>
      <c r="H133" s="132">
        <v>16.338259999999998</v>
      </c>
      <c r="I133" s="132">
        <v>15.820169999999999</v>
      </c>
      <c r="J133" s="132">
        <v>15.953060000000001</v>
      </c>
      <c r="K133" s="132">
        <v>17.055340000000001</v>
      </c>
      <c r="L133" s="132">
        <v>16.790179999999999</v>
      </c>
      <c r="M133" s="132">
        <v>16.343129999999999</v>
      </c>
      <c r="N133" s="132">
        <v>13.13076</v>
      </c>
      <c r="O133" s="132">
        <v>10.27918</v>
      </c>
      <c r="P133" s="132">
        <v>8.4352499999999999</v>
      </c>
      <c r="Q133" s="132">
        <v>9.0526700000000009</v>
      </c>
      <c r="R133" s="132">
        <v>8.9220799999999993</v>
      </c>
      <c r="S133" s="65">
        <v>-9.1999999999999993</v>
      </c>
    </row>
    <row r="134" spans="1:19" ht="12" customHeight="1" x14ac:dyDescent="0.25">
      <c r="A134" s="108" t="s">
        <v>480</v>
      </c>
      <c r="B134" s="89" t="s">
        <v>384</v>
      </c>
      <c r="C134" s="124" t="s">
        <v>562</v>
      </c>
      <c r="D134" s="108" t="s">
        <v>211</v>
      </c>
      <c r="E134" s="77" t="s">
        <v>156</v>
      </c>
      <c r="F134" s="77" t="s">
        <v>156</v>
      </c>
      <c r="G134" s="77" t="s">
        <v>156</v>
      </c>
      <c r="H134" s="77" t="s">
        <v>156</v>
      </c>
      <c r="I134" s="77" t="s">
        <v>156</v>
      </c>
      <c r="J134" s="77" t="s">
        <v>156</v>
      </c>
      <c r="K134" s="77" t="s">
        <v>156</v>
      </c>
      <c r="L134" s="77" t="s">
        <v>156</v>
      </c>
      <c r="M134" s="77" t="s">
        <v>156</v>
      </c>
      <c r="N134" s="77" t="s">
        <v>156</v>
      </c>
      <c r="O134" s="77" t="s">
        <v>156</v>
      </c>
      <c r="P134" s="77" t="s">
        <v>156</v>
      </c>
      <c r="Q134" s="77" t="s">
        <v>156</v>
      </c>
      <c r="R134" s="77" t="s">
        <v>156</v>
      </c>
      <c r="S134" s="65" t="s">
        <v>156</v>
      </c>
    </row>
    <row r="135" spans="1:19" ht="12" customHeight="1" x14ac:dyDescent="0.25">
      <c r="A135" s="108" t="s">
        <v>480</v>
      </c>
      <c r="B135" s="89" t="s">
        <v>564</v>
      </c>
      <c r="C135" s="124" t="s">
        <v>565</v>
      </c>
      <c r="D135" s="108" t="s">
        <v>543</v>
      </c>
      <c r="E135" s="77">
        <v>0.65919000000000005</v>
      </c>
      <c r="F135" s="77">
        <v>0.63809000000000005</v>
      </c>
      <c r="G135" s="77">
        <v>0.60145000000000004</v>
      </c>
      <c r="H135" s="77">
        <v>0.55703000000000003</v>
      </c>
      <c r="I135" s="77">
        <v>0.51897000000000004</v>
      </c>
      <c r="J135" s="77">
        <v>0.46743000000000001</v>
      </c>
      <c r="K135" s="77">
        <v>0.44396000000000002</v>
      </c>
      <c r="L135" s="77">
        <v>0.41603000000000001</v>
      </c>
      <c r="M135" s="77">
        <v>0.44580999999999998</v>
      </c>
      <c r="N135" s="77">
        <v>0.44228000000000001</v>
      </c>
      <c r="O135" s="77">
        <v>0.67652000000000001</v>
      </c>
      <c r="P135" s="77">
        <v>0.60580000000000001</v>
      </c>
      <c r="Q135" s="77">
        <v>0.74602000000000002</v>
      </c>
      <c r="R135" s="77">
        <v>0.71974000000000005</v>
      </c>
      <c r="S135" s="65">
        <v>12.9</v>
      </c>
    </row>
    <row r="136" spans="1:19" ht="12" customHeight="1" x14ac:dyDescent="0.25">
      <c r="A136" s="108" t="s">
        <v>480</v>
      </c>
      <c r="B136" s="89" t="s">
        <v>564</v>
      </c>
      <c r="C136" s="124" t="s">
        <v>565</v>
      </c>
      <c r="D136" s="108" t="s">
        <v>544</v>
      </c>
      <c r="E136" s="77">
        <v>3.8449999999999998E-2</v>
      </c>
      <c r="F136" s="77">
        <v>3.9620000000000002E-2</v>
      </c>
      <c r="G136" s="77">
        <v>3.7510000000000002E-2</v>
      </c>
      <c r="H136" s="77">
        <v>3.3959999999999997E-2</v>
      </c>
      <c r="I136" s="77">
        <v>3.1E-2</v>
      </c>
      <c r="J136" s="77">
        <v>2.9420000000000002E-2</v>
      </c>
      <c r="K136" s="77">
        <v>2.751E-2</v>
      </c>
      <c r="L136" s="77">
        <v>2.2679999999999999E-2</v>
      </c>
      <c r="M136" s="77">
        <v>2.1170000000000001E-2</v>
      </c>
      <c r="N136" s="77">
        <v>2.1499999999999998E-2</v>
      </c>
      <c r="O136" s="77">
        <v>2.972E-2</v>
      </c>
      <c r="P136" s="77">
        <v>3.0710000000000001E-2</v>
      </c>
      <c r="Q136" s="77">
        <v>5.7779999999999998E-2</v>
      </c>
      <c r="R136" s="77">
        <v>5.3199999999999997E-2</v>
      </c>
      <c r="S136" s="65">
        <v>25.4</v>
      </c>
    </row>
    <row r="137" spans="1:19" ht="12" customHeight="1" x14ac:dyDescent="0.25">
      <c r="A137" s="108" t="s">
        <v>480</v>
      </c>
      <c r="B137" s="89" t="s">
        <v>564</v>
      </c>
      <c r="C137" s="124" t="s">
        <v>565</v>
      </c>
      <c r="D137" s="108" t="s">
        <v>545</v>
      </c>
      <c r="E137" s="77">
        <v>2.0570000000000001E-2</v>
      </c>
      <c r="F137" s="77">
        <v>1.822E-2</v>
      </c>
      <c r="G137" s="77">
        <v>1.7659999999999999E-2</v>
      </c>
      <c r="H137" s="77">
        <v>1.704E-2</v>
      </c>
      <c r="I137" s="77">
        <v>1.481E-2</v>
      </c>
      <c r="J137" s="77">
        <v>1.323E-2</v>
      </c>
      <c r="K137" s="77">
        <v>1.3390000000000001E-2</v>
      </c>
      <c r="L137" s="77">
        <v>1.383E-2</v>
      </c>
      <c r="M137" s="77">
        <v>7.62E-3</v>
      </c>
      <c r="N137" s="77">
        <v>1.325E-2</v>
      </c>
      <c r="O137" s="77">
        <v>1.6709999999999999E-2</v>
      </c>
      <c r="P137" s="77">
        <v>1.712E-2</v>
      </c>
      <c r="Q137" s="77">
        <v>1.2919999999999999E-2</v>
      </c>
      <c r="R137" s="77">
        <v>1.3809999999999999E-2</v>
      </c>
      <c r="S137" s="65">
        <v>1</v>
      </c>
    </row>
    <row r="138" spans="1:19" ht="12" customHeight="1" x14ac:dyDescent="0.25">
      <c r="A138" s="108" t="s">
        <v>480</v>
      </c>
      <c r="B138" s="89" t="s">
        <v>564</v>
      </c>
      <c r="C138" s="124" t="s">
        <v>565</v>
      </c>
      <c r="D138" s="131" t="s">
        <v>586</v>
      </c>
      <c r="E138" s="132">
        <v>0.71857000000000004</v>
      </c>
      <c r="F138" s="132">
        <v>0.69616999999999996</v>
      </c>
      <c r="G138" s="132">
        <v>0.65673999999999999</v>
      </c>
      <c r="H138" s="132">
        <v>0.60855999999999999</v>
      </c>
      <c r="I138" s="132">
        <v>0.56494999999999995</v>
      </c>
      <c r="J138" s="132">
        <v>0.51021000000000005</v>
      </c>
      <c r="K138" s="132">
        <v>0.48491000000000001</v>
      </c>
      <c r="L138" s="132">
        <v>0.45268000000000003</v>
      </c>
      <c r="M138" s="132">
        <v>0.47465000000000002</v>
      </c>
      <c r="N138" s="132">
        <v>0.47878999999999999</v>
      </c>
      <c r="O138" s="132">
        <v>0.72311999999999999</v>
      </c>
      <c r="P138" s="132">
        <v>0.65434000000000003</v>
      </c>
      <c r="Q138" s="132">
        <v>0.82957999999999998</v>
      </c>
      <c r="R138" s="132">
        <v>0.79942999999999997</v>
      </c>
      <c r="S138" s="65">
        <v>13.7</v>
      </c>
    </row>
    <row r="139" spans="1:19" ht="12" customHeight="1" x14ac:dyDescent="0.25">
      <c r="A139" s="108" t="s">
        <v>480</v>
      </c>
      <c r="B139" s="89" t="s">
        <v>384</v>
      </c>
      <c r="C139" s="124" t="s">
        <v>562</v>
      </c>
      <c r="D139" s="108" t="s">
        <v>211</v>
      </c>
      <c r="E139" s="77" t="s">
        <v>156</v>
      </c>
      <c r="F139" s="77" t="s">
        <v>156</v>
      </c>
      <c r="G139" s="77" t="s">
        <v>156</v>
      </c>
      <c r="H139" s="77" t="s">
        <v>156</v>
      </c>
      <c r="I139" s="77" t="s">
        <v>156</v>
      </c>
      <c r="J139" s="77" t="s">
        <v>156</v>
      </c>
      <c r="K139" s="77" t="s">
        <v>156</v>
      </c>
      <c r="L139" s="77" t="s">
        <v>156</v>
      </c>
      <c r="M139" s="77" t="s">
        <v>156</v>
      </c>
      <c r="N139" s="77" t="s">
        <v>156</v>
      </c>
      <c r="O139" s="77" t="s">
        <v>156</v>
      </c>
      <c r="P139" s="77" t="s">
        <v>156</v>
      </c>
      <c r="Q139" s="77" t="s">
        <v>156</v>
      </c>
      <c r="R139" s="77" t="s">
        <v>156</v>
      </c>
      <c r="S139" s="65" t="s">
        <v>156</v>
      </c>
    </row>
    <row r="140" spans="1:19" ht="12" customHeight="1" x14ac:dyDescent="0.25">
      <c r="A140" s="108" t="s">
        <v>480</v>
      </c>
      <c r="B140" s="89" t="s">
        <v>566</v>
      </c>
      <c r="C140" s="124" t="s">
        <v>567</v>
      </c>
      <c r="D140" s="108" t="s">
        <v>543</v>
      </c>
      <c r="E140" s="77">
        <v>0.62529999999999997</v>
      </c>
      <c r="F140" s="77">
        <v>0.57855000000000001</v>
      </c>
      <c r="G140" s="77">
        <v>0.51961000000000002</v>
      </c>
      <c r="H140" s="77">
        <v>0.47305999999999998</v>
      </c>
      <c r="I140" s="77">
        <v>0.40454000000000001</v>
      </c>
      <c r="J140" s="77">
        <v>0.35208</v>
      </c>
      <c r="K140" s="77">
        <v>0.31642999999999999</v>
      </c>
      <c r="L140" s="77">
        <v>0.28641</v>
      </c>
      <c r="M140" s="77">
        <v>0.31056</v>
      </c>
      <c r="N140" s="77">
        <v>0.30252000000000001</v>
      </c>
      <c r="O140" s="77">
        <v>0.47497</v>
      </c>
      <c r="P140" s="77">
        <v>0.40211000000000002</v>
      </c>
      <c r="Q140" s="77">
        <v>0.43711</v>
      </c>
      <c r="R140" s="77">
        <v>0.41947000000000001</v>
      </c>
      <c r="S140" s="65">
        <v>8.5</v>
      </c>
    </row>
    <row r="141" spans="1:19" ht="12" customHeight="1" x14ac:dyDescent="0.25">
      <c r="A141" s="108" t="s">
        <v>480</v>
      </c>
      <c r="B141" s="89" t="s">
        <v>566</v>
      </c>
      <c r="C141" s="124" t="s">
        <v>567</v>
      </c>
      <c r="D141" s="108" t="s">
        <v>544</v>
      </c>
      <c r="E141" s="77">
        <v>1.703E-2</v>
      </c>
      <c r="F141" s="77">
        <v>1.7049999999999999E-2</v>
      </c>
      <c r="G141" s="77">
        <v>1.6789999999999999E-2</v>
      </c>
      <c r="H141" s="77">
        <v>1.704E-2</v>
      </c>
      <c r="I141" s="77">
        <v>1.5769999999999999E-2</v>
      </c>
      <c r="J141" s="77">
        <v>1.533E-2</v>
      </c>
      <c r="K141" s="77">
        <v>1.553E-2</v>
      </c>
      <c r="L141" s="77">
        <v>1.3390000000000001E-2</v>
      </c>
      <c r="M141" s="77">
        <v>1.349E-2</v>
      </c>
      <c r="N141" s="77">
        <v>1.47E-2</v>
      </c>
      <c r="O141" s="77">
        <v>1.67E-2</v>
      </c>
      <c r="P141" s="77">
        <v>1.2930000000000001E-2</v>
      </c>
      <c r="Q141" s="77">
        <v>1.353E-2</v>
      </c>
      <c r="R141" s="77">
        <v>1.2409999999999999E-2</v>
      </c>
      <c r="S141" s="65">
        <v>-4.2</v>
      </c>
    </row>
    <row r="142" spans="1:19" ht="12" customHeight="1" x14ac:dyDescent="0.25">
      <c r="A142" s="108" t="s">
        <v>480</v>
      </c>
      <c r="B142" s="89" t="s">
        <v>566</v>
      </c>
      <c r="C142" s="124" t="s">
        <v>567</v>
      </c>
      <c r="D142" s="108" t="s">
        <v>545</v>
      </c>
      <c r="E142" s="77">
        <v>2.1989999999999999E-2</v>
      </c>
      <c r="F142" s="77">
        <v>1.9869999999999999E-2</v>
      </c>
      <c r="G142" s="77">
        <v>1.866E-2</v>
      </c>
      <c r="H142" s="77">
        <v>1.7340000000000001E-2</v>
      </c>
      <c r="I142" s="77">
        <v>1.585E-2</v>
      </c>
      <c r="J142" s="77">
        <v>1.4670000000000001E-2</v>
      </c>
      <c r="K142" s="77">
        <v>1.323E-2</v>
      </c>
      <c r="L142" s="77">
        <v>1.209E-2</v>
      </c>
      <c r="M142" s="77">
        <v>7.8300000000000002E-3</v>
      </c>
      <c r="N142" s="77">
        <v>1.09E-2</v>
      </c>
      <c r="O142" s="77">
        <v>1.721E-2</v>
      </c>
      <c r="P142" s="77">
        <v>1.7059999999999999E-2</v>
      </c>
      <c r="Q142" s="77">
        <v>1.218E-2</v>
      </c>
      <c r="R142" s="77">
        <v>1.093E-2</v>
      </c>
      <c r="S142" s="65">
        <v>0.1</v>
      </c>
    </row>
    <row r="143" spans="1:19" ht="12" customHeight="1" x14ac:dyDescent="0.25">
      <c r="A143" s="108" t="s">
        <v>480</v>
      </c>
      <c r="B143" s="89" t="s">
        <v>566</v>
      </c>
      <c r="C143" s="124" t="s">
        <v>567</v>
      </c>
      <c r="D143" s="131" t="s">
        <v>586</v>
      </c>
      <c r="E143" s="132">
        <v>0.66442999999999997</v>
      </c>
      <c r="F143" s="132">
        <v>0.61551</v>
      </c>
      <c r="G143" s="132">
        <v>0.55510000000000004</v>
      </c>
      <c r="H143" s="132">
        <v>0.50770000000000004</v>
      </c>
      <c r="I143" s="132">
        <v>0.43625999999999998</v>
      </c>
      <c r="J143" s="132">
        <v>0.38213999999999998</v>
      </c>
      <c r="K143" s="132">
        <v>0.34520000000000001</v>
      </c>
      <c r="L143" s="132">
        <v>0.31196000000000002</v>
      </c>
      <c r="M143" s="132">
        <v>0.33189000000000002</v>
      </c>
      <c r="N143" s="132">
        <v>0.32919999999999999</v>
      </c>
      <c r="O143" s="132">
        <v>0.50907999999999998</v>
      </c>
      <c r="P143" s="132">
        <v>0.43258999999999997</v>
      </c>
      <c r="Q143" s="132">
        <v>0.47310000000000002</v>
      </c>
      <c r="R143" s="132">
        <v>0.45168000000000003</v>
      </c>
      <c r="S143" s="65">
        <v>8.1999999999999993</v>
      </c>
    </row>
    <row r="144" spans="1:19" ht="12" customHeight="1" x14ac:dyDescent="0.25">
      <c r="A144" s="108" t="s">
        <v>480</v>
      </c>
      <c r="B144" s="89" t="s">
        <v>384</v>
      </c>
      <c r="C144" s="124" t="s">
        <v>562</v>
      </c>
      <c r="D144" s="108" t="s">
        <v>211</v>
      </c>
      <c r="E144" s="77" t="s">
        <v>156</v>
      </c>
      <c r="F144" s="77" t="s">
        <v>156</v>
      </c>
      <c r="G144" s="77" t="s">
        <v>156</v>
      </c>
      <c r="H144" s="77" t="s">
        <v>156</v>
      </c>
      <c r="I144" s="77" t="s">
        <v>156</v>
      </c>
      <c r="J144" s="77" t="s">
        <v>156</v>
      </c>
      <c r="K144" s="77" t="s">
        <v>156</v>
      </c>
      <c r="L144" s="77" t="s">
        <v>156</v>
      </c>
      <c r="M144" s="77" t="s">
        <v>156</v>
      </c>
      <c r="N144" s="77" t="s">
        <v>156</v>
      </c>
      <c r="O144" s="77" t="s">
        <v>156</v>
      </c>
      <c r="P144" s="77" t="s">
        <v>156</v>
      </c>
      <c r="Q144" s="77" t="s">
        <v>156</v>
      </c>
      <c r="R144" s="77" t="s">
        <v>156</v>
      </c>
      <c r="S144" s="65" t="s">
        <v>156</v>
      </c>
    </row>
    <row r="145" spans="1:19" ht="12" customHeight="1" x14ac:dyDescent="0.25">
      <c r="A145" s="108" t="s">
        <v>480</v>
      </c>
      <c r="B145" s="89" t="s">
        <v>568</v>
      </c>
      <c r="C145" s="124" t="s">
        <v>569</v>
      </c>
      <c r="D145" s="108" t="s">
        <v>543</v>
      </c>
      <c r="E145" s="77">
        <v>16.846550000000001</v>
      </c>
      <c r="F145" s="77">
        <v>16.122409999999999</v>
      </c>
      <c r="G145" s="77">
        <v>14.45936</v>
      </c>
      <c r="H145" s="77">
        <v>13.185420000000001</v>
      </c>
      <c r="I145" s="77">
        <v>12.645300000000001</v>
      </c>
      <c r="J145" s="77">
        <v>13.10932</v>
      </c>
      <c r="K145" s="77">
        <v>13.196249999999999</v>
      </c>
      <c r="L145" s="77">
        <v>11.35441</v>
      </c>
      <c r="M145" s="77">
        <v>11.27352</v>
      </c>
      <c r="N145" s="77">
        <v>9.2811000000000003</v>
      </c>
      <c r="O145" s="77">
        <v>7.9748200000000002</v>
      </c>
      <c r="P145" s="77">
        <v>5.9770399999999997</v>
      </c>
      <c r="Q145" s="77">
        <v>6.1222300000000001</v>
      </c>
      <c r="R145" s="77">
        <v>6.0206600000000003</v>
      </c>
      <c r="S145" s="65">
        <v>-10.3</v>
      </c>
    </row>
    <row r="146" spans="1:19" ht="12" customHeight="1" x14ac:dyDescent="0.25">
      <c r="A146" s="108" t="s">
        <v>480</v>
      </c>
      <c r="B146" s="89" t="s">
        <v>568</v>
      </c>
      <c r="C146" s="124" t="s">
        <v>569</v>
      </c>
      <c r="D146" s="108" t="s">
        <v>544</v>
      </c>
      <c r="E146" s="77">
        <v>2.1682700000000001</v>
      </c>
      <c r="F146" s="77">
        <v>2.0520499999999999</v>
      </c>
      <c r="G146" s="77">
        <v>1.81044</v>
      </c>
      <c r="H146" s="77">
        <v>1.6186199999999999</v>
      </c>
      <c r="I146" s="77">
        <v>1.54619</v>
      </c>
      <c r="J146" s="77">
        <v>1.6295500000000001</v>
      </c>
      <c r="K146" s="77">
        <v>1.55698</v>
      </c>
      <c r="L146" s="77">
        <v>1.4210499999999999</v>
      </c>
      <c r="M146" s="77">
        <v>1.4195899999999999</v>
      </c>
      <c r="N146" s="77">
        <v>1.16184</v>
      </c>
      <c r="O146" s="77">
        <v>0.85492999999999997</v>
      </c>
      <c r="P146" s="77">
        <v>0.57713000000000003</v>
      </c>
      <c r="Q146" s="77">
        <v>0.52934000000000003</v>
      </c>
      <c r="R146" s="77">
        <v>0.46871000000000002</v>
      </c>
      <c r="S146" s="65">
        <v>-20.3</v>
      </c>
    </row>
    <row r="147" spans="1:19" ht="12" customHeight="1" x14ac:dyDescent="0.25">
      <c r="A147" s="108" t="s">
        <v>480</v>
      </c>
      <c r="B147" s="89" t="s">
        <v>568</v>
      </c>
      <c r="C147" s="124" t="s">
        <v>569</v>
      </c>
      <c r="D147" s="108" t="s">
        <v>545</v>
      </c>
      <c r="E147" s="77">
        <v>0.68825999999999998</v>
      </c>
      <c r="F147" s="77">
        <v>0.65851999999999999</v>
      </c>
      <c r="G147" s="77">
        <v>0.58623999999999998</v>
      </c>
      <c r="H147" s="77">
        <v>0.53000999999999998</v>
      </c>
      <c r="I147" s="77">
        <v>0.50910999999999995</v>
      </c>
      <c r="J147" s="77">
        <v>0.56484999999999996</v>
      </c>
      <c r="K147" s="77">
        <v>0.629</v>
      </c>
      <c r="L147" s="77">
        <v>0.56850999999999996</v>
      </c>
      <c r="M147" s="77">
        <v>0.25117</v>
      </c>
      <c r="N147" s="77">
        <v>0.26579000000000003</v>
      </c>
      <c r="O147" s="77">
        <v>0.19424</v>
      </c>
      <c r="P147" s="77">
        <v>0.16150999999999999</v>
      </c>
      <c r="Q147" s="77">
        <v>0.13424</v>
      </c>
      <c r="R147" s="77">
        <v>0.13328000000000001</v>
      </c>
      <c r="S147" s="65">
        <v>-15.8</v>
      </c>
    </row>
    <row r="148" spans="1:19" ht="12" customHeight="1" x14ac:dyDescent="0.25">
      <c r="A148" s="108" t="s">
        <v>480</v>
      </c>
      <c r="B148" s="89" t="s">
        <v>568</v>
      </c>
      <c r="C148" s="124" t="s">
        <v>569</v>
      </c>
      <c r="D148" s="131" t="s">
        <v>586</v>
      </c>
      <c r="E148" s="132">
        <v>19.74776</v>
      </c>
      <c r="F148" s="132">
        <v>18.859470000000002</v>
      </c>
      <c r="G148" s="132">
        <v>16.861550000000001</v>
      </c>
      <c r="H148" s="132">
        <v>15.34404</v>
      </c>
      <c r="I148" s="132">
        <v>14.705920000000001</v>
      </c>
      <c r="J148" s="132">
        <v>15.30719</v>
      </c>
      <c r="K148" s="132">
        <v>15.38364</v>
      </c>
      <c r="L148" s="132">
        <v>13.347910000000001</v>
      </c>
      <c r="M148" s="132">
        <v>12.9468</v>
      </c>
      <c r="N148" s="132">
        <v>10.7723</v>
      </c>
      <c r="O148" s="132">
        <v>9.0262499999999992</v>
      </c>
      <c r="P148" s="132">
        <v>6.7213700000000003</v>
      </c>
      <c r="Q148" s="132">
        <v>6.8711500000000001</v>
      </c>
      <c r="R148" s="132">
        <v>6.7315699999999996</v>
      </c>
      <c r="S148" s="65">
        <v>-11.1</v>
      </c>
    </row>
    <row r="149" spans="1:19" ht="12" customHeight="1" x14ac:dyDescent="0.25">
      <c r="A149" s="108" t="s">
        <v>480</v>
      </c>
      <c r="B149" s="89" t="s">
        <v>384</v>
      </c>
      <c r="C149" s="124" t="s">
        <v>562</v>
      </c>
      <c r="D149" s="108" t="s">
        <v>211</v>
      </c>
      <c r="E149" s="77" t="s">
        <v>156</v>
      </c>
      <c r="F149" s="77" t="s">
        <v>156</v>
      </c>
      <c r="G149" s="77" t="s">
        <v>156</v>
      </c>
      <c r="H149" s="77" t="s">
        <v>156</v>
      </c>
      <c r="I149" s="77" t="s">
        <v>156</v>
      </c>
      <c r="J149" s="77" t="s">
        <v>156</v>
      </c>
      <c r="K149" s="77" t="s">
        <v>156</v>
      </c>
      <c r="L149" s="77" t="s">
        <v>156</v>
      </c>
      <c r="M149" s="77" t="s">
        <v>156</v>
      </c>
      <c r="N149" s="77" t="s">
        <v>156</v>
      </c>
      <c r="O149" s="77" t="s">
        <v>156</v>
      </c>
      <c r="P149" s="77" t="s">
        <v>156</v>
      </c>
      <c r="Q149" s="77" t="s">
        <v>156</v>
      </c>
      <c r="R149" s="77" t="s">
        <v>156</v>
      </c>
      <c r="S149" s="65" t="s">
        <v>156</v>
      </c>
    </row>
    <row r="150" spans="1:19" ht="12" customHeight="1" x14ac:dyDescent="0.25">
      <c r="A150" s="108" t="s">
        <v>480</v>
      </c>
      <c r="B150" s="89" t="s">
        <v>570</v>
      </c>
      <c r="C150" s="124" t="s">
        <v>571</v>
      </c>
      <c r="D150" s="108" t="s">
        <v>543</v>
      </c>
      <c r="E150" s="77">
        <v>0.10378</v>
      </c>
      <c r="F150" s="77">
        <v>0.10351</v>
      </c>
      <c r="G150" s="77">
        <v>0.15855</v>
      </c>
      <c r="H150" s="77">
        <v>0.17638999999999999</v>
      </c>
      <c r="I150" s="77">
        <v>0.17432</v>
      </c>
      <c r="J150" s="77">
        <v>0.18734000000000001</v>
      </c>
      <c r="K150" s="77">
        <v>0.22946</v>
      </c>
      <c r="L150" s="77">
        <v>0.24976999999999999</v>
      </c>
      <c r="M150" s="77">
        <v>0.28060000000000002</v>
      </c>
      <c r="N150" s="77">
        <v>0.33152999999999999</v>
      </c>
      <c r="O150" s="77">
        <v>0.35298000000000002</v>
      </c>
      <c r="P150" s="77">
        <v>0.34754000000000002</v>
      </c>
      <c r="Q150" s="77">
        <v>0.435</v>
      </c>
      <c r="R150" s="77">
        <v>0.48768</v>
      </c>
      <c r="S150" s="65">
        <v>10.1</v>
      </c>
    </row>
    <row r="151" spans="1:19" ht="12" customHeight="1" x14ac:dyDescent="0.25">
      <c r="A151" s="108" t="s">
        <v>480</v>
      </c>
      <c r="B151" s="89" t="s">
        <v>570</v>
      </c>
      <c r="C151" s="124" t="s">
        <v>571</v>
      </c>
      <c r="D151" s="108" t="s">
        <v>544</v>
      </c>
      <c r="E151" s="77">
        <v>0.36248999999999998</v>
      </c>
      <c r="F151" s="77">
        <v>0.30997999999999998</v>
      </c>
      <c r="G151" s="77">
        <v>0.31829000000000002</v>
      </c>
      <c r="H151" s="77">
        <v>0.35415000000000002</v>
      </c>
      <c r="I151" s="77">
        <v>0.39813999999999999</v>
      </c>
      <c r="J151" s="77">
        <v>0.41221999999999998</v>
      </c>
      <c r="K151" s="77">
        <v>0.42923</v>
      </c>
      <c r="L151" s="77">
        <v>0.47203000000000001</v>
      </c>
      <c r="M151" s="77">
        <v>0.49192999999999998</v>
      </c>
      <c r="N151" s="77">
        <v>0.52378999999999998</v>
      </c>
      <c r="O151" s="77">
        <v>0.68855</v>
      </c>
      <c r="P151" s="77">
        <v>0.69808000000000003</v>
      </c>
      <c r="Q151" s="77">
        <v>0.87222999999999995</v>
      </c>
      <c r="R151" s="77">
        <v>0.93484</v>
      </c>
      <c r="S151" s="65">
        <v>15.6</v>
      </c>
    </row>
    <row r="152" spans="1:19" ht="12" customHeight="1" x14ac:dyDescent="0.25">
      <c r="A152" s="108" t="s">
        <v>480</v>
      </c>
      <c r="B152" s="89" t="s">
        <v>570</v>
      </c>
      <c r="C152" s="124" t="s">
        <v>571</v>
      </c>
      <c r="D152" s="108" t="s">
        <v>545</v>
      </c>
      <c r="E152" s="77">
        <v>0.28247</v>
      </c>
      <c r="F152" s="77">
        <v>0.27722999999999998</v>
      </c>
      <c r="G152" s="77">
        <v>0.81100000000000005</v>
      </c>
      <c r="H152" s="77">
        <v>0.81528</v>
      </c>
      <c r="I152" s="77">
        <v>0.68825000000000003</v>
      </c>
      <c r="J152" s="77">
        <v>0.64990999999999999</v>
      </c>
      <c r="K152" s="77">
        <v>0.66239999999999999</v>
      </c>
      <c r="L152" s="77">
        <v>0.70072000000000001</v>
      </c>
      <c r="M152" s="77">
        <v>0.82394000000000001</v>
      </c>
      <c r="N152" s="77">
        <v>0.88385999999999998</v>
      </c>
      <c r="O152" s="77">
        <v>1.0795300000000001</v>
      </c>
      <c r="P152" s="77">
        <v>1.2696700000000001</v>
      </c>
      <c r="Q152" s="77">
        <v>1.64754</v>
      </c>
      <c r="R152" s="77">
        <v>1.7571399999999999</v>
      </c>
      <c r="S152" s="65">
        <v>18.7</v>
      </c>
    </row>
    <row r="153" spans="1:19" ht="12" customHeight="1" x14ac:dyDescent="0.25">
      <c r="A153" s="108" t="s">
        <v>480</v>
      </c>
      <c r="B153" s="89" t="s">
        <v>570</v>
      </c>
      <c r="C153" s="124" t="s">
        <v>571</v>
      </c>
      <c r="D153" s="131" t="s">
        <v>586</v>
      </c>
      <c r="E153" s="132">
        <v>0.74946000000000002</v>
      </c>
      <c r="F153" s="132">
        <v>0.69094999999999995</v>
      </c>
      <c r="G153" s="132">
        <v>1.2879100000000001</v>
      </c>
      <c r="H153" s="132">
        <v>1.3460399999999999</v>
      </c>
      <c r="I153" s="132">
        <v>1.26074</v>
      </c>
      <c r="J153" s="132">
        <v>1.24952</v>
      </c>
      <c r="K153" s="132">
        <v>1.32111</v>
      </c>
      <c r="L153" s="132">
        <v>1.4225699999999999</v>
      </c>
      <c r="M153" s="132">
        <v>1.5965400000000001</v>
      </c>
      <c r="N153" s="132">
        <v>1.7512399999999999</v>
      </c>
      <c r="O153" s="132">
        <v>2.1218499999999998</v>
      </c>
      <c r="P153" s="132">
        <v>2.31637</v>
      </c>
      <c r="Q153" s="132">
        <v>2.9657</v>
      </c>
      <c r="R153" s="132">
        <v>3.2214100000000001</v>
      </c>
      <c r="S153" s="65">
        <v>16.5</v>
      </c>
    </row>
    <row r="154" spans="1:19" ht="12" customHeight="1" x14ac:dyDescent="0.25">
      <c r="A154" s="108" t="s">
        <v>480</v>
      </c>
      <c r="B154" s="89" t="s">
        <v>384</v>
      </c>
      <c r="C154" s="124" t="s">
        <v>562</v>
      </c>
      <c r="D154" s="108" t="s">
        <v>211</v>
      </c>
      <c r="E154" s="77" t="s">
        <v>156</v>
      </c>
      <c r="F154" s="77" t="s">
        <v>156</v>
      </c>
      <c r="G154" s="77" t="s">
        <v>156</v>
      </c>
      <c r="H154" s="77" t="s">
        <v>156</v>
      </c>
      <c r="I154" s="77" t="s">
        <v>156</v>
      </c>
      <c r="J154" s="77" t="s">
        <v>156</v>
      </c>
      <c r="K154" s="77" t="s">
        <v>156</v>
      </c>
      <c r="L154" s="77" t="s">
        <v>156</v>
      </c>
      <c r="M154" s="77" t="s">
        <v>156</v>
      </c>
      <c r="N154" s="77" t="s">
        <v>156</v>
      </c>
      <c r="O154" s="77" t="s">
        <v>156</v>
      </c>
      <c r="P154" s="77" t="s">
        <v>156</v>
      </c>
      <c r="Q154" s="77" t="s">
        <v>156</v>
      </c>
      <c r="R154" s="77" t="s">
        <v>156</v>
      </c>
      <c r="S154" s="65" t="s">
        <v>156</v>
      </c>
    </row>
    <row r="155" spans="1:19" ht="12" customHeight="1" x14ac:dyDescent="0.25">
      <c r="A155" s="108" t="s">
        <v>480</v>
      </c>
      <c r="B155" s="89" t="s">
        <v>160</v>
      </c>
      <c r="C155" s="124" t="s">
        <v>572</v>
      </c>
      <c r="D155" s="131" t="s">
        <v>543</v>
      </c>
      <c r="E155" s="132">
        <v>27.618069999999999</v>
      </c>
      <c r="F155" s="132">
        <v>27.55125</v>
      </c>
      <c r="G155" s="132">
        <v>25.41704</v>
      </c>
      <c r="H155" s="132">
        <v>24.183109999999999</v>
      </c>
      <c r="I155" s="132">
        <v>22.971299999999999</v>
      </c>
      <c r="J155" s="132">
        <v>23.371379999999998</v>
      </c>
      <c r="K155" s="132">
        <v>24.19933</v>
      </c>
      <c r="L155" s="132">
        <v>22.063020000000002</v>
      </c>
      <c r="M155" s="132">
        <v>24.634260000000001</v>
      </c>
      <c r="N155" s="132">
        <v>19.763780000000001</v>
      </c>
      <c r="O155" s="132">
        <v>16.96583</v>
      </c>
      <c r="P155" s="132">
        <v>13.27961</v>
      </c>
      <c r="Q155" s="132">
        <v>13.93613</v>
      </c>
      <c r="R155" s="132">
        <v>12.79555</v>
      </c>
      <c r="S155" s="65">
        <v>-10.3</v>
      </c>
    </row>
    <row r="156" spans="1:19" ht="12" customHeight="1" x14ac:dyDescent="0.25">
      <c r="A156" s="108" t="s">
        <v>480</v>
      </c>
      <c r="B156" s="89" t="s">
        <v>160</v>
      </c>
      <c r="C156" s="124" t="s">
        <v>572</v>
      </c>
      <c r="D156" s="131" t="s">
        <v>544</v>
      </c>
      <c r="E156" s="132">
        <v>5.1787599999999996</v>
      </c>
      <c r="F156" s="132">
        <v>5.0909399999999998</v>
      </c>
      <c r="G156" s="132">
        <v>4.78132</v>
      </c>
      <c r="H156" s="132">
        <v>4.57796</v>
      </c>
      <c r="I156" s="132">
        <v>4.68588</v>
      </c>
      <c r="J156" s="132">
        <v>5.0008299999999997</v>
      </c>
      <c r="K156" s="132">
        <v>4.9494400000000001</v>
      </c>
      <c r="L156" s="132">
        <v>4.9356099999999996</v>
      </c>
      <c r="M156" s="132">
        <v>5.5255900000000002</v>
      </c>
      <c r="N156" s="132">
        <v>4.5497199999999998</v>
      </c>
      <c r="O156" s="132">
        <v>4.2311800000000002</v>
      </c>
      <c r="P156" s="132">
        <v>3.63788</v>
      </c>
      <c r="Q156" s="132">
        <v>4.0851199999999999</v>
      </c>
      <c r="R156" s="132">
        <v>3.7623600000000001</v>
      </c>
      <c r="S156" s="65">
        <v>-4.5999999999999996</v>
      </c>
    </row>
    <row r="157" spans="1:19" ht="12" customHeight="1" x14ac:dyDescent="0.25">
      <c r="A157" s="108" t="s">
        <v>480</v>
      </c>
      <c r="B157" s="89" t="s">
        <v>160</v>
      </c>
      <c r="C157" s="124" t="s">
        <v>572</v>
      </c>
      <c r="D157" s="131" t="s">
        <v>545</v>
      </c>
      <c r="E157" s="132">
        <v>2.8151099999999998</v>
      </c>
      <c r="F157" s="132">
        <v>3.01098</v>
      </c>
      <c r="G157" s="132">
        <v>3.5916199999999998</v>
      </c>
      <c r="H157" s="132">
        <v>3.7605499999999998</v>
      </c>
      <c r="I157" s="132">
        <v>3.5452400000000002</v>
      </c>
      <c r="J157" s="132">
        <v>3.60711</v>
      </c>
      <c r="K157" s="132">
        <v>4.5898099999999999</v>
      </c>
      <c r="L157" s="132">
        <v>4.7185199999999998</v>
      </c>
      <c r="M157" s="132">
        <v>1.2459199999999999</v>
      </c>
      <c r="N157" s="132">
        <v>1.36619</v>
      </c>
      <c r="O157" s="132">
        <v>1.4570700000000001</v>
      </c>
      <c r="P157" s="132">
        <v>1.6251899999999999</v>
      </c>
      <c r="Q157" s="132">
        <v>1.94533</v>
      </c>
      <c r="R157" s="132">
        <v>2.0464600000000002</v>
      </c>
      <c r="S157" s="65">
        <v>10.6</v>
      </c>
    </row>
    <row r="158" spans="1:19" ht="12" customHeight="1" x14ac:dyDescent="0.25">
      <c r="A158" s="108" t="s">
        <v>480</v>
      </c>
      <c r="B158" s="89" t="s">
        <v>384</v>
      </c>
      <c r="C158" s="124" t="s">
        <v>562</v>
      </c>
      <c r="D158" s="108" t="s">
        <v>211</v>
      </c>
      <c r="E158" s="77" t="s">
        <v>156</v>
      </c>
      <c r="F158" s="77" t="s">
        <v>156</v>
      </c>
      <c r="G158" s="77" t="s">
        <v>156</v>
      </c>
      <c r="H158" s="77" t="s">
        <v>156</v>
      </c>
      <c r="I158" s="77" t="s">
        <v>156</v>
      </c>
      <c r="J158" s="77" t="s">
        <v>156</v>
      </c>
      <c r="K158" s="77" t="s">
        <v>156</v>
      </c>
      <c r="L158" s="77" t="s">
        <v>156</v>
      </c>
      <c r="M158" s="77" t="s">
        <v>156</v>
      </c>
      <c r="N158" s="77" t="s">
        <v>156</v>
      </c>
      <c r="O158" s="77" t="s">
        <v>156</v>
      </c>
      <c r="P158" s="77" t="s">
        <v>156</v>
      </c>
      <c r="Q158" s="77" t="s">
        <v>156</v>
      </c>
      <c r="R158" s="77" t="s">
        <v>156</v>
      </c>
      <c r="S158" s="65" t="s">
        <v>156</v>
      </c>
    </row>
    <row r="159" spans="1:19" ht="12" customHeight="1" x14ac:dyDescent="0.25">
      <c r="A159" s="108" t="s">
        <v>480</v>
      </c>
      <c r="B159" s="89" t="s">
        <v>573</v>
      </c>
      <c r="C159" s="124" t="s">
        <v>574</v>
      </c>
      <c r="D159" s="133" t="s">
        <v>587</v>
      </c>
      <c r="E159" s="78">
        <v>37.283920000000002</v>
      </c>
      <c r="F159" s="78">
        <v>37.341659999999997</v>
      </c>
      <c r="G159" s="78">
        <v>35.475009999999997</v>
      </c>
      <c r="H159" s="78">
        <v>34.144590000000001</v>
      </c>
      <c r="I159" s="78">
        <v>32.788029999999999</v>
      </c>
      <c r="J159" s="78">
        <v>33.40213</v>
      </c>
      <c r="K159" s="78">
        <v>34.59019</v>
      </c>
      <c r="L159" s="78">
        <v>32.325290000000003</v>
      </c>
      <c r="M159" s="78">
        <v>31.693000000000001</v>
      </c>
      <c r="N159" s="78">
        <v>26.462289999999999</v>
      </c>
      <c r="O159" s="78">
        <v>22.659469999999999</v>
      </c>
      <c r="P159" s="78">
        <v>18.559920000000002</v>
      </c>
      <c r="Q159" s="78">
        <v>20.1922</v>
      </c>
      <c r="R159" s="78">
        <v>20.126180000000002</v>
      </c>
      <c r="S159" s="65">
        <v>-6.6</v>
      </c>
    </row>
    <row r="160" spans="1:19" ht="12" customHeight="1" x14ac:dyDescent="0.25">
      <c r="A160" s="108" t="s">
        <v>211</v>
      </c>
      <c r="B160" s="89" t="s">
        <v>384</v>
      </c>
      <c r="C160" s="124" t="s">
        <v>562</v>
      </c>
      <c r="D160" s="108" t="s">
        <v>211</v>
      </c>
      <c r="E160" s="77" t="s">
        <v>156</v>
      </c>
      <c r="F160" s="77" t="s">
        <v>156</v>
      </c>
      <c r="G160" s="77" t="s">
        <v>156</v>
      </c>
      <c r="H160" s="77" t="s">
        <v>156</v>
      </c>
      <c r="I160" s="77" t="s">
        <v>156</v>
      </c>
      <c r="J160" s="77" t="s">
        <v>156</v>
      </c>
      <c r="K160" s="77" t="s">
        <v>156</v>
      </c>
      <c r="L160" s="77" t="s">
        <v>156</v>
      </c>
      <c r="M160" s="77" t="s">
        <v>156</v>
      </c>
      <c r="N160" s="77" t="s">
        <v>156</v>
      </c>
      <c r="O160" s="77" t="s">
        <v>156</v>
      </c>
      <c r="P160" s="77" t="s">
        <v>156</v>
      </c>
      <c r="Q160" s="77" t="s">
        <v>156</v>
      </c>
      <c r="R160" s="77" t="s">
        <v>156</v>
      </c>
      <c r="S160" s="65" t="s">
        <v>156</v>
      </c>
    </row>
    <row r="161" spans="1:19" ht="12" customHeight="1" x14ac:dyDescent="0.25">
      <c r="A161" s="108" t="s">
        <v>481</v>
      </c>
      <c r="B161" s="89" t="s">
        <v>556</v>
      </c>
      <c r="C161" s="124" t="s">
        <v>557</v>
      </c>
      <c r="D161" s="108" t="s">
        <v>543</v>
      </c>
      <c r="E161" s="77">
        <v>14.831379999999999</v>
      </c>
      <c r="F161" s="77">
        <v>15.73987</v>
      </c>
      <c r="G161" s="77">
        <v>16.367509999999999</v>
      </c>
      <c r="H161" s="77">
        <v>16.832190000000001</v>
      </c>
      <c r="I161" s="77">
        <v>16.468250000000001</v>
      </c>
      <c r="J161" s="77">
        <v>15.95247</v>
      </c>
      <c r="K161" s="77">
        <v>16.458570000000002</v>
      </c>
      <c r="L161" s="77">
        <v>17.664549999999998</v>
      </c>
      <c r="M161" s="77">
        <v>19.085159999999998</v>
      </c>
      <c r="N161" s="77">
        <v>15.8225</v>
      </c>
      <c r="O161" s="77">
        <v>12.547689999999999</v>
      </c>
      <c r="P161" s="77">
        <v>9.7638700000000007</v>
      </c>
      <c r="Q161" s="77">
        <v>10.37851</v>
      </c>
      <c r="R161" s="77">
        <v>9.3774599999999992</v>
      </c>
      <c r="S161" s="65">
        <v>-12.3</v>
      </c>
    </row>
    <row r="162" spans="1:19" ht="12" customHeight="1" x14ac:dyDescent="0.25">
      <c r="A162" s="108" t="s">
        <v>481</v>
      </c>
      <c r="B162" s="89" t="s">
        <v>556</v>
      </c>
      <c r="C162" s="124" t="s">
        <v>557</v>
      </c>
      <c r="D162" s="108" t="s">
        <v>544</v>
      </c>
      <c r="E162" s="77">
        <v>5.7248799999999997</v>
      </c>
      <c r="F162" s="77">
        <v>6.0404</v>
      </c>
      <c r="G162" s="77">
        <v>5.8772500000000001</v>
      </c>
      <c r="H162" s="77">
        <v>5.7692199999999998</v>
      </c>
      <c r="I162" s="77">
        <v>5.53165</v>
      </c>
      <c r="J162" s="77">
        <v>5.7252099999999997</v>
      </c>
      <c r="K162" s="77">
        <v>5.66418</v>
      </c>
      <c r="L162" s="77">
        <v>5.82646</v>
      </c>
      <c r="M162" s="77">
        <v>5.4322499999999998</v>
      </c>
      <c r="N162" s="77">
        <v>4.4297700000000004</v>
      </c>
      <c r="O162" s="77">
        <v>3.28051</v>
      </c>
      <c r="P162" s="77">
        <v>2.4842300000000002</v>
      </c>
      <c r="Q162" s="77">
        <v>2.3959999999999999</v>
      </c>
      <c r="R162" s="77">
        <v>2.3244099999999999</v>
      </c>
      <c r="S162" s="65">
        <v>-14.9</v>
      </c>
    </row>
    <row r="163" spans="1:19" ht="12" customHeight="1" x14ac:dyDescent="0.25">
      <c r="A163" s="108" t="s">
        <v>481</v>
      </c>
      <c r="B163" s="89" t="s">
        <v>556</v>
      </c>
      <c r="C163" s="124" t="s">
        <v>557</v>
      </c>
      <c r="D163" s="108" t="s">
        <v>545</v>
      </c>
      <c r="E163" s="77">
        <v>0.8387</v>
      </c>
      <c r="F163" s="77">
        <v>1.13395</v>
      </c>
      <c r="G163" s="77">
        <v>1.11972</v>
      </c>
      <c r="H163" s="77">
        <v>1.58405</v>
      </c>
      <c r="I163" s="77">
        <v>1.3532</v>
      </c>
      <c r="J163" s="77">
        <v>1.59812</v>
      </c>
      <c r="K163" s="77">
        <v>1.9193899999999999</v>
      </c>
      <c r="L163" s="77">
        <v>1.9767399999999999</v>
      </c>
      <c r="M163" s="77">
        <v>0.22106999999999999</v>
      </c>
      <c r="N163" s="77">
        <v>0.25918999999999998</v>
      </c>
      <c r="O163" s="77">
        <v>0.20427000000000001</v>
      </c>
      <c r="P163" s="77">
        <v>0.15518999999999999</v>
      </c>
      <c r="Q163" s="77">
        <v>0.17602999999999999</v>
      </c>
      <c r="R163" s="77">
        <v>0.16219</v>
      </c>
      <c r="S163" s="65">
        <v>-11.1</v>
      </c>
    </row>
    <row r="164" spans="1:19" ht="12" customHeight="1" x14ac:dyDescent="0.25">
      <c r="A164" s="108" t="s">
        <v>481</v>
      </c>
      <c r="B164" s="89" t="s">
        <v>556</v>
      </c>
      <c r="C164" s="124" t="s">
        <v>557</v>
      </c>
      <c r="D164" s="131" t="s">
        <v>586</v>
      </c>
      <c r="E164" s="132">
        <v>23.34507</v>
      </c>
      <c r="F164" s="132">
        <v>24.9254</v>
      </c>
      <c r="G164" s="132">
        <v>25.343450000000001</v>
      </c>
      <c r="H164" s="132">
        <v>26.155740000000002</v>
      </c>
      <c r="I164" s="132">
        <v>25.20814</v>
      </c>
      <c r="J164" s="132">
        <v>25.260120000000001</v>
      </c>
      <c r="K164" s="132">
        <v>25.876930000000002</v>
      </c>
      <c r="L164" s="132">
        <v>27.030329999999999</v>
      </c>
      <c r="M164" s="132">
        <v>25.689060000000001</v>
      </c>
      <c r="N164" s="132">
        <v>20.94641</v>
      </c>
      <c r="O164" s="132">
        <v>16.03612</v>
      </c>
      <c r="P164" s="132">
        <v>12.411770000000001</v>
      </c>
      <c r="Q164" s="132">
        <v>13.08751</v>
      </c>
      <c r="R164" s="132">
        <v>12.8001</v>
      </c>
      <c r="S164" s="65">
        <v>-11.6</v>
      </c>
    </row>
    <row r="165" spans="1:19" ht="12" customHeight="1" x14ac:dyDescent="0.25">
      <c r="A165" s="108" t="s">
        <v>481</v>
      </c>
      <c r="B165" s="89" t="s">
        <v>384</v>
      </c>
      <c r="C165" s="124" t="s">
        <v>562</v>
      </c>
      <c r="D165" s="108" t="s">
        <v>211</v>
      </c>
      <c r="E165" s="77" t="s">
        <v>156</v>
      </c>
      <c r="F165" s="77" t="s">
        <v>156</v>
      </c>
      <c r="G165" s="77" t="s">
        <v>156</v>
      </c>
      <c r="H165" s="77" t="s">
        <v>156</v>
      </c>
      <c r="I165" s="77" t="s">
        <v>156</v>
      </c>
      <c r="J165" s="77" t="s">
        <v>156</v>
      </c>
      <c r="K165" s="77" t="s">
        <v>156</v>
      </c>
      <c r="L165" s="77" t="s">
        <v>156</v>
      </c>
      <c r="M165" s="77" t="s">
        <v>156</v>
      </c>
      <c r="N165" s="77" t="s">
        <v>156</v>
      </c>
      <c r="O165" s="77" t="s">
        <v>156</v>
      </c>
      <c r="P165" s="77" t="s">
        <v>156</v>
      </c>
      <c r="Q165" s="77" t="s">
        <v>156</v>
      </c>
      <c r="R165" s="77" t="s">
        <v>156</v>
      </c>
      <c r="S165" s="65" t="s">
        <v>156</v>
      </c>
    </row>
    <row r="166" spans="1:19" ht="12" customHeight="1" x14ac:dyDescent="0.25">
      <c r="A166" s="108" t="s">
        <v>481</v>
      </c>
      <c r="B166" s="89" t="s">
        <v>564</v>
      </c>
      <c r="C166" s="124" t="s">
        <v>565</v>
      </c>
      <c r="D166" s="108" t="s">
        <v>543</v>
      </c>
      <c r="E166" s="77">
        <v>1.1109</v>
      </c>
      <c r="F166" s="77">
        <v>1.09842</v>
      </c>
      <c r="G166" s="77">
        <v>1.05945</v>
      </c>
      <c r="H166" s="77">
        <v>0.97746</v>
      </c>
      <c r="I166" s="77">
        <v>0.93799999999999994</v>
      </c>
      <c r="J166" s="77">
        <v>0.85053000000000001</v>
      </c>
      <c r="K166" s="77">
        <v>0.81603999999999999</v>
      </c>
      <c r="L166" s="77">
        <v>0.81396999999999997</v>
      </c>
      <c r="M166" s="77">
        <v>0.84824999999999995</v>
      </c>
      <c r="N166" s="77">
        <v>0.78491</v>
      </c>
      <c r="O166" s="77">
        <v>1.22149</v>
      </c>
      <c r="P166" s="77">
        <v>1.0608599999999999</v>
      </c>
      <c r="Q166" s="77">
        <v>1.24895</v>
      </c>
      <c r="R166" s="77">
        <v>1.1860999999999999</v>
      </c>
      <c r="S166" s="65">
        <v>10.9</v>
      </c>
    </row>
    <row r="167" spans="1:19" ht="12" customHeight="1" x14ac:dyDescent="0.25">
      <c r="A167" s="108" t="s">
        <v>481</v>
      </c>
      <c r="B167" s="89" t="s">
        <v>564</v>
      </c>
      <c r="C167" s="124" t="s">
        <v>565</v>
      </c>
      <c r="D167" s="108" t="s">
        <v>544</v>
      </c>
      <c r="E167" s="77">
        <v>8.8690000000000005E-2</v>
      </c>
      <c r="F167" s="77">
        <v>8.727E-2</v>
      </c>
      <c r="G167" s="77">
        <v>8.2250000000000004E-2</v>
      </c>
      <c r="H167" s="77">
        <v>6.7040000000000002E-2</v>
      </c>
      <c r="I167" s="77">
        <v>5.91E-2</v>
      </c>
      <c r="J167" s="77">
        <v>5.3670000000000002E-2</v>
      </c>
      <c r="K167" s="77">
        <v>5.4440000000000002E-2</v>
      </c>
      <c r="L167" s="77">
        <v>4.972E-2</v>
      </c>
      <c r="M167" s="77">
        <v>4.4979999999999999E-2</v>
      </c>
      <c r="N167" s="77">
        <v>3.9879999999999999E-2</v>
      </c>
      <c r="O167" s="77">
        <v>5.4989999999999997E-2</v>
      </c>
      <c r="P167" s="77">
        <v>4.9189999999999998E-2</v>
      </c>
      <c r="Q167" s="77">
        <v>6.0909999999999999E-2</v>
      </c>
      <c r="R167" s="77">
        <v>5.5230000000000001E-2</v>
      </c>
      <c r="S167" s="65">
        <v>8.5</v>
      </c>
    </row>
    <row r="168" spans="1:19" ht="12" customHeight="1" x14ac:dyDescent="0.25">
      <c r="A168" s="108" t="s">
        <v>481</v>
      </c>
      <c r="B168" s="89" t="s">
        <v>564</v>
      </c>
      <c r="C168" s="124" t="s">
        <v>565</v>
      </c>
      <c r="D168" s="108" t="s">
        <v>545</v>
      </c>
      <c r="E168" s="77">
        <v>2.6020000000000001E-2</v>
      </c>
      <c r="F168" s="77">
        <v>2.836E-2</v>
      </c>
      <c r="G168" s="77">
        <v>2.9489999999999999E-2</v>
      </c>
      <c r="H168" s="77">
        <v>2.4750000000000001E-2</v>
      </c>
      <c r="I168" s="77">
        <v>1.669E-2</v>
      </c>
      <c r="J168" s="77">
        <v>1.7180000000000001E-2</v>
      </c>
      <c r="K168" s="77">
        <v>1.8460000000000001E-2</v>
      </c>
      <c r="L168" s="77">
        <v>2.1360000000000001E-2</v>
      </c>
      <c r="M168" s="77">
        <v>1.5879999999999998E-2</v>
      </c>
      <c r="N168" s="77">
        <v>1.9529999999999999E-2</v>
      </c>
      <c r="O168" s="77">
        <v>2.8219999999999999E-2</v>
      </c>
      <c r="P168" s="77">
        <v>2.299E-2</v>
      </c>
      <c r="Q168" s="77">
        <v>2.7179999999999999E-2</v>
      </c>
      <c r="R168" s="77">
        <v>2.631E-2</v>
      </c>
      <c r="S168" s="65">
        <v>7.7</v>
      </c>
    </row>
    <row r="169" spans="1:19" ht="12" customHeight="1" x14ac:dyDescent="0.25">
      <c r="A169" s="108" t="s">
        <v>481</v>
      </c>
      <c r="B169" s="89" t="s">
        <v>564</v>
      </c>
      <c r="C169" s="124" t="s">
        <v>565</v>
      </c>
      <c r="D169" s="131" t="s">
        <v>586</v>
      </c>
      <c r="E169" s="132">
        <v>1.22593</v>
      </c>
      <c r="F169" s="132">
        <v>1.21431</v>
      </c>
      <c r="G169" s="132">
        <v>1.1712899999999999</v>
      </c>
      <c r="H169" s="132">
        <v>1.0693999999999999</v>
      </c>
      <c r="I169" s="132">
        <v>1.01407</v>
      </c>
      <c r="J169" s="132">
        <v>0.92162999999999995</v>
      </c>
      <c r="K169" s="132">
        <v>0.88897000000000004</v>
      </c>
      <c r="L169" s="132">
        <v>0.88517999999999997</v>
      </c>
      <c r="M169" s="132">
        <v>0.90912999999999999</v>
      </c>
      <c r="N169" s="132">
        <v>0.84618000000000004</v>
      </c>
      <c r="O169" s="132">
        <v>1.3050299999999999</v>
      </c>
      <c r="P169" s="132">
        <v>1.13354</v>
      </c>
      <c r="Q169" s="132">
        <v>1.34744</v>
      </c>
      <c r="R169" s="132">
        <v>1.2758</v>
      </c>
      <c r="S169" s="65">
        <v>10.8</v>
      </c>
    </row>
    <row r="170" spans="1:19" ht="12" customHeight="1" x14ac:dyDescent="0.25">
      <c r="A170" s="108" t="s">
        <v>481</v>
      </c>
      <c r="B170" s="89" t="s">
        <v>384</v>
      </c>
      <c r="C170" s="124" t="s">
        <v>562</v>
      </c>
      <c r="D170" s="108" t="s">
        <v>211</v>
      </c>
      <c r="E170" s="77" t="s">
        <v>156</v>
      </c>
      <c r="F170" s="77" t="s">
        <v>156</v>
      </c>
      <c r="G170" s="77" t="s">
        <v>156</v>
      </c>
      <c r="H170" s="77" t="s">
        <v>156</v>
      </c>
      <c r="I170" s="77" t="s">
        <v>156</v>
      </c>
      <c r="J170" s="77" t="s">
        <v>156</v>
      </c>
      <c r="K170" s="77" t="s">
        <v>156</v>
      </c>
      <c r="L170" s="77" t="s">
        <v>156</v>
      </c>
      <c r="M170" s="77" t="s">
        <v>156</v>
      </c>
      <c r="N170" s="77" t="s">
        <v>156</v>
      </c>
      <c r="O170" s="77" t="s">
        <v>156</v>
      </c>
      <c r="P170" s="77" t="s">
        <v>156</v>
      </c>
      <c r="Q170" s="77" t="s">
        <v>156</v>
      </c>
      <c r="R170" s="77" t="s">
        <v>156</v>
      </c>
      <c r="S170" s="65" t="s">
        <v>156</v>
      </c>
    </row>
    <row r="171" spans="1:19" ht="12" customHeight="1" x14ac:dyDescent="0.25">
      <c r="A171" s="108" t="s">
        <v>481</v>
      </c>
      <c r="B171" s="89" t="s">
        <v>566</v>
      </c>
      <c r="C171" s="124" t="s">
        <v>567</v>
      </c>
      <c r="D171" s="108" t="s">
        <v>543</v>
      </c>
      <c r="E171" s="77">
        <v>0.80974999999999997</v>
      </c>
      <c r="F171" s="77">
        <v>0.76524000000000003</v>
      </c>
      <c r="G171" s="77">
        <v>0.71423000000000003</v>
      </c>
      <c r="H171" s="77">
        <v>0.66783000000000003</v>
      </c>
      <c r="I171" s="77">
        <v>0.59916999999999998</v>
      </c>
      <c r="J171" s="77">
        <v>0.53215000000000001</v>
      </c>
      <c r="K171" s="77">
        <v>0.49915999999999999</v>
      </c>
      <c r="L171" s="77">
        <v>0.47882000000000002</v>
      </c>
      <c r="M171" s="77">
        <v>0.49308999999999997</v>
      </c>
      <c r="N171" s="77">
        <v>0.47367999999999999</v>
      </c>
      <c r="O171" s="77">
        <v>0.73172000000000004</v>
      </c>
      <c r="P171" s="77">
        <v>0.58980999999999995</v>
      </c>
      <c r="Q171" s="77">
        <v>0.64100999999999997</v>
      </c>
      <c r="R171" s="77">
        <v>0.60485999999999995</v>
      </c>
      <c r="S171" s="65">
        <v>6.3</v>
      </c>
    </row>
    <row r="172" spans="1:19" ht="12" customHeight="1" x14ac:dyDescent="0.25">
      <c r="A172" s="108" t="s">
        <v>481</v>
      </c>
      <c r="B172" s="89" t="s">
        <v>566</v>
      </c>
      <c r="C172" s="124" t="s">
        <v>567</v>
      </c>
      <c r="D172" s="108" t="s">
        <v>544</v>
      </c>
      <c r="E172" s="77">
        <v>3.0880000000000001E-2</v>
      </c>
      <c r="F172" s="77">
        <v>2.878E-2</v>
      </c>
      <c r="G172" s="77">
        <v>2.6980000000000001E-2</v>
      </c>
      <c r="H172" s="77">
        <v>2.666E-2</v>
      </c>
      <c r="I172" s="77">
        <v>2.5080000000000002E-2</v>
      </c>
      <c r="J172" s="77">
        <v>2.401E-2</v>
      </c>
      <c r="K172" s="77">
        <v>2.2589999999999999E-2</v>
      </c>
      <c r="L172" s="77">
        <v>2.384E-2</v>
      </c>
      <c r="M172" s="77">
        <v>2.2710000000000001E-2</v>
      </c>
      <c r="N172" s="77">
        <v>2.351E-2</v>
      </c>
      <c r="O172" s="77">
        <v>2.8629999999999999E-2</v>
      </c>
      <c r="P172" s="77">
        <v>2.3400000000000001E-2</v>
      </c>
      <c r="Q172" s="77">
        <v>2.5860000000000001E-2</v>
      </c>
      <c r="R172" s="77">
        <v>2.4629999999999999E-2</v>
      </c>
      <c r="S172" s="65">
        <v>1.2</v>
      </c>
    </row>
    <row r="173" spans="1:19" ht="12" customHeight="1" x14ac:dyDescent="0.25">
      <c r="A173" s="108" t="s">
        <v>481</v>
      </c>
      <c r="B173" s="89" t="s">
        <v>566</v>
      </c>
      <c r="C173" s="124" t="s">
        <v>567</v>
      </c>
      <c r="D173" s="108" t="s">
        <v>545</v>
      </c>
      <c r="E173" s="77">
        <v>1.702E-2</v>
      </c>
      <c r="F173" s="77">
        <v>1.7000000000000001E-2</v>
      </c>
      <c r="G173" s="77">
        <v>1.6910000000000001E-2</v>
      </c>
      <c r="H173" s="77">
        <v>1.6039999999999999E-2</v>
      </c>
      <c r="I173" s="77">
        <v>1.3650000000000001E-2</v>
      </c>
      <c r="J173" s="77">
        <v>1.2699999999999999E-2</v>
      </c>
      <c r="K173" s="77">
        <v>1.328E-2</v>
      </c>
      <c r="L173" s="77">
        <v>1.2800000000000001E-2</v>
      </c>
      <c r="M173" s="77">
        <v>1.0359999999999999E-2</v>
      </c>
      <c r="N173" s="77">
        <v>1.238E-2</v>
      </c>
      <c r="O173" s="77">
        <v>1.992E-2</v>
      </c>
      <c r="P173" s="77">
        <v>1.523E-2</v>
      </c>
      <c r="Q173" s="77">
        <v>1.6639999999999999E-2</v>
      </c>
      <c r="R173" s="77">
        <v>1.438E-2</v>
      </c>
      <c r="S173" s="65">
        <v>3.8</v>
      </c>
    </row>
    <row r="174" spans="1:19" ht="12" customHeight="1" x14ac:dyDescent="0.25">
      <c r="A174" s="108" t="s">
        <v>481</v>
      </c>
      <c r="B174" s="89" t="s">
        <v>566</v>
      </c>
      <c r="C174" s="124" t="s">
        <v>567</v>
      </c>
      <c r="D174" s="131" t="s">
        <v>586</v>
      </c>
      <c r="E174" s="132">
        <v>0.85785</v>
      </c>
      <c r="F174" s="132">
        <v>0.81123999999999996</v>
      </c>
      <c r="G174" s="132">
        <v>0.75815999999999995</v>
      </c>
      <c r="H174" s="132">
        <v>0.71069000000000004</v>
      </c>
      <c r="I174" s="132">
        <v>0.63800999999999997</v>
      </c>
      <c r="J174" s="132">
        <v>0.56896999999999998</v>
      </c>
      <c r="K174" s="132">
        <v>0.53510000000000002</v>
      </c>
      <c r="L174" s="132">
        <v>0.51553000000000004</v>
      </c>
      <c r="M174" s="132">
        <v>0.52617000000000003</v>
      </c>
      <c r="N174" s="132">
        <v>0.51078999999999997</v>
      </c>
      <c r="O174" s="132">
        <v>0.78051999999999999</v>
      </c>
      <c r="P174" s="132">
        <v>0.62870999999999999</v>
      </c>
      <c r="Q174" s="132">
        <v>0.68855999999999995</v>
      </c>
      <c r="R174" s="132">
        <v>0.64798999999999995</v>
      </c>
      <c r="S174" s="65">
        <v>6.1</v>
      </c>
    </row>
    <row r="175" spans="1:19" ht="12" customHeight="1" x14ac:dyDescent="0.25">
      <c r="A175" s="108" t="s">
        <v>481</v>
      </c>
      <c r="B175" s="89" t="s">
        <v>384</v>
      </c>
      <c r="C175" s="124" t="s">
        <v>562</v>
      </c>
      <c r="D175" s="108" t="s">
        <v>211</v>
      </c>
      <c r="E175" s="77" t="s">
        <v>156</v>
      </c>
      <c r="F175" s="77" t="s">
        <v>156</v>
      </c>
      <c r="G175" s="77" t="s">
        <v>156</v>
      </c>
      <c r="H175" s="77" t="s">
        <v>156</v>
      </c>
      <c r="I175" s="77" t="s">
        <v>156</v>
      </c>
      <c r="J175" s="77" t="s">
        <v>156</v>
      </c>
      <c r="K175" s="77" t="s">
        <v>156</v>
      </c>
      <c r="L175" s="77" t="s">
        <v>156</v>
      </c>
      <c r="M175" s="77" t="s">
        <v>156</v>
      </c>
      <c r="N175" s="77" t="s">
        <v>156</v>
      </c>
      <c r="O175" s="77" t="s">
        <v>156</v>
      </c>
      <c r="P175" s="77" t="s">
        <v>156</v>
      </c>
      <c r="Q175" s="77" t="s">
        <v>156</v>
      </c>
      <c r="R175" s="77" t="s">
        <v>156</v>
      </c>
      <c r="S175" s="65" t="s">
        <v>156</v>
      </c>
    </row>
    <row r="176" spans="1:19" ht="12" customHeight="1" x14ac:dyDescent="0.25">
      <c r="A176" s="108" t="s">
        <v>481</v>
      </c>
      <c r="B176" s="89" t="s">
        <v>568</v>
      </c>
      <c r="C176" s="124" t="s">
        <v>569</v>
      </c>
      <c r="D176" s="108" t="s">
        <v>543</v>
      </c>
      <c r="E176" s="77">
        <v>18.647269999999999</v>
      </c>
      <c r="F176" s="77">
        <v>17.751539999999999</v>
      </c>
      <c r="G176" s="77">
        <v>17.09563</v>
      </c>
      <c r="H176" s="77">
        <v>15.9579</v>
      </c>
      <c r="I176" s="77">
        <v>15.83277</v>
      </c>
      <c r="J176" s="77">
        <v>16.13458</v>
      </c>
      <c r="K176" s="77">
        <v>16.260210000000001</v>
      </c>
      <c r="L176" s="77">
        <v>14.6882</v>
      </c>
      <c r="M176" s="77">
        <v>13.975300000000001</v>
      </c>
      <c r="N176" s="77">
        <v>10.924759999999999</v>
      </c>
      <c r="O176" s="77">
        <v>9.8380899999999993</v>
      </c>
      <c r="P176" s="77">
        <v>7.2797999999999998</v>
      </c>
      <c r="Q176" s="77">
        <v>7.5564200000000001</v>
      </c>
      <c r="R176" s="77">
        <v>7.4506899999999998</v>
      </c>
      <c r="S176" s="65">
        <v>-9.1</v>
      </c>
    </row>
    <row r="177" spans="1:19" ht="12" customHeight="1" x14ac:dyDescent="0.25">
      <c r="A177" s="108" t="s">
        <v>481</v>
      </c>
      <c r="B177" s="89" t="s">
        <v>568</v>
      </c>
      <c r="C177" s="124" t="s">
        <v>569</v>
      </c>
      <c r="D177" s="108" t="s">
        <v>544</v>
      </c>
      <c r="E177" s="77">
        <v>2.7829299999999999</v>
      </c>
      <c r="F177" s="77">
        <v>2.5645899999999999</v>
      </c>
      <c r="G177" s="77">
        <v>2.3429000000000002</v>
      </c>
      <c r="H177" s="77">
        <v>2.0916399999999999</v>
      </c>
      <c r="I177" s="77">
        <v>2.0032100000000002</v>
      </c>
      <c r="J177" s="77">
        <v>1.9608699999999999</v>
      </c>
      <c r="K177" s="77">
        <v>1.8423499999999999</v>
      </c>
      <c r="L177" s="77">
        <v>1.6957800000000001</v>
      </c>
      <c r="M177" s="77">
        <v>1.4775499999999999</v>
      </c>
      <c r="N177" s="77">
        <v>1.08263</v>
      </c>
      <c r="O177" s="77">
        <v>0.79437000000000002</v>
      </c>
      <c r="P177" s="77">
        <v>0.53602000000000005</v>
      </c>
      <c r="Q177" s="77">
        <v>0.51160000000000005</v>
      </c>
      <c r="R177" s="77">
        <v>0.45887</v>
      </c>
      <c r="S177" s="65">
        <v>-19.3</v>
      </c>
    </row>
    <row r="178" spans="1:19" ht="12" customHeight="1" x14ac:dyDescent="0.25">
      <c r="A178" s="108" t="s">
        <v>481</v>
      </c>
      <c r="B178" s="89" t="s">
        <v>568</v>
      </c>
      <c r="C178" s="124" t="s">
        <v>569</v>
      </c>
      <c r="D178" s="108" t="s">
        <v>545</v>
      </c>
      <c r="E178" s="77">
        <v>0.38073000000000001</v>
      </c>
      <c r="F178" s="77">
        <v>0.36721999999999999</v>
      </c>
      <c r="G178" s="77">
        <v>0.35499000000000003</v>
      </c>
      <c r="H178" s="77">
        <v>0.37390000000000001</v>
      </c>
      <c r="I178" s="77">
        <v>0.34344999999999998</v>
      </c>
      <c r="J178" s="77">
        <v>0.37829000000000002</v>
      </c>
      <c r="K178" s="77">
        <v>0.44366</v>
      </c>
      <c r="L178" s="77">
        <v>0.42859999999999998</v>
      </c>
      <c r="M178" s="77">
        <v>0.25141999999999998</v>
      </c>
      <c r="N178" s="77">
        <v>0.23719000000000001</v>
      </c>
      <c r="O178" s="77">
        <v>0.20609</v>
      </c>
      <c r="P178" s="77">
        <v>0.15562999999999999</v>
      </c>
      <c r="Q178" s="77">
        <v>0.15923999999999999</v>
      </c>
      <c r="R178" s="77">
        <v>0.15292</v>
      </c>
      <c r="S178" s="65">
        <v>-10.4</v>
      </c>
    </row>
    <row r="179" spans="1:19" ht="12" customHeight="1" x14ac:dyDescent="0.25">
      <c r="A179" s="108" t="s">
        <v>481</v>
      </c>
      <c r="B179" s="89" t="s">
        <v>568</v>
      </c>
      <c r="C179" s="124" t="s">
        <v>569</v>
      </c>
      <c r="D179" s="131" t="s">
        <v>586</v>
      </c>
      <c r="E179" s="132">
        <v>21.828279999999999</v>
      </c>
      <c r="F179" s="132">
        <v>20.697109999999999</v>
      </c>
      <c r="G179" s="132">
        <v>19.796869999999998</v>
      </c>
      <c r="H179" s="132">
        <v>18.42812</v>
      </c>
      <c r="I179" s="132">
        <v>18.18487</v>
      </c>
      <c r="J179" s="132">
        <v>18.477319999999999</v>
      </c>
      <c r="K179" s="132">
        <v>18.54871</v>
      </c>
      <c r="L179" s="132">
        <v>16.815159999999999</v>
      </c>
      <c r="M179" s="132">
        <v>15.70506</v>
      </c>
      <c r="N179" s="132">
        <v>12.271380000000001</v>
      </c>
      <c r="O179" s="132">
        <v>10.840719999999999</v>
      </c>
      <c r="P179" s="132">
        <v>7.9740900000000003</v>
      </c>
      <c r="Q179" s="132">
        <v>8.2791099999999993</v>
      </c>
      <c r="R179" s="132">
        <v>8.1150900000000004</v>
      </c>
      <c r="S179" s="65">
        <v>-9.8000000000000007</v>
      </c>
    </row>
    <row r="180" spans="1:19" ht="12" customHeight="1" x14ac:dyDescent="0.25">
      <c r="A180" s="108" t="s">
        <v>481</v>
      </c>
      <c r="B180" s="89" t="s">
        <v>384</v>
      </c>
      <c r="C180" s="124" t="s">
        <v>562</v>
      </c>
      <c r="D180" s="108" t="s">
        <v>211</v>
      </c>
      <c r="E180" s="77" t="s">
        <v>156</v>
      </c>
      <c r="F180" s="77" t="s">
        <v>156</v>
      </c>
      <c r="G180" s="77" t="s">
        <v>156</v>
      </c>
      <c r="H180" s="77" t="s">
        <v>156</v>
      </c>
      <c r="I180" s="77" t="s">
        <v>156</v>
      </c>
      <c r="J180" s="77" t="s">
        <v>156</v>
      </c>
      <c r="K180" s="77" t="s">
        <v>156</v>
      </c>
      <c r="L180" s="77" t="s">
        <v>156</v>
      </c>
      <c r="M180" s="77" t="s">
        <v>156</v>
      </c>
      <c r="N180" s="77" t="s">
        <v>156</v>
      </c>
      <c r="O180" s="77" t="s">
        <v>156</v>
      </c>
      <c r="P180" s="77" t="s">
        <v>156</v>
      </c>
      <c r="Q180" s="77" t="s">
        <v>156</v>
      </c>
      <c r="R180" s="77" t="s">
        <v>156</v>
      </c>
      <c r="S180" s="65" t="s">
        <v>156</v>
      </c>
    </row>
    <row r="181" spans="1:19" ht="12" customHeight="1" x14ac:dyDescent="0.25">
      <c r="A181" s="108" t="s">
        <v>481</v>
      </c>
      <c r="B181" s="89" t="s">
        <v>570</v>
      </c>
      <c r="C181" s="124" t="s">
        <v>571</v>
      </c>
      <c r="D181" s="108" t="s">
        <v>543</v>
      </c>
      <c r="E181" s="77">
        <v>6.9139999999999993E-2</v>
      </c>
      <c r="F181" s="77">
        <v>7.1400000000000005E-2</v>
      </c>
      <c r="G181" s="77">
        <v>8.7359999999999993E-2</v>
      </c>
      <c r="H181" s="77">
        <v>9.9400000000000002E-2</v>
      </c>
      <c r="I181" s="77">
        <v>0.11606</v>
      </c>
      <c r="J181" s="77">
        <v>0.13364000000000001</v>
      </c>
      <c r="K181" s="77">
        <v>0.14990999999999999</v>
      </c>
      <c r="L181" s="77">
        <v>0.19620000000000001</v>
      </c>
      <c r="M181" s="77">
        <v>0.25358999999999998</v>
      </c>
      <c r="N181" s="77">
        <v>0.32375999999999999</v>
      </c>
      <c r="O181" s="77">
        <v>0.36476999999999998</v>
      </c>
      <c r="P181" s="77">
        <v>0.33682000000000001</v>
      </c>
      <c r="Q181" s="77">
        <v>0.41123999999999999</v>
      </c>
      <c r="R181" s="77">
        <v>0.41543000000000002</v>
      </c>
      <c r="S181" s="65">
        <v>6.4</v>
      </c>
    </row>
    <row r="182" spans="1:19" ht="12" customHeight="1" x14ac:dyDescent="0.25">
      <c r="A182" s="108" t="s">
        <v>481</v>
      </c>
      <c r="B182" s="89" t="s">
        <v>570</v>
      </c>
      <c r="C182" s="124" t="s">
        <v>571</v>
      </c>
      <c r="D182" s="108" t="s">
        <v>544</v>
      </c>
      <c r="E182" s="77">
        <v>8.0850000000000005E-2</v>
      </c>
      <c r="F182" s="77">
        <v>7.6149999999999995E-2</v>
      </c>
      <c r="G182" s="77">
        <v>0.11224000000000001</v>
      </c>
      <c r="H182" s="77">
        <v>0.11178</v>
      </c>
      <c r="I182" s="77">
        <v>0.10897999999999999</v>
      </c>
      <c r="J182" s="77">
        <v>0.10632999999999999</v>
      </c>
      <c r="K182" s="77">
        <v>0.1225</v>
      </c>
      <c r="L182" s="77">
        <v>0.13344</v>
      </c>
      <c r="M182" s="77">
        <v>0.12354999999999999</v>
      </c>
      <c r="N182" s="77">
        <v>0.13258</v>
      </c>
      <c r="O182" s="77">
        <v>0.1401</v>
      </c>
      <c r="P182" s="77">
        <v>0.13636000000000001</v>
      </c>
      <c r="Q182" s="77">
        <v>0.1867</v>
      </c>
      <c r="R182" s="77">
        <v>0.19744</v>
      </c>
      <c r="S182" s="65">
        <v>10.5</v>
      </c>
    </row>
    <row r="183" spans="1:19" ht="12" customHeight="1" x14ac:dyDescent="0.25">
      <c r="A183" s="108" t="s">
        <v>481</v>
      </c>
      <c r="B183" s="89" t="s">
        <v>570</v>
      </c>
      <c r="C183" s="124" t="s">
        <v>571</v>
      </c>
      <c r="D183" s="108" t="s">
        <v>545</v>
      </c>
      <c r="E183" s="77">
        <v>0.12933</v>
      </c>
      <c r="F183" s="77">
        <v>0.1241</v>
      </c>
      <c r="G183" s="77">
        <v>0.39040999999999998</v>
      </c>
      <c r="H183" s="77">
        <v>0.45065</v>
      </c>
      <c r="I183" s="77">
        <v>0.42879</v>
      </c>
      <c r="J183" s="77">
        <v>0.42734</v>
      </c>
      <c r="K183" s="77">
        <v>0.43703999999999998</v>
      </c>
      <c r="L183" s="77">
        <v>0.48705999999999999</v>
      </c>
      <c r="M183" s="77">
        <v>0.56093000000000004</v>
      </c>
      <c r="N183" s="77">
        <v>0.57274000000000003</v>
      </c>
      <c r="O183" s="77">
        <v>0.60096000000000005</v>
      </c>
      <c r="P183" s="77">
        <v>0.58630000000000004</v>
      </c>
      <c r="Q183" s="77">
        <v>0.77593999999999996</v>
      </c>
      <c r="R183" s="77">
        <v>0.84308000000000005</v>
      </c>
      <c r="S183" s="65">
        <v>10.1</v>
      </c>
    </row>
    <row r="184" spans="1:19" ht="12" customHeight="1" x14ac:dyDescent="0.25">
      <c r="A184" s="108" t="s">
        <v>481</v>
      </c>
      <c r="B184" s="89" t="s">
        <v>570</v>
      </c>
      <c r="C184" s="124" t="s">
        <v>571</v>
      </c>
      <c r="D184" s="131" t="s">
        <v>586</v>
      </c>
      <c r="E184" s="132">
        <v>0.27977000000000002</v>
      </c>
      <c r="F184" s="132">
        <v>0.27183000000000002</v>
      </c>
      <c r="G184" s="132">
        <v>0.59003000000000005</v>
      </c>
      <c r="H184" s="132">
        <v>0.66193999999999997</v>
      </c>
      <c r="I184" s="132">
        <v>0.65390999999999999</v>
      </c>
      <c r="J184" s="132">
        <v>0.66732999999999998</v>
      </c>
      <c r="K184" s="132">
        <v>0.70953999999999995</v>
      </c>
      <c r="L184" s="132">
        <v>0.81681000000000004</v>
      </c>
      <c r="M184" s="132">
        <v>0.93813999999999997</v>
      </c>
      <c r="N184" s="132">
        <v>1.0325899999999999</v>
      </c>
      <c r="O184" s="132">
        <v>1.1060300000000001</v>
      </c>
      <c r="P184" s="132">
        <v>1.0600499999999999</v>
      </c>
      <c r="Q184" s="132">
        <v>1.38028</v>
      </c>
      <c r="R184" s="132">
        <v>1.4719899999999999</v>
      </c>
      <c r="S184" s="65">
        <v>9.3000000000000007</v>
      </c>
    </row>
    <row r="185" spans="1:19" ht="12" customHeight="1" x14ac:dyDescent="0.25">
      <c r="A185" s="108" t="s">
        <v>481</v>
      </c>
      <c r="B185" s="89" t="s">
        <v>384</v>
      </c>
      <c r="C185" s="124" t="s">
        <v>562</v>
      </c>
      <c r="D185" s="108" t="s">
        <v>211</v>
      </c>
      <c r="E185" s="77" t="s">
        <v>156</v>
      </c>
      <c r="F185" s="77" t="s">
        <v>156</v>
      </c>
      <c r="G185" s="77" t="s">
        <v>156</v>
      </c>
      <c r="H185" s="77" t="s">
        <v>156</v>
      </c>
      <c r="I185" s="77" t="s">
        <v>156</v>
      </c>
      <c r="J185" s="77" t="s">
        <v>156</v>
      </c>
      <c r="K185" s="77" t="s">
        <v>156</v>
      </c>
      <c r="L185" s="77" t="s">
        <v>156</v>
      </c>
      <c r="M185" s="77" t="s">
        <v>156</v>
      </c>
      <c r="N185" s="77" t="s">
        <v>156</v>
      </c>
      <c r="O185" s="77" t="s">
        <v>156</v>
      </c>
      <c r="P185" s="77" t="s">
        <v>156</v>
      </c>
      <c r="Q185" s="77" t="s">
        <v>156</v>
      </c>
      <c r="R185" s="77" t="s">
        <v>156</v>
      </c>
      <c r="S185" s="65" t="s">
        <v>156</v>
      </c>
    </row>
    <row r="186" spans="1:19" ht="12" customHeight="1" x14ac:dyDescent="0.25">
      <c r="A186" s="108" t="s">
        <v>481</v>
      </c>
      <c r="B186" s="89" t="s">
        <v>160</v>
      </c>
      <c r="C186" s="124" t="s">
        <v>572</v>
      </c>
      <c r="D186" s="131" t="s">
        <v>543</v>
      </c>
      <c r="E186" s="132">
        <v>35.468440000000001</v>
      </c>
      <c r="F186" s="132">
        <v>35.426470000000002</v>
      </c>
      <c r="G186" s="132">
        <v>35.324190000000002</v>
      </c>
      <c r="H186" s="132">
        <v>34.534779999999998</v>
      </c>
      <c r="I186" s="132">
        <v>33.954239999999999</v>
      </c>
      <c r="J186" s="132">
        <v>33.603380000000001</v>
      </c>
      <c r="K186" s="132">
        <v>34.183900000000001</v>
      </c>
      <c r="L186" s="132">
        <v>33.841740000000001</v>
      </c>
      <c r="M186" s="132">
        <v>34.655380000000001</v>
      </c>
      <c r="N186" s="132">
        <v>28.329609999999999</v>
      </c>
      <c r="O186" s="132">
        <v>24.703759999999999</v>
      </c>
      <c r="P186" s="132">
        <v>19.03116</v>
      </c>
      <c r="Q186" s="132">
        <v>20.23612</v>
      </c>
      <c r="R186" s="132">
        <v>19.03453</v>
      </c>
      <c r="S186" s="65">
        <v>-9.5</v>
      </c>
    </row>
    <row r="187" spans="1:19" ht="12" customHeight="1" x14ac:dyDescent="0.25">
      <c r="A187" s="108" t="s">
        <v>481</v>
      </c>
      <c r="B187" s="89" t="s">
        <v>160</v>
      </c>
      <c r="C187" s="124" t="s">
        <v>572</v>
      </c>
      <c r="D187" s="131" t="s">
        <v>544</v>
      </c>
      <c r="E187" s="132">
        <v>8.7082300000000004</v>
      </c>
      <c r="F187" s="132">
        <v>8.7971800000000009</v>
      </c>
      <c r="G187" s="132">
        <v>8.4416200000000003</v>
      </c>
      <c r="H187" s="132">
        <v>8.0663400000000003</v>
      </c>
      <c r="I187" s="132">
        <v>7.7280100000000003</v>
      </c>
      <c r="J187" s="132">
        <v>7.8700900000000003</v>
      </c>
      <c r="K187" s="132">
        <v>7.7060599999999999</v>
      </c>
      <c r="L187" s="132">
        <v>7.7292300000000003</v>
      </c>
      <c r="M187" s="132">
        <v>7.1010400000000002</v>
      </c>
      <c r="N187" s="132">
        <v>5.7083700000000004</v>
      </c>
      <c r="O187" s="132">
        <v>4.2986000000000004</v>
      </c>
      <c r="P187" s="132">
        <v>3.2292000000000001</v>
      </c>
      <c r="Q187" s="132">
        <v>3.18106</v>
      </c>
      <c r="R187" s="132">
        <v>3.0605799999999999</v>
      </c>
      <c r="S187" s="65">
        <v>-14.4</v>
      </c>
    </row>
    <row r="188" spans="1:19" ht="12" customHeight="1" x14ac:dyDescent="0.25">
      <c r="A188" s="108" t="s">
        <v>481</v>
      </c>
      <c r="B188" s="89" t="s">
        <v>160</v>
      </c>
      <c r="C188" s="124" t="s">
        <v>572</v>
      </c>
      <c r="D188" s="131" t="s">
        <v>545</v>
      </c>
      <c r="E188" s="132">
        <v>1.3917999999999999</v>
      </c>
      <c r="F188" s="132">
        <v>1.6706300000000001</v>
      </c>
      <c r="G188" s="132">
        <v>1.91151</v>
      </c>
      <c r="H188" s="132">
        <v>2.4493999999999998</v>
      </c>
      <c r="I188" s="132">
        <v>2.15578</v>
      </c>
      <c r="J188" s="132">
        <v>2.43364</v>
      </c>
      <c r="K188" s="132">
        <v>2.83182</v>
      </c>
      <c r="L188" s="132">
        <v>2.9265599999999998</v>
      </c>
      <c r="M188" s="132">
        <v>1.05966</v>
      </c>
      <c r="N188" s="132">
        <v>1.10104</v>
      </c>
      <c r="O188" s="132">
        <v>1.0594600000000001</v>
      </c>
      <c r="P188" s="132">
        <v>0.93535000000000001</v>
      </c>
      <c r="Q188" s="132">
        <v>1.15503</v>
      </c>
      <c r="R188" s="132">
        <v>1.1988799999999999</v>
      </c>
      <c r="S188" s="65">
        <v>2.2000000000000002</v>
      </c>
    </row>
    <row r="189" spans="1:19" ht="12" customHeight="1" x14ac:dyDescent="0.25">
      <c r="A189" s="108" t="s">
        <v>481</v>
      </c>
      <c r="B189" s="89" t="s">
        <v>384</v>
      </c>
      <c r="C189" s="124" t="s">
        <v>562</v>
      </c>
      <c r="D189" s="108" t="s">
        <v>211</v>
      </c>
      <c r="E189" s="77" t="s">
        <v>156</v>
      </c>
      <c r="F189" s="77" t="s">
        <v>156</v>
      </c>
      <c r="G189" s="77" t="s">
        <v>156</v>
      </c>
      <c r="H189" s="77" t="s">
        <v>156</v>
      </c>
      <c r="I189" s="77" t="s">
        <v>156</v>
      </c>
      <c r="J189" s="77" t="s">
        <v>156</v>
      </c>
      <c r="K189" s="77" t="s">
        <v>156</v>
      </c>
      <c r="L189" s="77" t="s">
        <v>156</v>
      </c>
      <c r="M189" s="77" t="s">
        <v>156</v>
      </c>
      <c r="N189" s="77" t="s">
        <v>156</v>
      </c>
      <c r="O189" s="77" t="s">
        <v>156</v>
      </c>
      <c r="P189" s="77" t="s">
        <v>156</v>
      </c>
      <c r="Q189" s="77" t="s">
        <v>156</v>
      </c>
      <c r="R189" s="77" t="s">
        <v>156</v>
      </c>
      <c r="S189" s="65" t="s">
        <v>156</v>
      </c>
    </row>
    <row r="190" spans="1:19" ht="12" customHeight="1" x14ac:dyDescent="0.25">
      <c r="A190" s="108" t="s">
        <v>481</v>
      </c>
      <c r="B190" s="89" t="s">
        <v>573</v>
      </c>
      <c r="C190" s="124" t="s">
        <v>574</v>
      </c>
      <c r="D190" s="133" t="s">
        <v>587</v>
      </c>
      <c r="E190" s="78">
        <v>47.536900000000003</v>
      </c>
      <c r="F190" s="78">
        <v>47.919879999999999</v>
      </c>
      <c r="G190" s="78">
        <v>47.65981</v>
      </c>
      <c r="H190" s="78">
        <v>47.025889999999997</v>
      </c>
      <c r="I190" s="78">
        <v>45.698999999999998</v>
      </c>
      <c r="J190" s="78">
        <v>45.89537</v>
      </c>
      <c r="K190" s="78">
        <v>46.559249999999999</v>
      </c>
      <c r="L190" s="78">
        <v>46.063020000000002</v>
      </c>
      <c r="M190" s="78">
        <v>43.767560000000003</v>
      </c>
      <c r="N190" s="78">
        <v>35.607340000000001</v>
      </c>
      <c r="O190" s="78">
        <v>30.06841</v>
      </c>
      <c r="P190" s="78">
        <v>23.208159999999999</v>
      </c>
      <c r="Q190" s="78">
        <v>24.782900000000001</v>
      </c>
      <c r="R190" s="78">
        <v>24.310970000000001</v>
      </c>
      <c r="S190" s="65">
        <v>-9.1</v>
      </c>
    </row>
    <row r="191" spans="1:19" ht="12" customHeight="1" x14ac:dyDescent="0.25">
      <c r="A191" s="108" t="s">
        <v>211</v>
      </c>
      <c r="B191" s="89" t="s">
        <v>384</v>
      </c>
      <c r="C191" s="124" t="s">
        <v>562</v>
      </c>
      <c r="D191" s="108" t="s">
        <v>211</v>
      </c>
      <c r="E191" s="77" t="s">
        <v>156</v>
      </c>
      <c r="F191" s="77" t="s">
        <v>156</v>
      </c>
      <c r="G191" s="77" t="s">
        <v>156</v>
      </c>
      <c r="H191" s="77" t="s">
        <v>156</v>
      </c>
      <c r="I191" s="77" t="s">
        <v>156</v>
      </c>
      <c r="J191" s="77" t="s">
        <v>156</v>
      </c>
      <c r="K191" s="77" t="s">
        <v>156</v>
      </c>
      <c r="L191" s="77" t="s">
        <v>156</v>
      </c>
      <c r="M191" s="77" t="s">
        <v>156</v>
      </c>
      <c r="N191" s="77" t="s">
        <v>156</v>
      </c>
      <c r="O191" s="77" t="s">
        <v>156</v>
      </c>
      <c r="P191" s="77" t="s">
        <v>156</v>
      </c>
      <c r="Q191" s="77" t="s">
        <v>156</v>
      </c>
      <c r="R191" s="77" t="s">
        <v>156</v>
      </c>
      <c r="S191" s="65" t="s">
        <v>156</v>
      </c>
    </row>
    <row r="192" spans="1:19" ht="12" customHeight="1" x14ac:dyDescent="0.25">
      <c r="A192" s="108" t="s">
        <v>482</v>
      </c>
      <c r="B192" s="89" t="s">
        <v>556</v>
      </c>
      <c r="C192" s="124" t="s">
        <v>557</v>
      </c>
      <c r="D192" s="108" t="s">
        <v>543</v>
      </c>
      <c r="E192" s="77">
        <v>11.01005</v>
      </c>
      <c r="F192" s="77">
        <v>11.681889999999999</v>
      </c>
      <c r="G192" s="77">
        <v>11.86359</v>
      </c>
      <c r="H192" s="77">
        <v>12.11023</v>
      </c>
      <c r="I192" s="77">
        <v>11.895810000000001</v>
      </c>
      <c r="J192" s="77">
        <v>12.3916</v>
      </c>
      <c r="K192" s="77">
        <v>13.37392</v>
      </c>
      <c r="L192" s="77">
        <v>13.49628</v>
      </c>
      <c r="M192" s="77">
        <v>14.49225</v>
      </c>
      <c r="N192" s="77">
        <v>11.046720000000001</v>
      </c>
      <c r="O192" s="77">
        <v>8.8358600000000003</v>
      </c>
      <c r="P192" s="77">
        <v>7.2011700000000003</v>
      </c>
      <c r="Q192" s="77">
        <v>7.1243299999999996</v>
      </c>
      <c r="R192" s="77">
        <v>6.3822700000000001</v>
      </c>
      <c r="S192" s="65">
        <v>-12.8</v>
      </c>
    </row>
    <row r="193" spans="1:19" ht="12" customHeight="1" x14ac:dyDescent="0.25">
      <c r="A193" s="108" t="s">
        <v>482</v>
      </c>
      <c r="B193" s="89" t="s">
        <v>556</v>
      </c>
      <c r="C193" s="124" t="s">
        <v>557</v>
      </c>
      <c r="D193" s="108" t="s">
        <v>544</v>
      </c>
      <c r="E193" s="77">
        <v>3.5825800000000001</v>
      </c>
      <c r="F193" s="77">
        <v>3.52244</v>
      </c>
      <c r="G193" s="77">
        <v>4.08371</v>
      </c>
      <c r="H193" s="77">
        <v>4.4086299999999996</v>
      </c>
      <c r="I193" s="77">
        <v>4.6488699999999996</v>
      </c>
      <c r="J193" s="77">
        <v>4.3082000000000003</v>
      </c>
      <c r="K193" s="77">
        <v>4.6536299999999997</v>
      </c>
      <c r="L193" s="77">
        <v>4.5080499999999999</v>
      </c>
      <c r="M193" s="77">
        <v>6.0537700000000001</v>
      </c>
      <c r="N193" s="77">
        <v>5.1539900000000003</v>
      </c>
      <c r="O193" s="77">
        <v>3.7461799999999998</v>
      </c>
      <c r="P193" s="77">
        <v>2.7930999999999999</v>
      </c>
      <c r="Q193" s="77">
        <v>3.5398000000000001</v>
      </c>
      <c r="R193" s="77">
        <v>3.1432500000000001</v>
      </c>
      <c r="S193" s="65">
        <v>-11.6</v>
      </c>
    </row>
    <row r="194" spans="1:19" ht="12" customHeight="1" x14ac:dyDescent="0.25">
      <c r="A194" s="108" t="s">
        <v>482</v>
      </c>
      <c r="B194" s="89" t="s">
        <v>556</v>
      </c>
      <c r="C194" s="124" t="s">
        <v>557</v>
      </c>
      <c r="D194" s="108" t="s">
        <v>545</v>
      </c>
      <c r="E194" s="77">
        <v>0.55545999999999995</v>
      </c>
      <c r="F194" s="77">
        <v>1.11172</v>
      </c>
      <c r="G194" s="77">
        <v>1.3982300000000001</v>
      </c>
      <c r="H194" s="77">
        <v>1.58382</v>
      </c>
      <c r="I194" s="77">
        <v>1.3813899999999999</v>
      </c>
      <c r="J194" s="77">
        <v>1.97807</v>
      </c>
      <c r="K194" s="77">
        <v>2.0541800000000001</v>
      </c>
      <c r="L194" s="77">
        <v>2.32578</v>
      </c>
      <c r="M194" s="77">
        <v>0.31569999999999998</v>
      </c>
      <c r="N194" s="77">
        <v>0.29998000000000002</v>
      </c>
      <c r="O194" s="77">
        <v>0.21831</v>
      </c>
      <c r="P194" s="77">
        <v>0.18629000000000001</v>
      </c>
      <c r="Q194" s="77">
        <v>0.15603</v>
      </c>
      <c r="R194" s="77">
        <v>0.15043000000000001</v>
      </c>
      <c r="S194" s="65">
        <v>-15.8</v>
      </c>
    </row>
    <row r="195" spans="1:19" ht="12" customHeight="1" x14ac:dyDescent="0.25">
      <c r="A195" s="108" t="s">
        <v>482</v>
      </c>
      <c r="B195" s="89" t="s">
        <v>556</v>
      </c>
      <c r="C195" s="124" t="s">
        <v>557</v>
      </c>
      <c r="D195" s="131" t="s">
        <v>586</v>
      </c>
      <c r="E195" s="132">
        <v>17.000959999999999</v>
      </c>
      <c r="F195" s="132">
        <v>18.295159999999999</v>
      </c>
      <c r="G195" s="132">
        <v>19.36121</v>
      </c>
      <c r="H195" s="132">
        <v>20.093779999999999</v>
      </c>
      <c r="I195" s="132">
        <v>19.85924</v>
      </c>
      <c r="J195" s="132">
        <v>20.737310000000001</v>
      </c>
      <c r="K195" s="132">
        <v>22.054690000000001</v>
      </c>
      <c r="L195" s="132">
        <v>21.700130000000001</v>
      </c>
      <c r="M195" s="132">
        <v>20.870470000000001</v>
      </c>
      <c r="N195" s="132">
        <v>16.94435</v>
      </c>
      <c r="O195" s="132">
        <v>12.817130000000001</v>
      </c>
      <c r="P195" s="132">
        <v>10.20421</v>
      </c>
      <c r="Q195" s="132">
        <v>10.90856</v>
      </c>
      <c r="R195" s="132">
        <v>10.667249999999999</v>
      </c>
      <c r="S195" s="65">
        <v>-10.9</v>
      </c>
    </row>
    <row r="196" spans="1:19" ht="12" customHeight="1" x14ac:dyDescent="0.25">
      <c r="A196" s="108" t="s">
        <v>482</v>
      </c>
      <c r="B196" s="89" t="s">
        <v>384</v>
      </c>
      <c r="C196" s="124" t="s">
        <v>562</v>
      </c>
      <c r="D196" s="108" t="s">
        <v>211</v>
      </c>
      <c r="E196" s="77" t="s">
        <v>156</v>
      </c>
      <c r="F196" s="77" t="s">
        <v>156</v>
      </c>
      <c r="G196" s="77" t="s">
        <v>156</v>
      </c>
      <c r="H196" s="77" t="s">
        <v>156</v>
      </c>
      <c r="I196" s="77" t="s">
        <v>156</v>
      </c>
      <c r="J196" s="77" t="s">
        <v>156</v>
      </c>
      <c r="K196" s="77" t="s">
        <v>156</v>
      </c>
      <c r="L196" s="77" t="s">
        <v>156</v>
      </c>
      <c r="M196" s="77" t="s">
        <v>156</v>
      </c>
      <c r="N196" s="77" t="s">
        <v>156</v>
      </c>
      <c r="O196" s="77" t="s">
        <v>156</v>
      </c>
      <c r="P196" s="77" t="s">
        <v>156</v>
      </c>
      <c r="Q196" s="77" t="s">
        <v>156</v>
      </c>
      <c r="R196" s="77" t="s">
        <v>156</v>
      </c>
      <c r="S196" s="65" t="s">
        <v>156</v>
      </c>
    </row>
    <row r="197" spans="1:19" ht="12" customHeight="1" x14ac:dyDescent="0.25">
      <c r="A197" s="108" t="s">
        <v>482</v>
      </c>
      <c r="B197" s="89" t="s">
        <v>564</v>
      </c>
      <c r="C197" s="124" t="s">
        <v>565</v>
      </c>
      <c r="D197" s="108" t="s">
        <v>543</v>
      </c>
      <c r="E197" s="77">
        <v>1.8121499999999999</v>
      </c>
      <c r="F197" s="77">
        <v>1.78166</v>
      </c>
      <c r="G197" s="77">
        <v>1.58927</v>
      </c>
      <c r="H197" s="77">
        <v>1.3517300000000001</v>
      </c>
      <c r="I197" s="77">
        <v>1.2287699999999999</v>
      </c>
      <c r="J197" s="77">
        <v>1.11778</v>
      </c>
      <c r="K197" s="77">
        <v>1.04949</v>
      </c>
      <c r="L197" s="77">
        <v>1.0033000000000001</v>
      </c>
      <c r="M197" s="77">
        <v>1.0424</v>
      </c>
      <c r="N197" s="77">
        <v>1.0434699999999999</v>
      </c>
      <c r="O197" s="77">
        <v>1.52732</v>
      </c>
      <c r="P197" s="77">
        <v>1.3517699999999999</v>
      </c>
      <c r="Q197" s="77">
        <v>1.6718</v>
      </c>
      <c r="R197" s="77">
        <v>1.55745</v>
      </c>
      <c r="S197" s="65">
        <v>10.5</v>
      </c>
    </row>
    <row r="198" spans="1:19" ht="12" customHeight="1" x14ac:dyDescent="0.25">
      <c r="A198" s="108" t="s">
        <v>482</v>
      </c>
      <c r="B198" s="89" t="s">
        <v>564</v>
      </c>
      <c r="C198" s="124" t="s">
        <v>565</v>
      </c>
      <c r="D198" s="108" t="s">
        <v>544</v>
      </c>
      <c r="E198" s="77">
        <v>9.5030000000000003E-2</v>
      </c>
      <c r="F198" s="77">
        <v>8.1780000000000005E-2</v>
      </c>
      <c r="G198" s="77">
        <v>8.1640000000000004E-2</v>
      </c>
      <c r="H198" s="77">
        <v>6.3530000000000003E-2</v>
      </c>
      <c r="I198" s="77">
        <v>6.0100000000000001E-2</v>
      </c>
      <c r="J198" s="77">
        <v>5.9769999999999997E-2</v>
      </c>
      <c r="K198" s="77">
        <v>5.0529999999999999E-2</v>
      </c>
      <c r="L198" s="77">
        <v>3.6830000000000002E-2</v>
      </c>
      <c r="M198" s="77">
        <v>3.8370000000000001E-2</v>
      </c>
      <c r="N198" s="77">
        <v>3.8080000000000003E-2</v>
      </c>
      <c r="O198" s="77">
        <v>5.1209999999999999E-2</v>
      </c>
      <c r="P198" s="77">
        <v>4.4889999999999999E-2</v>
      </c>
      <c r="Q198" s="77">
        <v>5.9499999999999997E-2</v>
      </c>
      <c r="R198" s="77">
        <v>5.3310000000000003E-2</v>
      </c>
      <c r="S198" s="65">
        <v>8.8000000000000007</v>
      </c>
    </row>
    <row r="199" spans="1:19" ht="12" customHeight="1" x14ac:dyDescent="0.25">
      <c r="A199" s="108" t="s">
        <v>482</v>
      </c>
      <c r="B199" s="89" t="s">
        <v>564</v>
      </c>
      <c r="C199" s="124" t="s">
        <v>565</v>
      </c>
      <c r="D199" s="108" t="s">
        <v>545</v>
      </c>
      <c r="E199" s="77">
        <v>2.0119999999999999E-2</v>
      </c>
      <c r="F199" s="77">
        <v>2.0549999999999999E-2</v>
      </c>
      <c r="G199" s="77">
        <v>2.0310000000000002E-2</v>
      </c>
      <c r="H199" s="77">
        <v>1.7610000000000001E-2</v>
      </c>
      <c r="I199" s="77">
        <v>1.494E-2</v>
      </c>
      <c r="J199" s="77">
        <v>1.3339999999999999E-2</v>
      </c>
      <c r="K199" s="77">
        <v>1.405E-2</v>
      </c>
      <c r="L199" s="77">
        <v>1.7100000000000001E-2</v>
      </c>
      <c r="M199" s="77">
        <v>2.6190000000000001E-2</v>
      </c>
      <c r="N199" s="77">
        <v>3.3090000000000001E-2</v>
      </c>
      <c r="O199" s="77">
        <v>4.7879999999999999E-2</v>
      </c>
      <c r="P199" s="77">
        <v>3.8620000000000002E-2</v>
      </c>
      <c r="Q199" s="77">
        <v>3.7810000000000003E-2</v>
      </c>
      <c r="R199" s="77">
        <v>3.1280000000000002E-2</v>
      </c>
      <c r="S199" s="65">
        <v>-1.4</v>
      </c>
    </row>
    <row r="200" spans="1:19" ht="12" customHeight="1" x14ac:dyDescent="0.25">
      <c r="A200" s="108" t="s">
        <v>482</v>
      </c>
      <c r="B200" s="89" t="s">
        <v>564</v>
      </c>
      <c r="C200" s="124" t="s">
        <v>565</v>
      </c>
      <c r="D200" s="131" t="s">
        <v>586</v>
      </c>
      <c r="E200" s="132">
        <v>1.9276</v>
      </c>
      <c r="F200" s="132">
        <v>1.8844399999999999</v>
      </c>
      <c r="G200" s="132">
        <v>1.6914400000000001</v>
      </c>
      <c r="H200" s="132">
        <v>1.43401</v>
      </c>
      <c r="I200" s="132">
        <v>1.3043199999999999</v>
      </c>
      <c r="J200" s="132">
        <v>1.1915</v>
      </c>
      <c r="K200" s="132">
        <v>1.1142300000000001</v>
      </c>
      <c r="L200" s="132">
        <v>1.05749</v>
      </c>
      <c r="M200" s="132">
        <v>1.1070199999999999</v>
      </c>
      <c r="N200" s="132">
        <v>1.11768</v>
      </c>
      <c r="O200" s="132">
        <v>1.63428</v>
      </c>
      <c r="P200" s="132">
        <v>1.4519299999999999</v>
      </c>
      <c r="Q200" s="132">
        <v>1.8103800000000001</v>
      </c>
      <c r="R200" s="132">
        <v>1.6572</v>
      </c>
      <c r="S200" s="65">
        <v>10.3</v>
      </c>
    </row>
    <row r="201" spans="1:19" ht="12" customHeight="1" x14ac:dyDescent="0.25">
      <c r="A201" s="108" t="s">
        <v>482</v>
      </c>
      <c r="B201" s="89" t="s">
        <v>384</v>
      </c>
      <c r="C201" s="124" t="s">
        <v>562</v>
      </c>
      <c r="D201" s="108" t="s">
        <v>211</v>
      </c>
      <c r="E201" s="77" t="s">
        <v>156</v>
      </c>
      <c r="F201" s="77" t="s">
        <v>156</v>
      </c>
      <c r="G201" s="77" t="s">
        <v>156</v>
      </c>
      <c r="H201" s="77" t="s">
        <v>156</v>
      </c>
      <c r="I201" s="77" t="s">
        <v>156</v>
      </c>
      <c r="J201" s="77" t="s">
        <v>156</v>
      </c>
      <c r="K201" s="77" t="s">
        <v>156</v>
      </c>
      <c r="L201" s="77" t="s">
        <v>156</v>
      </c>
      <c r="M201" s="77" t="s">
        <v>156</v>
      </c>
      <c r="N201" s="77" t="s">
        <v>156</v>
      </c>
      <c r="O201" s="77" t="s">
        <v>156</v>
      </c>
      <c r="P201" s="77" t="s">
        <v>156</v>
      </c>
      <c r="Q201" s="77" t="s">
        <v>156</v>
      </c>
      <c r="R201" s="77" t="s">
        <v>156</v>
      </c>
      <c r="S201" s="65" t="s">
        <v>156</v>
      </c>
    </row>
    <row r="202" spans="1:19" ht="12" customHeight="1" x14ac:dyDescent="0.25">
      <c r="A202" s="108" t="s">
        <v>482</v>
      </c>
      <c r="B202" s="89" t="s">
        <v>566</v>
      </c>
      <c r="C202" s="124" t="s">
        <v>567</v>
      </c>
      <c r="D202" s="108" t="s">
        <v>543</v>
      </c>
      <c r="E202" s="77">
        <v>1.0085599999999999</v>
      </c>
      <c r="F202" s="77">
        <v>0.92561000000000004</v>
      </c>
      <c r="G202" s="77">
        <v>0.83970999999999996</v>
      </c>
      <c r="H202" s="77">
        <v>0.73973</v>
      </c>
      <c r="I202" s="77">
        <v>0.65085000000000004</v>
      </c>
      <c r="J202" s="77">
        <v>0.56372999999999995</v>
      </c>
      <c r="K202" s="77">
        <v>0.51451999999999998</v>
      </c>
      <c r="L202" s="77">
        <v>0.46103</v>
      </c>
      <c r="M202" s="77">
        <v>0.47835</v>
      </c>
      <c r="N202" s="77">
        <v>0.46983000000000003</v>
      </c>
      <c r="O202" s="77">
        <v>0.70521999999999996</v>
      </c>
      <c r="P202" s="77">
        <v>0.57264999999999999</v>
      </c>
      <c r="Q202" s="77">
        <v>0.60189000000000004</v>
      </c>
      <c r="R202" s="77">
        <v>0.54710999999999999</v>
      </c>
      <c r="S202" s="65">
        <v>3.9</v>
      </c>
    </row>
    <row r="203" spans="1:19" ht="12" customHeight="1" x14ac:dyDescent="0.25">
      <c r="A203" s="108" t="s">
        <v>482</v>
      </c>
      <c r="B203" s="89" t="s">
        <v>566</v>
      </c>
      <c r="C203" s="124" t="s">
        <v>567</v>
      </c>
      <c r="D203" s="108" t="s">
        <v>544</v>
      </c>
      <c r="E203" s="77">
        <v>1.337E-2</v>
      </c>
      <c r="F203" s="77">
        <v>1.1939999999999999E-2</v>
      </c>
      <c r="G203" s="77">
        <v>1.035E-2</v>
      </c>
      <c r="H203" s="77">
        <v>1.0279999999999999E-2</v>
      </c>
      <c r="I203" s="77">
        <v>7.2399999999999999E-3</v>
      </c>
      <c r="J203" s="77">
        <v>5.5100000000000001E-3</v>
      </c>
      <c r="K203" s="77" t="s">
        <v>292</v>
      </c>
      <c r="L203" s="77" t="s">
        <v>292</v>
      </c>
      <c r="M203" s="77">
        <v>5.1399999999999996E-3</v>
      </c>
      <c r="N203" s="77">
        <v>5.3E-3</v>
      </c>
      <c r="O203" s="77">
        <v>7.8700000000000003E-3</v>
      </c>
      <c r="P203" s="77">
        <v>8.3000000000000001E-3</v>
      </c>
      <c r="Q203" s="77">
        <v>1.0059999999999999E-2</v>
      </c>
      <c r="R203" s="77">
        <v>8.2799999999999992E-3</v>
      </c>
      <c r="S203" s="65">
        <v>11.8</v>
      </c>
    </row>
    <row r="204" spans="1:19" ht="12" customHeight="1" x14ac:dyDescent="0.25">
      <c r="A204" s="108" t="s">
        <v>482</v>
      </c>
      <c r="B204" s="89" t="s">
        <v>566</v>
      </c>
      <c r="C204" s="124" t="s">
        <v>567</v>
      </c>
      <c r="D204" s="108" t="s">
        <v>545</v>
      </c>
      <c r="E204" s="77">
        <v>1.2619999999999999E-2</v>
      </c>
      <c r="F204" s="77">
        <v>9.4500000000000001E-3</v>
      </c>
      <c r="G204" s="77">
        <v>1.2030000000000001E-2</v>
      </c>
      <c r="H204" s="77">
        <v>1.026E-2</v>
      </c>
      <c r="I204" s="77">
        <v>9.4699999999999993E-3</v>
      </c>
      <c r="J204" s="77">
        <v>8.0099999999999998E-3</v>
      </c>
      <c r="K204" s="77">
        <v>7.8300000000000002E-3</v>
      </c>
      <c r="L204" s="77">
        <v>9.5899999999999996E-3</v>
      </c>
      <c r="M204" s="77">
        <v>1.264E-2</v>
      </c>
      <c r="N204" s="77">
        <v>1.4919999999999999E-2</v>
      </c>
      <c r="O204" s="77">
        <v>1.9570000000000001E-2</v>
      </c>
      <c r="P204" s="77">
        <v>1.358E-2</v>
      </c>
      <c r="Q204" s="77">
        <v>1.2789999999999999E-2</v>
      </c>
      <c r="R204" s="77">
        <v>1.37E-2</v>
      </c>
      <c r="S204" s="65">
        <v>-2.1</v>
      </c>
    </row>
    <row r="205" spans="1:19" ht="12" customHeight="1" x14ac:dyDescent="0.25">
      <c r="A205" s="108" t="s">
        <v>482</v>
      </c>
      <c r="B205" s="89" t="s">
        <v>566</v>
      </c>
      <c r="C205" s="124" t="s">
        <v>567</v>
      </c>
      <c r="D205" s="131" t="s">
        <v>586</v>
      </c>
      <c r="E205" s="132">
        <v>1.0346299999999999</v>
      </c>
      <c r="F205" s="132">
        <v>0.94701000000000002</v>
      </c>
      <c r="G205" s="132">
        <v>0.86219999999999997</v>
      </c>
      <c r="H205" s="132">
        <v>0.76083999999999996</v>
      </c>
      <c r="I205" s="132">
        <v>0.66783999999999999</v>
      </c>
      <c r="J205" s="132">
        <v>0.57762000000000002</v>
      </c>
      <c r="K205" s="132">
        <v>0.52695000000000003</v>
      </c>
      <c r="L205" s="132">
        <v>0.47458</v>
      </c>
      <c r="M205" s="132">
        <v>0.49613000000000002</v>
      </c>
      <c r="N205" s="132">
        <v>0.49135000000000001</v>
      </c>
      <c r="O205" s="132">
        <v>0.73372000000000004</v>
      </c>
      <c r="P205" s="132">
        <v>0.59714</v>
      </c>
      <c r="Q205" s="132">
        <v>0.63243000000000005</v>
      </c>
      <c r="R205" s="132">
        <v>0.57438</v>
      </c>
      <c r="S205" s="65">
        <v>4</v>
      </c>
    </row>
    <row r="206" spans="1:19" ht="12" customHeight="1" x14ac:dyDescent="0.25">
      <c r="A206" s="108" t="s">
        <v>482</v>
      </c>
      <c r="B206" s="89" t="s">
        <v>384</v>
      </c>
      <c r="C206" s="124" t="s">
        <v>562</v>
      </c>
      <c r="D206" s="108" t="s">
        <v>211</v>
      </c>
      <c r="E206" s="77" t="s">
        <v>156</v>
      </c>
      <c r="F206" s="77" t="s">
        <v>156</v>
      </c>
      <c r="G206" s="77" t="s">
        <v>156</v>
      </c>
      <c r="H206" s="77" t="s">
        <v>156</v>
      </c>
      <c r="I206" s="77" t="s">
        <v>156</v>
      </c>
      <c r="J206" s="77" t="s">
        <v>156</v>
      </c>
      <c r="K206" s="77" t="s">
        <v>156</v>
      </c>
      <c r="L206" s="77" t="s">
        <v>156</v>
      </c>
      <c r="M206" s="77" t="s">
        <v>156</v>
      </c>
      <c r="N206" s="77" t="s">
        <v>156</v>
      </c>
      <c r="O206" s="77" t="s">
        <v>156</v>
      </c>
      <c r="P206" s="77" t="s">
        <v>156</v>
      </c>
      <c r="Q206" s="77" t="s">
        <v>156</v>
      </c>
      <c r="R206" s="77" t="s">
        <v>156</v>
      </c>
      <c r="S206" s="65" t="s">
        <v>156</v>
      </c>
    </row>
    <row r="207" spans="1:19" ht="12" customHeight="1" x14ac:dyDescent="0.25">
      <c r="A207" s="108" t="s">
        <v>482</v>
      </c>
      <c r="B207" s="89" t="s">
        <v>568</v>
      </c>
      <c r="C207" s="124" t="s">
        <v>569</v>
      </c>
      <c r="D207" s="108" t="s">
        <v>543</v>
      </c>
      <c r="E207" s="77">
        <v>21.278849999999998</v>
      </c>
      <c r="F207" s="77">
        <v>20.157530000000001</v>
      </c>
      <c r="G207" s="77">
        <v>19.48931</v>
      </c>
      <c r="H207" s="77">
        <v>18.2424</v>
      </c>
      <c r="I207" s="77">
        <v>18.247779999999999</v>
      </c>
      <c r="J207" s="77">
        <v>19.57564</v>
      </c>
      <c r="K207" s="77">
        <v>19.953569999999999</v>
      </c>
      <c r="L207" s="77">
        <v>18.0063</v>
      </c>
      <c r="M207" s="77">
        <v>17.606079999999999</v>
      </c>
      <c r="N207" s="77">
        <v>14.59957</v>
      </c>
      <c r="O207" s="77">
        <v>13.10702</v>
      </c>
      <c r="P207" s="77">
        <v>10.107659999999999</v>
      </c>
      <c r="Q207" s="77">
        <v>10.404540000000001</v>
      </c>
      <c r="R207" s="77">
        <v>10.315379999999999</v>
      </c>
      <c r="S207" s="65">
        <v>-8.3000000000000007</v>
      </c>
    </row>
    <row r="208" spans="1:19" ht="12" customHeight="1" x14ac:dyDescent="0.25">
      <c r="A208" s="108" t="s">
        <v>482</v>
      </c>
      <c r="B208" s="89" t="s">
        <v>568</v>
      </c>
      <c r="C208" s="124" t="s">
        <v>569</v>
      </c>
      <c r="D208" s="108" t="s">
        <v>544</v>
      </c>
      <c r="E208" s="77">
        <v>2.3241900000000002</v>
      </c>
      <c r="F208" s="77">
        <v>2.2172200000000002</v>
      </c>
      <c r="G208" s="77">
        <v>2.0095299999999998</v>
      </c>
      <c r="H208" s="77">
        <v>1.86877</v>
      </c>
      <c r="I208" s="77">
        <v>1.8255600000000001</v>
      </c>
      <c r="J208" s="77">
        <v>1.93729</v>
      </c>
      <c r="K208" s="77">
        <v>1.79095</v>
      </c>
      <c r="L208" s="77">
        <v>1.5478400000000001</v>
      </c>
      <c r="M208" s="77">
        <v>1.4272199999999999</v>
      </c>
      <c r="N208" s="77">
        <v>1.1894199999999999</v>
      </c>
      <c r="O208" s="77">
        <v>0.87138000000000004</v>
      </c>
      <c r="P208" s="77">
        <v>0.62395999999999996</v>
      </c>
      <c r="Q208" s="77">
        <v>0.65285000000000004</v>
      </c>
      <c r="R208" s="77">
        <v>0.57347999999999999</v>
      </c>
      <c r="S208" s="65">
        <v>-16.7</v>
      </c>
    </row>
    <row r="209" spans="1:19" ht="12" customHeight="1" x14ac:dyDescent="0.25">
      <c r="A209" s="108" t="s">
        <v>482</v>
      </c>
      <c r="B209" s="89" t="s">
        <v>568</v>
      </c>
      <c r="C209" s="124" t="s">
        <v>569</v>
      </c>
      <c r="D209" s="108" t="s">
        <v>545</v>
      </c>
      <c r="E209" s="77">
        <v>0.34761999999999998</v>
      </c>
      <c r="F209" s="77">
        <v>0.33533000000000002</v>
      </c>
      <c r="G209" s="77">
        <v>0.34945999999999999</v>
      </c>
      <c r="H209" s="77">
        <v>0.38995999999999997</v>
      </c>
      <c r="I209" s="77">
        <v>0.36536999999999997</v>
      </c>
      <c r="J209" s="77">
        <v>0.38402999999999998</v>
      </c>
      <c r="K209" s="77">
        <v>0.50843000000000005</v>
      </c>
      <c r="L209" s="77">
        <v>0.51175000000000004</v>
      </c>
      <c r="M209" s="77">
        <v>0.41593000000000002</v>
      </c>
      <c r="N209" s="77">
        <v>0.45151000000000002</v>
      </c>
      <c r="O209" s="77">
        <v>0.34116999999999997</v>
      </c>
      <c r="P209" s="77">
        <v>0.24196000000000001</v>
      </c>
      <c r="Q209" s="77">
        <v>0.22706999999999999</v>
      </c>
      <c r="R209" s="77">
        <v>0.21675</v>
      </c>
      <c r="S209" s="65">
        <v>-16.8</v>
      </c>
    </row>
    <row r="210" spans="1:19" ht="12" customHeight="1" x14ac:dyDescent="0.25">
      <c r="A210" s="108" t="s">
        <v>482</v>
      </c>
      <c r="B210" s="89" t="s">
        <v>568</v>
      </c>
      <c r="C210" s="124" t="s">
        <v>569</v>
      </c>
      <c r="D210" s="131" t="s">
        <v>586</v>
      </c>
      <c r="E210" s="132">
        <v>23.96001</v>
      </c>
      <c r="F210" s="132">
        <v>22.715599999999998</v>
      </c>
      <c r="G210" s="132">
        <v>21.85258</v>
      </c>
      <c r="H210" s="132">
        <v>20.512699999999999</v>
      </c>
      <c r="I210" s="132">
        <v>20.446619999999999</v>
      </c>
      <c r="J210" s="132">
        <v>21.904350000000001</v>
      </c>
      <c r="K210" s="132">
        <v>22.25666</v>
      </c>
      <c r="L210" s="132">
        <v>20.070530000000002</v>
      </c>
      <c r="M210" s="132">
        <v>19.451709999999999</v>
      </c>
      <c r="N210" s="132">
        <v>16.278600000000001</v>
      </c>
      <c r="O210" s="132">
        <v>14.3521</v>
      </c>
      <c r="P210" s="132">
        <v>11.00629</v>
      </c>
      <c r="Q210" s="132">
        <v>11.398020000000001</v>
      </c>
      <c r="R210" s="132">
        <v>11.214259999999999</v>
      </c>
      <c r="S210" s="65">
        <v>-8.9</v>
      </c>
    </row>
    <row r="211" spans="1:19" ht="12" customHeight="1" x14ac:dyDescent="0.25">
      <c r="A211" s="108" t="s">
        <v>482</v>
      </c>
      <c r="B211" s="89" t="s">
        <v>384</v>
      </c>
      <c r="C211" s="124" t="s">
        <v>562</v>
      </c>
      <c r="D211" s="108" t="s">
        <v>211</v>
      </c>
      <c r="E211" s="77" t="s">
        <v>156</v>
      </c>
      <c r="F211" s="77" t="s">
        <v>156</v>
      </c>
      <c r="G211" s="77" t="s">
        <v>156</v>
      </c>
      <c r="H211" s="77" t="s">
        <v>156</v>
      </c>
      <c r="I211" s="77" t="s">
        <v>156</v>
      </c>
      <c r="J211" s="77" t="s">
        <v>156</v>
      </c>
      <c r="K211" s="77" t="s">
        <v>156</v>
      </c>
      <c r="L211" s="77" t="s">
        <v>156</v>
      </c>
      <c r="M211" s="77" t="s">
        <v>156</v>
      </c>
      <c r="N211" s="77" t="s">
        <v>156</v>
      </c>
      <c r="O211" s="77" t="s">
        <v>156</v>
      </c>
      <c r="P211" s="77" t="s">
        <v>156</v>
      </c>
      <c r="Q211" s="77" t="s">
        <v>156</v>
      </c>
      <c r="R211" s="77" t="s">
        <v>156</v>
      </c>
      <c r="S211" s="65" t="s">
        <v>156</v>
      </c>
    </row>
    <row r="212" spans="1:19" ht="12" customHeight="1" x14ac:dyDescent="0.25">
      <c r="A212" s="108" t="s">
        <v>482</v>
      </c>
      <c r="B212" s="89" t="s">
        <v>570</v>
      </c>
      <c r="C212" s="124" t="s">
        <v>571</v>
      </c>
      <c r="D212" s="108" t="s">
        <v>543</v>
      </c>
      <c r="E212" s="77">
        <v>6.105E-2</v>
      </c>
      <c r="F212" s="77">
        <v>5.5629999999999999E-2</v>
      </c>
      <c r="G212" s="77">
        <v>0.10417999999999999</v>
      </c>
      <c r="H212" s="77">
        <v>0.16782</v>
      </c>
      <c r="I212" s="77">
        <v>0.14859</v>
      </c>
      <c r="J212" s="77">
        <v>0.17088</v>
      </c>
      <c r="K212" s="77">
        <v>0.21274000000000001</v>
      </c>
      <c r="L212" s="77">
        <v>0.28423999999999999</v>
      </c>
      <c r="M212" s="77">
        <v>0.41921999999999998</v>
      </c>
      <c r="N212" s="77">
        <v>0.52020999999999995</v>
      </c>
      <c r="O212" s="77">
        <v>0.52280000000000004</v>
      </c>
      <c r="P212" s="77">
        <v>0.49959999999999999</v>
      </c>
      <c r="Q212" s="77">
        <v>0.60643000000000002</v>
      </c>
      <c r="R212" s="77">
        <v>0.67632000000000003</v>
      </c>
      <c r="S212" s="65">
        <v>6.8</v>
      </c>
    </row>
    <row r="213" spans="1:19" ht="12" customHeight="1" x14ac:dyDescent="0.25">
      <c r="A213" s="108" t="s">
        <v>482</v>
      </c>
      <c r="B213" s="89" t="s">
        <v>570</v>
      </c>
      <c r="C213" s="124" t="s">
        <v>571</v>
      </c>
      <c r="D213" s="108" t="s">
        <v>544</v>
      </c>
      <c r="E213" s="77">
        <v>5.484E-2</v>
      </c>
      <c r="F213" s="77">
        <v>5.8529999999999999E-2</v>
      </c>
      <c r="G213" s="77">
        <v>8.9940000000000006E-2</v>
      </c>
      <c r="H213" s="77">
        <v>0.11638999999999999</v>
      </c>
      <c r="I213" s="77">
        <v>0.10224</v>
      </c>
      <c r="J213" s="77">
        <v>0.12719</v>
      </c>
      <c r="K213" s="77">
        <v>0.14115</v>
      </c>
      <c r="L213" s="77">
        <v>0.12085</v>
      </c>
      <c r="M213" s="77">
        <v>0.11935</v>
      </c>
      <c r="N213" s="77">
        <v>0.14194000000000001</v>
      </c>
      <c r="O213" s="77">
        <v>0.13592000000000001</v>
      </c>
      <c r="P213" s="77">
        <v>0.14721000000000001</v>
      </c>
      <c r="Q213" s="77">
        <v>0.18071999999999999</v>
      </c>
      <c r="R213" s="77">
        <v>0.22525000000000001</v>
      </c>
      <c r="S213" s="65">
        <v>12.2</v>
      </c>
    </row>
    <row r="214" spans="1:19" ht="12" customHeight="1" x14ac:dyDescent="0.25">
      <c r="A214" s="108" t="s">
        <v>482</v>
      </c>
      <c r="B214" s="89" t="s">
        <v>570</v>
      </c>
      <c r="C214" s="124" t="s">
        <v>571</v>
      </c>
      <c r="D214" s="108" t="s">
        <v>545</v>
      </c>
      <c r="E214" s="77">
        <v>0.29017999999999999</v>
      </c>
      <c r="F214" s="77">
        <v>0.32505000000000001</v>
      </c>
      <c r="G214" s="77">
        <v>1.16794</v>
      </c>
      <c r="H214" s="77">
        <v>1.1802600000000001</v>
      </c>
      <c r="I214" s="77">
        <v>1.14272</v>
      </c>
      <c r="J214" s="77">
        <v>1.17012</v>
      </c>
      <c r="K214" s="77">
        <v>1.2685</v>
      </c>
      <c r="L214" s="77">
        <v>1.4534199999999999</v>
      </c>
      <c r="M214" s="77">
        <v>1.4989300000000001</v>
      </c>
      <c r="N214" s="77">
        <v>1.5822000000000001</v>
      </c>
      <c r="O214" s="77">
        <v>1.6218600000000001</v>
      </c>
      <c r="P214" s="77">
        <v>1.5081100000000001</v>
      </c>
      <c r="Q214" s="77">
        <v>1.9544900000000001</v>
      </c>
      <c r="R214" s="77">
        <v>2.0998399999999999</v>
      </c>
      <c r="S214" s="65">
        <v>7.3</v>
      </c>
    </row>
    <row r="215" spans="1:19" ht="12" customHeight="1" x14ac:dyDescent="0.25">
      <c r="A215" s="108" t="s">
        <v>482</v>
      </c>
      <c r="B215" s="89" t="s">
        <v>570</v>
      </c>
      <c r="C215" s="124" t="s">
        <v>571</v>
      </c>
      <c r="D215" s="131" t="s">
        <v>586</v>
      </c>
      <c r="E215" s="132">
        <v>0.40637000000000001</v>
      </c>
      <c r="F215" s="132">
        <v>0.43920999999999999</v>
      </c>
      <c r="G215" s="132">
        <v>1.3621700000000001</v>
      </c>
      <c r="H215" s="132">
        <v>1.4657</v>
      </c>
      <c r="I215" s="132">
        <v>1.39357</v>
      </c>
      <c r="J215" s="132">
        <v>1.4684600000000001</v>
      </c>
      <c r="K215" s="132">
        <v>1.62239</v>
      </c>
      <c r="L215" s="132">
        <v>1.8585400000000001</v>
      </c>
      <c r="M215" s="132">
        <v>2.04739</v>
      </c>
      <c r="N215" s="132">
        <v>2.2575699999999999</v>
      </c>
      <c r="O215" s="132">
        <v>2.33263</v>
      </c>
      <c r="P215" s="132">
        <v>2.3201000000000001</v>
      </c>
      <c r="Q215" s="132">
        <v>2.8912599999999999</v>
      </c>
      <c r="R215" s="132">
        <v>3.0386700000000002</v>
      </c>
      <c r="S215" s="65">
        <v>7.7</v>
      </c>
    </row>
    <row r="216" spans="1:19" ht="12" customHeight="1" x14ac:dyDescent="0.25">
      <c r="A216" s="108" t="s">
        <v>482</v>
      </c>
      <c r="B216" s="89" t="s">
        <v>384</v>
      </c>
      <c r="C216" s="124" t="s">
        <v>562</v>
      </c>
      <c r="D216" s="108" t="s">
        <v>211</v>
      </c>
      <c r="E216" s="77" t="s">
        <v>156</v>
      </c>
      <c r="F216" s="77" t="s">
        <v>156</v>
      </c>
      <c r="G216" s="77" t="s">
        <v>156</v>
      </c>
      <c r="H216" s="77" t="s">
        <v>156</v>
      </c>
      <c r="I216" s="77" t="s">
        <v>156</v>
      </c>
      <c r="J216" s="77" t="s">
        <v>156</v>
      </c>
      <c r="K216" s="77" t="s">
        <v>156</v>
      </c>
      <c r="L216" s="77" t="s">
        <v>156</v>
      </c>
      <c r="M216" s="77" t="s">
        <v>156</v>
      </c>
      <c r="N216" s="77" t="s">
        <v>156</v>
      </c>
      <c r="O216" s="77" t="s">
        <v>156</v>
      </c>
      <c r="P216" s="77" t="s">
        <v>156</v>
      </c>
      <c r="Q216" s="77" t="s">
        <v>156</v>
      </c>
      <c r="R216" s="77" t="s">
        <v>156</v>
      </c>
      <c r="S216" s="65" t="s">
        <v>156</v>
      </c>
    </row>
    <row r="217" spans="1:19" ht="12" customHeight="1" x14ac:dyDescent="0.25">
      <c r="A217" s="108" t="s">
        <v>482</v>
      </c>
      <c r="B217" s="89" t="s">
        <v>160</v>
      </c>
      <c r="C217" s="124" t="s">
        <v>572</v>
      </c>
      <c r="D217" s="131" t="s">
        <v>543</v>
      </c>
      <c r="E217" s="132">
        <v>35.170659999999998</v>
      </c>
      <c r="F217" s="132">
        <v>34.602310000000003</v>
      </c>
      <c r="G217" s="132">
        <v>33.886060000000001</v>
      </c>
      <c r="H217" s="132">
        <v>32.611910000000002</v>
      </c>
      <c r="I217" s="132">
        <v>32.171799999999998</v>
      </c>
      <c r="J217" s="132">
        <v>33.819629999999997</v>
      </c>
      <c r="K217" s="132">
        <v>35.104239999999997</v>
      </c>
      <c r="L217" s="132">
        <v>33.251150000000003</v>
      </c>
      <c r="M217" s="132">
        <v>34.038290000000003</v>
      </c>
      <c r="N217" s="132">
        <v>27.6798</v>
      </c>
      <c r="O217" s="132">
        <v>24.698239999999998</v>
      </c>
      <c r="P217" s="132">
        <v>19.732859999999999</v>
      </c>
      <c r="Q217" s="132">
        <v>20.408999999999999</v>
      </c>
      <c r="R217" s="132">
        <v>19.478529999999999</v>
      </c>
      <c r="S217" s="65">
        <v>-8.4</v>
      </c>
    </row>
    <row r="218" spans="1:19" ht="12" customHeight="1" x14ac:dyDescent="0.25">
      <c r="A218" s="108" t="s">
        <v>482</v>
      </c>
      <c r="B218" s="89" t="s">
        <v>160</v>
      </c>
      <c r="C218" s="124" t="s">
        <v>572</v>
      </c>
      <c r="D218" s="131" t="s">
        <v>544</v>
      </c>
      <c r="E218" s="132">
        <v>6.0700099999999999</v>
      </c>
      <c r="F218" s="132">
        <v>5.8919100000000002</v>
      </c>
      <c r="G218" s="132">
        <v>6.2751599999999996</v>
      </c>
      <c r="H218" s="132">
        <v>6.4676</v>
      </c>
      <c r="I218" s="132">
        <v>6.6440099999999997</v>
      </c>
      <c r="J218" s="132">
        <v>6.4379400000000002</v>
      </c>
      <c r="K218" s="132">
        <v>6.6408300000000002</v>
      </c>
      <c r="L218" s="132">
        <v>6.2174699999999996</v>
      </c>
      <c r="M218" s="132">
        <v>7.64384</v>
      </c>
      <c r="N218" s="132">
        <v>6.5287300000000004</v>
      </c>
      <c r="O218" s="132">
        <v>4.8125600000000004</v>
      </c>
      <c r="P218" s="132">
        <v>3.61747</v>
      </c>
      <c r="Q218" s="132">
        <v>4.4429299999999996</v>
      </c>
      <c r="R218" s="132">
        <v>4.0035800000000004</v>
      </c>
      <c r="S218" s="65">
        <v>-11.5</v>
      </c>
    </row>
    <row r="219" spans="1:19" ht="12" customHeight="1" x14ac:dyDescent="0.25">
      <c r="A219" s="108" t="s">
        <v>482</v>
      </c>
      <c r="B219" s="89" t="s">
        <v>160</v>
      </c>
      <c r="C219" s="124" t="s">
        <v>572</v>
      </c>
      <c r="D219" s="131" t="s">
        <v>545</v>
      </c>
      <c r="E219" s="132">
        <v>1.226</v>
      </c>
      <c r="F219" s="132">
        <v>1.80209</v>
      </c>
      <c r="G219" s="132">
        <v>2.9479799999999998</v>
      </c>
      <c r="H219" s="132">
        <v>3.1819099999999998</v>
      </c>
      <c r="I219" s="132">
        <v>2.9138999999999999</v>
      </c>
      <c r="J219" s="132">
        <v>3.5535700000000001</v>
      </c>
      <c r="K219" s="132">
        <v>3.8529900000000001</v>
      </c>
      <c r="L219" s="132">
        <v>4.3176500000000004</v>
      </c>
      <c r="M219" s="132">
        <v>2.26939</v>
      </c>
      <c r="N219" s="132">
        <v>2.3816899999999999</v>
      </c>
      <c r="O219" s="132">
        <v>2.24878</v>
      </c>
      <c r="P219" s="132">
        <v>1.9885600000000001</v>
      </c>
      <c r="Q219" s="132">
        <v>2.3881899999999998</v>
      </c>
      <c r="R219" s="132">
        <v>2.512</v>
      </c>
      <c r="S219" s="65">
        <v>1.3</v>
      </c>
    </row>
    <row r="220" spans="1:19" ht="12" customHeight="1" x14ac:dyDescent="0.25">
      <c r="A220" s="108" t="s">
        <v>482</v>
      </c>
      <c r="B220" s="89" t="s">
        <v>384</v>
      </c>
      <c r="C220" s="124" t="s">
        <v>562</v>
      </c>
      <c r="D220" s="108" t="s">
        <v>211</v>
      </c>
      <c r="E220" s="77" t="s">
        <v>156</v>
      </c>
      <c r="F220" s="77" t="s">
        <v>156</v>
      </c>
      <c r="G220" s="77" t="s">
        <v>156</v>
      </c>
      <c r="H220" s="77" t="s">
        <v>156</v>
      </c>
      <c r="I220" s="77" t="s">
        <v>156</v>
      </c>
      <c r="J220" s="77" t="s">
        <v>156</v>
      </c>
      <c r="K220" s="77" t="s">
        <v>156</v>
      </c>
      <c r="L220" s="77" t="s">
        <v>156</v>
      </c>
      <c r="M220" s="77" t="s">
        <v>156</v>
      </c>
      <c r="N220" s="77" t="s">
        <v>156</v>
      </c>
      <c r="O220" s="77" t="s">
        <v>156</v>
      </c>
      <c r="P220" s="77" t="s">
        <v>156</v>
      </c>
      <c r="Q220" s="77" t="s">
        <v>156</v>
      </c>
      <c r="R220" s="77" t="s">
        <v>156</v>
      </c>
      <c r="S220" s="65" t="s">
        <v>156</v>
      </c>
    </row>
    <row r="221" spans="1:19" ht="12" customHeight="1" x14ac:dyDescent="0.25">
      <c r="A221" s="108" t="s">
        <v>482</v>
      </c>
      <c r="B221" s="89" t="s">
        <v>573</v>
      </c>
      <c r="C221" s="124" t="s">
        <v>574</v>
      </c>
      <c r="D221" s="133" t="s">
        <v>587</v>
      </c>
      <c r="E221" s="78">
        <v>44.329569999999997</v>
      </c>
      <c r="F221" s="78">
        <v>44.281419999999997</v>
      </c>
      <c r="G221" s="78">
        <v>45.129600000000003</v>
      </c>
      <c r="H221" s="78">
        <v>44.267029999999998</v>
      </c>
      <c r="I221" s="78">
        <v>43.671590000000002</v>
      </c>
      <c r="J221" s="78">
        <v>45.879240000000003</v>
      </c>
      <c r="K221" s="78">
        <v>47.574919999999999</v>
      </c>
      <c r="L221" s="78">
        <v>45.161270000000002</v>
      </c>
      <c r="M221" s="78">
        <v>43.972720000000002</v>
      </c>
      <c r="N221" s="78">
        <v>37.08954</v>
      </c>
      <c r="O221" s="78">
        <v>31.869859999999999</v>
      </c>
      <c r="P221" s="78">
        <v>25.57967</v>
      </c>
      <c r="Q221" s="78">
        <v>27.640650000000001</v>
      </c>
      <c r="R221" s="78">
        <v>27.15175</v>
      </c>
      <c r="S221" s="65">
        <v>-7.5</v>
      </c>
    </row>
    <row r="222" spans="1:19" ht="12" customHeight="1" x14ac:dyDescent="0.25">
      <c r="A222" s="108" t="s">
        <v>211</v>
      </c>
      <c r="B222" s="89" t="s">
        <v>384</v>
      </c>
      <c r="C222" s="124" t="s">
        <v>562</v>
      </c>
      <c r="D222" s="108" t="s">
        <v>211</v>
      </c>
      <c r="E222" s="77" t="s">
        <v>156</v>
      </c>
      <c r="F222" s="77" t="s">
        <v>156</v>
      </c>
      <c r="G222" s="77" t="s">
        <v>156</v>
      </c>
      <c r="H222" s="77" t="s">
        <v>156</v>
      </c>
      <c r="I222" s="77" t="s">
        <v>156</v>
      </c>
      <c r="J222" s="77" t="s">
        <v>156</v>
      </c>
      <c r="K222" s="77" t="s">
        <v>156</v>
      </c>
      <c r="L222" s="77" t="s">
        <v>156</v>
      </c>
      <c r="M222" s="77" t="s">
        <v>156</v>
      </c>
      <c r="N222" s="77" t="s">
        <v>156</v>
      </c>
      <c r="O222" s="77" t="s">
        <v>156</v>
      </c>
      <c r="P222" s="77" t="s">
        <v>156</v>
      </c>
      <c r="Q222" s="77" t="s">
        <v>156</v>
      </c>
      <c r="R222" s="77" t="s">
        <v>156</v>
      </c>
      <c r="S222" s="65" t="s">
        <v>156</v>
      </c>
    </row>
    <row r="223" spans="1:19" ht="12" customHeight="1" x14ac:dyDescent="0.25">
      <c r="A223" s="108" t="s">
        <v>136</v>
      </c>
      <c r="B223" s="89" t="s">
        <v>556</v>
      </c>
      <c r="C223" s="124" t="s">
        <v>557</v>
      </c>
      <c r="D223" s="108" t="s">
        <v>543</v>
      </c>
      <c r="E223" s="77">
        <v>8.4615100000000005</v>
      </c>
      <c r="F223" s="77">
        <v>9.1305599999999991</v>
      </c>
      <c r="G223" s="77">
        <v>9.1292500000000008</v>
      </c>
      <c r="H223" s="77">
        <v>9.2604199999999999</v>
      </c>
      <c r="I223" s="77">
        <v>8.9650300000000005</v>
      </c>
      <c r="J223" s="77">
        <v>9.0074400000000008</v>
      </c>
      <c r="K223" s="77">
        <v>9.5380800000000008</v>
      </c>
      <c r="L223" s="77">
        <v>10.23291</v>
      </c>
      <c r="M223" s="77">
        <v>14.6403</v>
      </c>
      <c r="N223" s="77">
        <v>11.568009999999999</v>
      </c>
      <c r="O223" s="77">
        <v>7.6208900000000002</v>
      </c>
      <c r="P223" s="77">
        <v>4.7110900000000004</v>
      </c>
      <c r="Q223" s="77">
        <v>4.7469900000000003</v>
      </c>
      <c r="R223" s="77">
        <v>3.9891000000000001</v>
      </c>
      <c r="S223" s="65">
        <v>-23.4</v>
      </c>
    </row>
    <row r="224" spans="1:19" ht="12" customHeight="1" x14ac:dyDescent="0.25">
      <c r="A224" s="108" t="s">
        <v>136</v>
      </c>
      <c r="B224" s="89" t="s">
        <v>556</v>
      </c>
      <c r="C224" s="124" t="s">
        <v>557</v>
      </c>
      <c r="D224" s="108" t="s">
        <v>544</v>
      </c>
      <c r="E224" s="77">
        <v>5.2454400000000003</v>
      </c>
      <c r="F224" s="77">
        <v>5.5505199999999997</v>
      </c>
      <c r="G224" s="77">
        <v>5.3657700000000004</v>
      </c>
      <c r="H224" s="77">
        <v>4.7618099999999997</v>
      </c>
      <c r="I224" s="77">
        <v>4.1026199999999999</v>
      </c>
      <c r="J224" s="77">
        <v>5.02041</v>
      </c>
      <c r="K224" s="77">
        <v>4.9088700000000003</v>
      </c>
      <c r="L224" s="77">
        <v>4.5734199999999996</v>
      </c>
      <c r="M224" s="77">
        <v>6.7159000000000004</v>
      </c>
      <c r="N224" s="77">
        <v>5.9323899999999998</v>
      </c>
      <c r="O224" s="77">
        <v>5.4986800000000002</v>
      </c>
      <c r="P224" s="77">
        <v>3.5766100000000001</v>
      </c>
      <c r="Q224" s="77">
        <v>3.7321800000000001</v>
      </c>
      <c r="R224" s="77">
        <v>3.4295300000000002</v>
      </c>
      <c r="S224" s="65">
        <v>-12.8</v>
      </c>
    </row>
    <row r="225" spans="1:19" ht="12" customHeight="1" x14ac:dyDescent="0.25">
      <c r="A225" s="108" t="s">
        <v>136</v>
      </c>
      <c r="B225" s="89" t="s">
        <v>556</v>
      </c>
      <c r="C225" s="124" t="s">
        <v>557</v>
      </c>
      <c r="D225" s="108" t="s">
        <v>545</v>
      </c>
      <c r="E225" s="77">
        <v>0.59302999999999995</v>
      </c>
      <c r="F225" s="77">
        <v>0.92191000000000001</v>
      </c>
      <c r="G225" s="77">
        <v>1.2627999999999999</v>
      </c>
      <c r="H225" s="77">
        <v>1.59931</v>
      </c>
      <c r="I225" s="77">
        <v>1.6697200000000001</v>
      </c>
      <c r="J225" s="77">
        <v>1.14056</v>
      </c>
      <c r="K225" s="77">
        <v>1.2166600000000001</v>
      </c>
      <c r="L225" s="77">
        <v>2.3646500000000001</v>
      </c>
      <c r="M225" s="77">
        <v>0.29604000000000003</v>
      </c>
      <c r="N225" s="77">
        <v>0.25951000000000002</v>
      </c>
      <c r="O225" s="77">
        <v>0.19151000000000001</v>
      </c>
      <c r="P225" s="77">
        <v>0.11627</v>
      </c>
      <c r="Q225" s="77">
        <v>0.10567</v>
      </c>
      <c r="R225" s="77">
        <v>0.11958000000000001</v>
      </c>
      <c r="S225" s="65">
        <v>-17.600000000000001</v>
      </c>
    </row>
    <row r="226" spans="1:19" ht="12" customHeight="1" x14ac:dyDescent="0.25">
      <c r="A226" s="108" t="s">
        <v>136</v>
      </c>
      <c r="B226" s="89" t="s">
        <v>556</v>
      </c>
      <c r="C226" s="124" t="s">
        <v>557</v>
      </c>
      <c r="D226" s="131" t="s">
        <v>586</v>
      </c>
      <c r="E226" s="132">
        <v>16.027640000000002</v>
      </c>
      <c r="F226" s="132">
        <v>17.30358</v>
      </c>
      <c r="G226" s="132">
        <v>17.600239999999999</v>
      </c>
      <c r="H226" s="132">
        <v>17.502659999999999</v>
      </c>
      <c r="I226" s="132">
        <v>16.375430000000001</v>
      </c>
      <c r="J226" s="132">
        <v>16.95025</v>
      </c>
      <c r="K226" s="132">
        <v>17.166260000000001</v>
      </c>
      <c r="L226" s="132">
        <v>18.374669999999998</v>
      </c>
      <c r="M226" s="132">
        <v>22.443549999999998</v>
      </c>
      <c r="N226" s="132">
        <v>18.45636</v>
      </c>
      <c r="O226" s="132">
        <v>13.45642</v>
      </c>
      <c r="P226" s="132">
        <v>8.55288</v>
      </c>
      <c r="Q226" s="132">
        <v>8.8554999999999993</v>
      </c>
      <c r="R226" s="132">
        <v>8.5186799999999998</v>
      </c>
      <c r="S226" s="65">
        <v>-17.600000000000001</v>
      </c>
    </row>
    <row r="227" spans="1:19" ht="12" customHeight="1" x14ac:dyDescent="0.25">
      <c r="A227" s="108" t="s">
        <v>136</v>
      </c>
      <c r="B227" s="89" t="s">
        <v>384</v>
      </c>
      <c r="C227" s="124" t="s">
        <v>562</v>
      </c>
      <c r="D227" s="108" t="s">
        <v>211</v>
      </c>
      <c r="E227" s="77" t="s">
        <v>156</v>
      </c>
      <c r="F227" s="77" t="s">
        <v>156</v>
      </c>
      <c r="G227" s="77" t="s">
        <v>156</v>
      </c>
      <c r="H227" s="77" t="s">
        <v>156</v>
      </c>
      <c r="I227" s="77" t="s">
        <v>156</v>
      </c>
      <c r="J227" s="77" t="s">
        <v>156</v>
      </c>
      <c r="K227" s="77" t="s">
        <v>156</v>
      </c>
      <c r="L227" s="77" t="s">
        <v>156</v>
      </c>
      <c r="M227" s="77" t="s">
        <v>156</v>
      </c>
      <c r="N227" s="77" t="s">
        <v>156</v>
      </c>
      <c r="O227" s="77" t="s">
        <v>156</v>
      </c>
      <c r="P227" s="77" t="s">
        <v>156</v>
      </c>
      <c r="Q227" s="77" t="s">
        <v>156</v>
      </c>
      <c r="R227" s="77" t="s">
        <v>156</v>
      </c>
      <c r="S227" s="65" t="s">
        <v>156</v>
      </c>
    </row>
    <row r="228" spans="1:19" ht="12" customHeight="1" x14ac:dyDescent="0.25">
      <c r="A228" s="108" t="s">
        <v>136</v>
      </c>
      <c r="B228" s="89" t="s">
        <v>564</v>
      </c>
      <c r="C228" s="124" t="s">
        <v>565</v>
      </c>
      <c r="D228" s="108" t="s">
        <v>543</v>
      </c>
      <c r="E228" s="77">
        <v>0.42684</v>
      </c>
      <c r="F228" s="77">
        <v>0.42737000000000003</v>
      </c>
      <c r="G228" s="77">
        <v>0.42252000000000001</v>
      </c>
      <c r="H228" s="77">
        <v>0.37875999999999999</v>
      </c>
      <c r="I228" s="77">
        <v>0.33801999999999999</v>
      </c>
      <c r="J228" s="77">
        <v>0.30882999999999999</v>
      </c>
      <c r="K228" s="77">
        <v>0.27506999999999998</v>
      </c>
      <c r="L228" s="77">
        <v>0.28531000000000001</v>
      </c>
      <c r="M228" s="77">
        <v>0.41694999999999999</v>
      </c>
      <c r="N228" s="77">
        <v>0.41877999999999999</v>
      </c>
      <c r="O228" s="77">
        <v>0.63632</v>
      </c>
      <c r="P228" s="77">
        <v>0.38635999999999998</v>
      </c>
      <c r="Q228" s="77">
        <v>0.45655000000000001</v>
      </c>
      <c r="R228" s="77">
        <v>0.45354</v>
      </c>
      <c r="S228" s="65">
        <v>2</v>
      </c>
    </row>
    <row r="229" spans="1:19" ht="12" customHeight="1" x14ac:dyDescent="0.25">
      <c r="A229" s="108" t="s">
        <v>136</v>
      </c>
      <c r="B229" s="89" t="s">
        <v>564</v>
      </c>
      <c r="C229" s="124" t="s">
        <v>565</v>
      </c>
      <c r="D229" s="108" t="s">
        <v>544</v>
      </c>
      <c r="E229" s="77">
        <v>2.7890000000000002E-2</v>
      </c>
      <c r="F229" s="77">
        <v>3.006E-2</v>
      </c>
      <c r="G229" s="77">
        <v>2.7369999999999998E-2</v>
      </c>
      <c r="H229" s="77">
        <v>2.1690000000000001E-2</v>
      </c>
      <c r="I229" s="77">
        <v>1.9089999999999999E-2</v>
      </c>
      <c r="J229" s="77">
        <v>1.917E-2</v>
      </c>
      <c r="K229" s="77">
        <v>1.5939999999999999E-2</v>
      </c>
      <c r="L229" s="77">
        <v>1.1220000000000001E-2</v>
      </c>
      <c r="M229" s="77">
        <v>1.4970000000000001E-2</v>
      </c>
      <c r="N229" s="77">
        <v>1.3809999999999999E-2</v>
      </c>
      <c r="O229" s="77">
        <v>2.0250000000000001E-2</v>
      </c>
      <c r="P229" s="77">
        <v>1.822E-2</v>
      </c>
      <c r="Q229" s="77">
        <v>3.2680000000000001E-2</v>
      </c>
      <c r="R229" s="77">
        <v>3.5499999999999997E-2</v>
      </c>
      <c r="S229" s="65">
        <v>26.6</v>
      </c>
    </row>
    <row r="230" spans="1:19" ht="12" customHeight="1" x14ac:dyDescent="0.25">
      <c r="A230" s="108" t="s">
        <v>136</v>
      </c>
      <c r="B230" s="89" t="s">
        <v>564</v>
      </c>
      <c r="C230" s="124" t="s">
        <v>565</v>
      </c>
      <c r="D230" s="108" t="s">
        <v>545</v>
      </c>
      <c r="E230" s="77">
        <v>1.04E-2</v>
      </c>
      <c r="F230" s="77">
        <v>1.077E-2</v>
      </c>
      <c r="G230" s="77">
        <v>7.4799999999999997E-3</v>
      </c>
      <c r="H230" s="77">
        <v>5.45E-3</v>
      </c>
      <c r="I230" s="77">
        <v>6.0099999999999997E-3</v>
      </c>
      <c r="J230" s="77" t="s">
        <v>292</v>
      </c>
      <c r="K230" s="77">
        <v>5.1700000000000001E-3</v>
      </c>
      <c r="L230" s="77">
        <v>6.1000000000000004E-3</v>
      </c>
      <c r="M230" s="77">
        <v>1.439E-2</v>
      </c>
      <c r="N230" s="77">
        <v>1.7760000000000001E-2</v>
      </c>
      <c r="O230" s="77">
        <v>2.171E-2</v>
      </c>
      <c r="P230" s="77">
        <v>2.2179999999999998E-2</v>
      </c>
      <c r="Q230" s="77">
        <v>2.1520000000000001E-2</v>
      </c>
      <c r="R230" s="77">
        <v>2.1690000000000001E-2</v>
      </c>
      <c r="S230" s="65">
        <v>5.0999999999999996</v>
      </c>
    </row>
    <row r="231" spans="1:19" ht="12" customHeight="1" x14ac:dyDescent="0.25">
      <c r="A231" s="108" t="s">
        <v>136</v>
      </c>
      <c r="B231" s="89" t="s">
        <v>564</v>
      </c>
      <c r="C231" s="124" t="s">
        <v>565</v>
      </c>
      <c r="D231" s="131" t="s">
        <v>586</v>
      </c>
      <c r="E231" s="132">
        <v>0.46666000000000002</v>
      </c>
      <c r="F231" s="132">
        <v>0.46928999999999998</v>
      </c>
      <c r="G231" s="132">
        <v>0.45861000000000002</v>
      </c>
      <c r="H231" s="132">
        <v>0.40699999999999997</v>
      </c>
      <c r="I231" s="132">
        <v>0.36464999999999997</v>
      </c>
      <c r="J231" s="132">
        <v>0.33382000000000001</v>
      </c>
      <c r="K231" s="132">
        <v>0.29698999999999998</v>
      </c>
      <c r="L231" s="132">
        <v>0.30356</v>
      </c>
      <c r="M231" s="132">
        <v>0.44735999999999998</v>
      </c>
      <c r="N231" s="132">
        <v>0.45229000000000003</v>
      </c>
      <c r="O231" s="132">
        <v>0.68001</v>
      </c>
      <c r="P231" s="132">
        <v>0.42877999999999999</v>
      </c>
      <c r="Q231" s="132">
        <v>0.52014000000000005</v>
      </c>
      <c r="R231" s="132">
        <v>0.51383999999999996</v>
      </c>
      <c r="S231" s="65">
        <v>3.2</v>
      </c>
    </row>
    <row r="232" spans="1:19" ht="12" customHeight="1" x14ac:dyDescent="0.25">
      <c r="A232" s="108" t="s">
        <v>136</v>
      </c>
      <c r="B232" s="89" t="s">
        <v>384</v>
      </c>
      <c r="C232" s="124" t="s">
        <v>562</v>
      </c>
      <c r="D232" s="108" t="s">
        <v>211</v>
      </c>
      <c r="E232" s="77" t="s">
        <v>156</v>
      </c>
      <c r="F232" s="77" t="s">
        <v>156</v>
      </c>
      <c r="G232" s="77" t="s">
        <v>156</v>
      </c>
      <c r="H232" s="77" t="s">
        <v>156</v>
      </c>
      <c r="I232" s="77" t="s">
        <v>156</v>
      </c>
      <c r="J232" s="77" t="s">
        <v>156</v>
      </c>
      <c r="K232" s="77" t="s">
        <v>156</v>
      </c>
      <c r="L232" s="77" t="s">
        <v>156</v>
      </c>
      <c r="M232" s="77" t="s">
        <v>156</v>
      </c>
      <c r="N232" s="77" t="s">
        <v>156</v>
      </c>
      <c r="O232" s="77" t="s">
        <v>156</v>
      </c>
      <c r="P232" s="77" t="s">
        <v>156</v>
      </c>
      <c r="Q232" s="77" t="s">
        <v>156</v>
      </c>
      <c r="R232" s="77" t="s">
        <v>156</v>
      </c>
      <c r="S232" s="65" t="s">
        <v>156</v>
      </c>
    </row>
    <row r="233" spans="1:19" ht="12" customHeight="1" x14ac:dyDescent="0.25">
      <c r="A233" s="108" t="s">
        <v>136</v>
      </c>
      <c r="B233" s="89" t="s">
        <v>566</v>
      </c>
      <c r="C233" s="124" t="s">
        <v>567</v>
      </c>
      <c r="D233" s="108" t="s">
        <v>543</v>
      </c>
      <c r="E233" s="77">
        <v>0.29825000000000002</v>
      </c>
      <c r="F233" s="77">
        <v>0.28670000000000001</v>
      </c>
      <c r="G233" s="77">
        <v>0.27039000000000002</v>
      </c>
      <c r="H233" s="77">
        <v>0.24665999999999999</v>
      </c>
      <c r="I233" s="77">
        <v>0.21109</v>
      </c>
      <c r="J233" s="77">
        <v>0.18876999999999999</v>
      </c>
      <c r="K233" s="77">
        <v>0.17079</v>
      </c>
      <c r="L233" s="77">
        <v>0.16578000000000001</v>
      </c>
      <c r="M233" s="77">
        <v>0.25930999999999998</v>
      </c>
      <c r="N233" s="77">
        <v>0.26190000000000002</v>
      </c>
      <c r="O233" s="77">
        <v>0.43035000000000001</v>
      </c>
      <c r="P233" s="77">
        <v>0.23937</v>
      </c>
      <c r="Q233" s="77">
        <v>0.26235000000000003</v>
      </c>
      <c r="R233" s="77">
        <v>0.25024000000000002</v>
      </c>
      <c r="S233" s="65">
        <v>-1.1000000000000001</v>
      </c>
    </row>
    <row r="234" spans="1:19" ht="12" customHeight="1" x14ac:dyDescent="0.25">
      <c r="A234" s="108" t="s">
        <v>136</v>
      </c>
      <c r="B234" s="89" t="s">
        <v>566</v>
      </c>
      <c r="C234" s="124" t="s">
        <v>567</v>
      </c>
      <c r="D234" s="108" t="s">
        <v>544</v>
      </c>
      <c r="E234" s="77">
        <v>1.822E-2</v>
      </c>
      <c r="F234" s="77">
        <v>1.9699999999999999E-2</v>
      </c>
      <c r="G234" s="77">
        <v>1.9199999999999998E-2</v>
      </c>
      <c r="H234" s="77">
        <v>2.0549999999999999E-2</v>
      </c>
      <c r="I234" s="77">
        <v>1.5879999999999998E-2</v>
      </c>
      <c r="J234" s="77">
        <v>1.444E-2</v>
      </c>
      <c r="K234" s="77">
        <v>1.2760000000000001E-2</v>
      </c>
      <c r="L234" s="77">
        <v>1.069E-2</v>
      </c>
      <c r="M234" s="77">
        <v>1.2970000000000001E-2</v>
      </c>
      <c r="N234" s="77">
        <v>1.652E-2</v>
      </c>
      <c r="O234" s="77">
        <v>1.7229999999999999E-2</v>
      </c>
      <c r="P234" s="77">
        <v>1.3140000000000001E-2</v>
      </c>
      <c r="Q234" s="77">
        <v>1.438E-2</v>
      </c>
      <c r="R234" s="77">
        <v>1.1509999999999999E-2</v>
      </c>
      <c r="S234" s="65">
        <v>-8.6</v>
      </c>
    </row>
    <row r="235" spans="1:19" ht="12" customHeight="1" x14ac:dyDescent="0.25">
      <c r="A235" s="108" t="s">
        <v>136</v>
      </c>
      <c r="B235" s="89" t="s">
        <v>566</v>
      </c>
      <c r="C235" s="124" t="s">
        <v>567</v>
      </c>
      <c r="D235" s="108" t="s">
        <v>545</v>
      </c>
      <c r="E235" s="77">
        <v>1.0630000000000001E-2</v>
      </c>
      <c r="F235" s="77">
        <v>8.8800000000000007E-3</v>
      </c>
      <c r="G235" s="77">
        <v>7.6099999999999996E-3</v>
      </c>
      <c r="H235" s="77">
        <v>6.3699999999999998E-3</v>
      </c>
      <c r="I235" s="77">
        <v>5.4599999999999996E-3</v>
      </c>
      <c r="J235" s="77">
        <v>5.5700000000000003E-3</v>
      </c>
      <c r="K235" s="77">
        <v>5.1200000000000004E-3</v>
      </c>
      <c r="L235" s="77" t="s">
        <v>292</v>
      </c>
      <c r="M235" s="77">
        <v>9.7099999999999999E-3</v>
      </c>
      <c r="N235" s="77">
        <v>1.3849999999999999E-2</v>
      </c>
      <c r="O235" s="77">
        <v>1.5610000000000001E-2</v>
      </c>
      <c r="P235" s="77">
        <v>1.0290000000000001E-2</v>
      </c>
      <c r="Q235" s="77">
        <v>1.1990000000000001E-2</v>
      </c>
      <c r="R235" s="77">
        <v>1.0120000000000001E-2</v>
      </c>
      <c r="S235" s="65">
        <v>-7.5</v>
      </c>
    </row>
    <row r="236" spans="1:19" ht="12" customHeight="1" x14ac:dyDescent="0.25">
      <c r="A236" s="108" t="s">
        <v>136</v>
      </c>
      <c r="B236" s="89" t="s">
        <v>566</v>
      </c>
      <c r="C236" s="124" t="s">
        <v>567</v>
      </c>
      <c r="D236" s="131" t="s">
        <v>586</v>
      </c>
      <c r="E236" s="132">
        <v>0.32830999999999999</v>
      </c>
      <c r="F236" s="132">
        <v>0.31617000000000001</v>
      </c>
      <c r="G236" s="132">
        <v>0.29808000000000001</v>
      </c>
      <c r="H236" s="132">
        <v>0.27435999999999999</v>
      </c>
      <c r="I236" s="132">
        <v>0.23352000000000001</v>
      </c>
      <c r="J236" s="132">
        <v>0.20973</v>
      </c>
      <c r="K236" s="132">
        <v>0.18937000000000001</v>
      </c>
      <c r="L236" s="132">
        <v>0.18204999999999999</v>
      </c>
      <c r="M236" s="132">
        <v>0.28303</v>
      </c>
      <c r="N236" s="132">
        <v>0.29350999999999999</v>
      </c>
      <c r="O236" s="132">
        <v>0.46498</v>
      </c>
      <c r="P236" s="132">
        <v>0.26407999999999998</v>
      </c>
      <c r="Q236" s="132">
        <v>0.29483999999999999</v>
      </c>
      <c r="R236" s="132">
        <v>0.27426</v>
      </c>
      <c r="S236" s="65">
        <v>-1.7</v>
      </c>
    </row>
    <row r="237" spans="1:19" ht="12" customHeight="1" x14ac:dyDescent="0.25">
      <c r="A237" s="108" t="s">
        <v>136</v>
      </c>
      <c r="B237" s="89" t="s">
        <v>384</v>
      </c>
      <c r="C237" s="124" t="s">
        <v>562</v>
      </c>
      <c r="D237" s="108" t="s">
        <v>211</v>
      </c>
      <c r="E237" s="77" t="s">
        <v>156</v>
      </c>
      <c r="F237" s="77" t="s">
        <v>156</v>
      </c>
      <c r="G237" s="77" t="s">
        <v>156</v>
      </c>
      <c r="H237" s="77" t="s">
        <v>156</v>
      </c>
      <c r="I237" s="77" t="s">
        <v>156</v>
      </c>
      <c r="J237" s="77" t="s">
        <v>156</v>
      </c>
      <c r="K237" s="77" t="s">
        <v>156</v>
      </c>
      <c r="L237" s="77" t="s">
        <v>156</v>
      </c>
      <c r="M237" s="77" t="s">
        <v>156</v>
      </c>
      <c r="N237" s="77" t="s">
        <v>156</v>
      </c>
      <c r="O237" s="77" t="s">
        <v>156</v>
      </c>
      <c r="P237" s="77" t="s">
        <v>156</v>
      </c>
      <c r="Q237" s="77" t="s">
        <v>156</v>
      </c>
      <c r="R237" s="77" t="s">
        <v>156</v>
      </c>
      <c r="S237" s="65" t="s">
        <v>156</v>
      </c>
    </row>
    <row r="238" spans="1:19" ht="12" customHeight="1" x14ac:dyDescent="0.25">
      <c r="A238" s="108" t="s">
        <v>136</v>
      </c>
      <c r="B238" s="89" t="s">
        <v>568</v>
      </c>
      <c r="C238" s="124" t="s">
        <v>569</v>
      </c>
      <c r="D238" s="108" t="s">
        <v>543</v>
      </c>
      <c r="E238" s="77">
        <v>11.98109</v>
      </c>
      <c r="F238" s="77">
        <v>11.259639999999999</v>
      </c>
      <c r="G238" s="77">
        <v>10.54182</v>
      </c>
      <c r="H238" s="77">
        <v>9.8252000000000006</v>
      </c>
      <c r="I238" s="77">
        <v>9.54711</v>
      </c>
      <c r="J238" s="77">
        <v>9.7367699999999999</v>
      </c>
      <c r="K238" s="77">
        <v>9.3444500000000001</v>
      </c>
      <c r="L238" s="77">
        <v>8.5163600000000006</v>
      </c>
      <c r="M238" s="77">
        <v>10.79659</v>
      </c>
      <c r="N238" s="77">
        <v>8.8075100000000006</v>
      </c>
      <c r="O238" s="77">
        <v>7.4644399999999997</v>
      </c>
      <c r="P238" s="77">
        <v>3.9607999999999999</v>
      </c>
      <c r="Q238" s="77">
        <v>4.0204500000000003</v>
      </c>
      <c r="R238" s="77">
        <v>3.9722900000000001</v>
      </c>
      <c r="S238" s="65">
        <v>-18.100000000000001</v>
      </c>
    </row>
    <row r="239" spans="1:19" ht="12" customHeight="1" x14ac:dyDescent="0.25">
      <c r="A239" s="108" t="s">
        <v>136</v>
      </c>
      <c r="B239" s="89" t="s">
        <v>568</v>
      </c>
      <c r="C239" s="124" t="s">
        <v>569</v>
      </c>
      <c r="D239" s="108" t="s">
        <v>544</v>
      </c>
      <c r="E239" s="77">
        <v>1.4616899999999999</v>
      </c>
      <c r="F239" s="77">
        <v>1.3826099999999999</v>
      </c>
      <c r="G239" s="77">
        <v>1.27139</v>
      </c>
      <c r="H239" s="77">
        <v>1.1380999999999999</v>
      </c>
      <c r="I239" s="77">
        <v>0.95720000000000005</v>
      </c>
      <c r="J239" s="77">
        <v>1.10372</v>
      </c>
      <c r="K239" s="77">
        <v>1.0148999999999999</v>
      </c>
      <c r="L239" s="77">
        <v>0.86012</v>
      </c>
      <c r="M239" s="77">
        <v>1.03386</v>
      </c>
      <c r="N239" s="77">
        <v>0.90356000000000003</v>
      </c>
      <c r="O239" s="77">
        <v>0.63709000000000005</v>
      </c>
      <c r="P239" s="77">
        <v>0.34773999999999999</v>
      </c>
      <c r="Q239" s="77">
        <v>0.35322999999999999</v>
      </c>
      <c r="R239" s="77">
        <v>0.32752999999999999</v>
      </c>
      <c r="S239" s="65">
        <v>-22.4</v>
      </c>
    </row>
    <row r="240" spans="1:19" ht="12" customHeight="1" x14ac:dyDescent="0.25">
      <c r="A240" s="108" t="s">
        <v>136</v>
      </c>
      <c r="B240" s="89" t="s">
        <v>568</v>
      </c>
      <c r="C240" s="124" t="s">
        <v>569</v>
      </c>
      <c r="D240" s="108" t="s">
        <v>545</v>
      </c>
      <c r="E240" s="77">
        <v>0.27534999999999998</v>
      </c>
      <c r="F240" s="77">
        <v>0.26859</v>
      </c>
      <c r="G240" s="77">
        <v>0.24154</v>
      </c>
      <c r="H240" s="77">
        <v>0.23935999999999999</v>
      </c>
      <c r="I240" s="77">
        <v>0.24843999999999999</v>
      </c>
      <c r="J240" s="77">
        <v>0.21404999999999999</v>
      </c>
      <c r="K240" s="77">
        <v>0.25168000000000001</v>
      </c>
      <c r="L240" s="77">
        <v>0.28198000000000001</v>
      </c>
      <c r="M240" s="77">
        <v>0.21346999999999999</v>
      </c>
      <c r="N240" s="77">
        <v>0.20998</v>
      </c>
      <c r="O240" s="77">
        <v>0.18398</v>
      </c>
      <c r="P240" s="77">
        <v>0.12012</v>
      </c>
      <c r="Q240" s="77">
        <v>0.13031000000000001</v>
      </c>
      <c r="R240" s="77">
        <v>0.14163999999999999</v>
      </c>
      <c r="S240" s="65">
        <v>-9.4</v>
      </c>
    </row>
    <row r="241" spans="1:19" ht="12" customHeight="1" x14ac:dyDescent="0.25">
      <c r="A241" s="108" t="s">
        <v>136</v>
      </c>
      <c r="B241" s="89" t="s">
        <v>568</v>
      </c>
      <c r="C241" s="124" t="s">
        <v>569</v>
      </c>
      <c r="D241" s="131" t="s">
        <v>586</v>
      </c>
      <c r="E241" s="132">
        <v>13.781940000000001</v>
      </c>
      <c r="F241" s="132">
        <v>12.966279999999999</v>
      </c>
      <c r="G241" s="132">
        <v>12.12656</v>
      </c>
      <c r="H241" s="132">
        <v>11.26976</v>
      </c>
      <c r="I241" s="132">
        <v>10.81038</v>
      </c>
      <c r="J241" s="132">
        <v>11.11439</v>
      </c>
      <c r="K241" s="132">
        <v>10.65157</v>
      </c>
      <c r="L241" s="132">
        <v>9.6863600000000005</v>
      </c>
      <c r="M241" s="132">
        <v>12.085739999999999</v>
      </c>
      <c r="N241" s="132">
        <v>9.9761500000000005</v>
      </c>
      <c r="O241" s="132">
        <v>8.3176600000000001</v>
      </c>
      <c r="P241" s="132">
        <v>4.4544600000000001</v>
      </c>
      <c r="Q241" s="132">
        <v>4.57423</v>
      </c>
      <c r="R241" s="132">
        <v>4.4919799999999999</v>
      </c>
      <c r="S241" s="65">
        <v>-18.100000000000001</v>
      </c>
    </row>
    <row r="242" spans="1:19" ht="12" customHeight="1" x14ac:dyDescent="0.25">
      <c r="A242" s="108" t="s">
        <v>136</v>
      </c>
      <c r="B242" s="89" t="s">
        <v>384</v>
      </c>
      <c r="C242" s="124" t="s">
        <v>562</v>
      </c>
      <c r="D242" s="108" t="s">
        <v>211</v>
      </c>
      <c r="E242" s="77" t="s">
        <v>156</v>
      </c>
      <c r="F242" s="77" t="s">
        <v>156</v>
      </c>
      <c r="G242" s="77" t="s">
        <v>156</v>
      </c>
      <c r="H242" s="77" t="s">
        <v>156</v>
      </c>
      <c r="I242" s="77" t="s">
        <v>156</v>
      </c>
      <c r="J242" s="77" t="s">
        <v>156</v>
      </c>
      <c r="K242" s="77" t="s">
        <v>156</v>
      </c>
      <c r="L242" s="77" t="s">
        <v>156</v>
      </c>
      <c r="M242" s="77" t="s">
        <v>156</v>
      </c>
      <c r="N242" s="77" t="s">
        <v>156</v>
      </c>
      <c r="O242" s="77" t="s">
        <v>156</v>
      </c>
      <c r="P242" s="77" t="s">
        <v>156</v>
      </c>
      <c r="Q242" s="77" t="s">
        <v>156</v>
      </c>
      <c r="R242" s="77" t="s">
        <v>156</v>
      </c>
      <c r="S242" s="65" t="s">
        <v>156</v>
      </c>
    </row>
    <row r="243" spans="1:19" ht="12" customHeight="1" x14ac:dyDescent="0.25">
      <c r="A243" s="108" t="s">
        <v>136</v>
      </c>
      <c r="B243" s="89" t="s">
        <v>570</v>
      </c>
      <c r="C243" s="124" t="s">
        <v>571</v>
      </c>
      <c r="D243" s="108" t="s">
        <v>543</v>
      </c>
      <c r="E243" s="77">
        <v>3.3829999999999999E-2</v>
      </c>
      <c r="F243" s="77">
        <v>5.2409999999999998E-2</v>
      </c>
      <c r="G243" s="77">
        <v>9.1609999999999997E-2</v>
      </c>
      <c r="H243" s="77">
        <v>0.14377999999999999</v>
      </c>
      <c r="I243" s="77">
        <v>0.14415</v>
      </c>
      <c r="J243" s="77">
        <v>0.18376000000000001</v>
      </c>
      <c r="K243" s="77">
        <v>0.25248999999999999</v>
      </c>
      <c r="L243" s="77">
        <v>0.379</v>
      </c>
      <c r="M243" s="77">
        <v>0.47987999999999997</v>
      </c>
      <c r="N243" s="77">
        <v>0.58042000000000005</v>
      </c>
      <c r="O243" s="77">
        <v>0.54266999999999999</v>
      </c>
      <c r="P243" s="77">
        <v>0.41441</v>
      </c>
      <c r="Q243" s="77">
        <v>0.46594000000000002</v>
      </c>
      <c r="R243" s="77">
        <v>0.50875999999999999</v>
      </c>
      <c r="S243" s="65">
        <v>-3.2</v>
      </c>
    </row>
    <row r="244" spans="1:19" ht="12" customHeight="1" x14ac:dyDescent="0.25">
      <c r="A244" s="108" t="s">
        <v>136</v>
      </c>
      <c r="B244" s="89" t="s">
        <v>570</v>
      </c>
      <c r="C244" s="124" t="s">
        <v>571</v>
      </c>
      <c r="D244" s="108" t="s">
        <v>544</v>
      </c>
      <c r="E244" s="77">
        <v>0.10599</v>
      </c>
      <c r="F244" s="77">
        <v>0.1108</v>
      </c>
      <c r="G244" s="77">
        <v>0.18282999999999999</v>
      </c>
      <c r="H244" s="77">
        <v>0.25957000000000002</v>
      </c>
      <c r="I244" s="77">
        <v>0.26263999999999998</v>
      </c>
      <c r="J244" s="77">
        <v>0.38111</v>
      </c>
      <c r="K244" s="77">
        <v>0.25928000000000001</v>
      </c>
      <c r="L244" s="77">
        <v>0.16245000000000001</v>
      </c>
      <c r="M244" s="77">
        <v>0.24823999999999999</v>
      </c>
      <c r="N244" s="77">
        <v>0.24315000000000001</v>
      </c>
      <c r="O244" s="77">
        <v>0.27344000000000002</v>
      </c>
      <c r="P244" s="77">
        <v>0.22384999999999999</v>
      </c>
      <c r="Q244" s="77">
        <v>0.29005999999999998</v>
      </c>
      <c r="R244" s="77">
        <v>0.47874</v>
      </c>
      <c r="S244" s="65">
        <v>18.5</v>
      </c>
    </row>
    <row r="245" spans="1:19" ht="12" customHeight="1" x14ac:dyDescent="0.25">
      <c r="A245" s="108" t="s">
        <v>136</v>
      </c>
      <c r="B245" s="89" t="s">
        <v>570</v>
      </c>
      <c r="C245" s="124" t="s">
        <v>571</v>
      </c>
      <c r="D245" s="108" t="s">
        <v>545</v>
      </c>
      <c r="E245" s="77">
        <v>8.0329999999999999E-2</v>
      </c>
      <c r="F245" s="77">
        <v>0.11895</v>
      </c>
      <c r="G245" s="77">
        <v>0.79046000000000005</v>
      </c>
      <c r="H245" s="77">
        <v>0.82535999999999998</v>
      </c>
      <c r="I245" s="77">
        <v>0.79366000000000003</v>
      </c>
      <c r="J245" s="77">
        <v>0.82743</v>
      </c>
      <c r="K245" s="77">
        <v>0.83743999999999996</v>
      </c>
      <c r="L245" s="77">
        <v>1.06748</v>
      </c>
      <c r="M245" s="77">
        <v>1.4694100000000001</v>
      </c>
      <c r="N245" s="77">
        <v>1.6855800000000001</v>
      </c>
      <c r="O245" s="77">
        <v>1.75536</v>
      </c>
      <c r="P245" s="77">
        <v>1.44557</v>
      </c>
      <c r="Q245" s="77">
        <v>1.74346</v>
      </c>
      <c r="R245" s="77">
        <v>1.89005</v>
      </c>
      <c r="S245" s="65">
        <v>2.9</v>
      </c>
    </row>
    <row r="246" spans="1:19" ht="12" customHeight="1" x14ac:dyDescent="0.25">
      <c r="A246" s="108" t="s">
        <v>136</v>
      </c>
      <c r="B246" s="89" t="s">
        <v>570</v>
      </c>
      <c r="C246" s="124" t="s">
        <v>571</v>
      </c>
      <c r="D246" s="131" t="s">
        <v>586</v>
      </c>
      <c r="E246" s="132">
        <v>0.2208</v>
      </c>
      <c r="F246" s="132">
        <v>0.28271000000000002</v>
      </c>
      <c r="G246" s="132">
        <v>1.0661400000000001</v>
      </c>
      <c r="H246" s="132">
        <v>1.2298500000000001</v>
      </c>
      <c r="I246" s="132">
        <v>1.20112</v>
      </c>
      <c r="J246" s="132">
        <v>1.3937999999999999</v>
      </c>
      <c r="K246" s="132">
        <v>1.3549199999999999</v>
      </c>
      <c r="L246" s="132">
        <v>1.60893</v>
      </c>
      <c r="M246" s="132">
        <v>2.19767</v>
      </c>
      <c r="N246" s="132">
        <v>2.5177100000000001</v>
      </c>
      <c r="O246" s="132">
        <v>2.57755</v>
      </c>
      <c r="P246" s="132">
        <v>2.0867100000000001</v>
      </c>
      <c r="Q246" s="132">
        <v>2.52732</v>
      </c>
      <c r="R246" s="132">
        <v>2.88781</v>
      </c>
      <c r="S246" s="65">
        <v>3.5</v>
      </c>
    </row>
    <row r="247" spans="1:19" ht="12" customHeight="1" x14ac:dyDescent="0.25">
      <c r="A247" s="108" t="s">
        <v>136</v>
      </c>
      <c r="B247" s="89" t="s">
        <v>384</v>
      </c>
      <c r="C247" s="124" t="s">
        <v>562</v>
      </c>
      <c r="D247" s="108" t="s">
        <v>211</v>
      </c>
      <c r="E247" s="77" t="s">
        <v>156</v>
      </c>
      <c r="F247" s="77" t="s">
        <v>156</v>
      </c>
      <c r="G247" s="77" t="s">
        <v>156</v>
      </c>
      <c r="H247" s="77" t="s">
        <v>156</v>
      </c>
      <c r="I247" s="77" t="s">
        <v>156</v>
      </c>
      <c r="J247" s="77" t="s">
        <v>156</v>
      </c>
      <c r="K247" s="77" t="s">
        <v>156</v>
      </c>
      <c r="L247" s="77" t="s">
        <v>156</v>
      </c>
      <c r="M247" s="77" t="s">
        <v>156</v>
      </c>
      <c r="N247" s="77" t="s">
        <v>156</v>
      </c>
      <c r="O247" s="77" t="s">
        <v>156</v>
      </c>
      <c r="P247" s="77" t="s">
        <v>156</v>
      </c>
      <c r="Q247" s="77" t="s">
        <v>156</v>
      </c>
      <c r="R247" s="77" t="s">
        <v>156</v>
      </c>
      <c r="S247" s="65" t="s">
        <v>156</v>
      </c>
    </row>
    <row r="248" spans="1:19" ht="12" customHeight="1" x14ac:dyDescent="0.25">
      <c r="A248" s="108" t="s">
        <v>136</v>
      </c>
      <c r="B248" s="89" t="s">
        <v>160</v>
      </c>
      <c r="C248" s="124" t="s">
        <v>572</v>
      </c>
      <c r="D248" s="131" t="s">
        <v>543</v>
      </c>
      <c r="E248" s="132">
        <v>21.201519999999999</v>
      </c>
      <c r="F248" s="132">
        <v>21.156690000000001</v>
      </c>
      <c r="G248" s="132">
        <v>20.4556</v>
      </c>
      <c r="H248" s="132">
        <v>19.854810000000001</v>
      </c>
      <c r="I248" s="132">
        <v>19.205400000000001</v>
      </c>
      <c r="J248" s="132">
        <v>19.42557</v>
      </c>
      <c r="K248" s="132">
        <v>19.580880000000001</v>
      </c>
      <c r="L248" s="132">
        <v>19.579360000000001</v>
      </c>
      <c r="M248" s="132">
        <v>26.593019999999999</v>
      </c>
      <c r="N248" s="132">
        <v>21.636620000000001</v>
      </c>
      <c r="O248" s="132">
        <v>16.694669999999999</v>
      </c>
      <c r="P248" s="132">
        <v>9.7120300000000004</v>
      </c>
      <c r="Q248" s="132">
        <v>9.9522899999999996</v>
      </c>
      <c r="R248" s="132">
        <v>9.1739300000000004</v>
      </c>
      <c r="S248" s="65">
        <v>-19.3</v>
      </c>
    </row>
    <row r="249" spans="1:19" ht="12" customHeight="1" x14ac:dyDescent="0.25">
      <c r="A249" s="108" t="s">
        <v>136</v>
      </c>
      <c r="B249" s="89" t="s">
        <v>160</v>
      </c>
      <c r="C249" s="124" t="s">
        <v>572</v>
      </c>
      <c r="D249" s="131" t="s">
        <v>544</v>
      </c>
      <c r="E249" s="132">
        <v>6.8592199999999997</v>
      </c>
      <c r="F249" s="132">
        <v>7.0936899999999996</v>
      </c>
      <c r="G249" s="132">
        <v>6.8665599999999998</v>
      </c>
      <c r="H249" s="132">
        <v>6.2017199999999999</v>
      </c>
      <c r="I249" s="132">
        <v>5.3574200000000003</v>
      </c>
      <c r="J249" s="132">
        <v>6.5388500000000001</v>
      </c>
      <c r="K249" s="132">
        <v>6.2117399999999998</v>
      </c>
      <c r="L249" s="132">
        <v>5.6179100000000002</v>
      </c>
      <c r="M249" s="132">
        <v>8.0259499999999999</v>
      </c>
      <c r="N249" s="132">
        <v>7.1094299999999997</v>
      </c>
      <c r="O249" s="132">
        <v>6.4466900000000003</v>
      </c>
      <c r="P249" s="132">
        <v>4.17957</v>
      </c>
      <c r="Q249" s="132">
        <v>4.4225199999999996</v>
      </c>
      <c r="R249" s="132">
        <v>4.2828200000000001</v>
      </c>
      <c r="S249" s="65">
        <v>-11.9</v>
      </c>
    </row>
    <row r="250" spans="1:19" ht="12" customHeight="1" x14ac:dyDescent="0.25">
      <c r="A250" s="108" t="s">
        <v>136</v>
      </c>
      <c r="B250" s="89" t="s">
        <v>160</v>
      </c>
      <c r="C250" s="124" t="s">
        <v>572</v>
      </c>
      <c r="D250" s="131" t="s">
        <v>545</v>
      </c>
      <c r="E250" s="132">
        <v>0.96974000000000005</v>
      </c>
      <c r="F250" s="132">
        <v>1.3290999999999999</v>
      </c>
      <c r="G250" s="132">
        <v>2.3098900000000002</v>
      </c>
      <c r="H250" s="132">
        <v>2.6758500000000001</v>
      </c>
      <c r="I250" s="132">
        <v>2.72329</v>
      </c>
      <c r="J250" s="132">
        <v>2.1925500000000002</v>
      </c>
      <c r="K250" s="132">
        <v>2.3160599999999998</v>
      </c>
      <c r="L250" s="132">
        <v>3.7250800000000002</v>
      </c>
      <c r="M250" s="132">
        <v>2.0030299999999999</v>
      </c>
      <c r="N250" s="132">
        <v>2.18668</v>
      </c>
      <c r="O250" s="132">
        <v>2.16818</v>
      </c>
      <c r="P250" s="132">
        <v>1.71444</v>
      </c>
      <c r="Q250" s="132">
        <v>2.01295</v>
      </c>
      <c r="R250" s="132">
        <v>2.18309</v>
      </c>
      <c r="S250" s="65" t="s">
        <v>292</v>
      </c>
    </row>
    <row r="251" spans="1:19" ht="12" customHeight="1" x14ac:dyDescent="0.25">
      <c r="A251" s="108" t="s">
        <v>136</v>
      </c>
      <c r="B251" s="89" t="s">
        <v>384</v>
      </c>
      <c r="C251" s="124" t="s">
        <v>562</v>
      </c>
      <c r="D251" s="108" t="s">
        <v>211</v>
      </c>
      <c r="E251" s="77" t="s">
        <v>156</v>
      </c>
      <c r="F251" s="77" t="s">
        <v>156</v>
      </c>
      <c r="G251" s="77" t="s">
        <v>156</v>
      </c>
      <c r="H251" s="77" t="s">
        <v>156</v>
      </c>
      <c r="I251" s="77" t="s">
        <v>156</v>
      </c>
      <c r="J251" s="77" t="s">
        <v>156</v>
      </c>
      <c r="K251" s="77" t="s">
        <v>156</v>
      </c>
      <c r="L251" s="77" t="s">
        <v>156</v>
      </c>
      <c r="M251" s="77" t="s">
        <v>156</v>
      </c>
      <c r="N251" s="77" t="s">
        <v>156</v>
      </c>
      <c r="O251" s="77" t="s">
        <v>156</v>
      </c>
      <c r="P251" s="77" t="s">
        <v>156</v>
      </c>
      <c r="Q251" s="77" t="s">
        <v>156</v>
      </c>
      <c r="R251" s="77" t="s">
        <v>156</v>
      </c>
      <c r="S251" s="65" t="s">
        <v>156</v>
      </c>
    </row>
    <row r="252" spans="1:19" ht="12" customHeight="1" x14ac:dyDescent="0.25">
      <c r="A252" s="108" t="s">
        <v>136</v>
      </c>
      <c r="B252" s="89" t="s">
        <v>573</v>
      </c>
      <c r="C252" s="124" t="s">
        <v>574</v>
      </c>
      <c r="D252" s="133" t="s">
        <v>587</v>
      </c>
      <c r="E252" s="78">
        <v>30.82535</v>
      </c>
      <c r="F252" s="78">
        <v>31.33802</v>
      </c>
      <c r="G252" s="78">
        <v>31.549630000000001</v>
      </c>
      <c r="H252" s="78">
        <v>30.68364</v>
      </c>
      <c r="I252" s="78">
        <v>28.985099999999999</v>
      </c>
      <c r="J252" s="78">
        <v>30.001989999999999</v>
      </c>
      <c r="K252" s="78">
        <v>29.659109999999998</v>
      </c>
      <c r="L252" s="78">
        <v>30.155570000000001</v>
      </c>
      <c r="M252" s="78">
        <v>37.457349999999998</v>
      </c>
      <c r="N252" s="78">
        <v>31.69603</v>
      </c>
      <c r="O252" s="78">
        <v>25.49662</v>
      </c>
      <c r="P252" s="78">
        <v>15.786910000000001</v>
      </c>
      <c r="Q252" s="78">
        <v>16.772030000000001</v>
      </c>
      <c r="R252" s="78">
        <v>16.686579999999999</v>
      </c>
      <c r="S252" s="65">
        <v>-14.8</v>
      </c>
    </row>
    <row r="253" spans="1:19" ht="12" customHeight="1" x14ac:dyDescent="0.25">
      <c r="A253" s="108" t="s">
        <v>211</v>
      </c>
      <c r="B253" s="89" t="s">
        <v>384</v>
      </c>
      <c r="C253" s="124" t="s">
        <v>562</v>
      </c>
      <c r="D253" s="108" t="s">
        <v>211</v>
      </c>
      <c r="E253" s="77" t="s">
        <v>156</v>
      </c>
      <c r="F253" s="77" t="s">
        <v>156</v>
      </c>
      <c r="G253" s="77" t="s">
        <v>156</v>
      </c>
      <c r="H253" s="77" t="s">
        <v>156</v>
      </c>
      <c r="I253" s="77" t="s">
        <v>156</v>
      </c>
      <c r="J253" s="77" t="s">
        <v>156</v>
      </c>
      <c r="K253" s="77" t="s">
        <v>156</v>
      </c>
      <c r="L253" s="77" t="s">
        <v>156</v>
      </c>
      <c r="M253" s="77" t="s">
        <v>156</v>
      </c>
      <c r="N253" s="77" t="s">
        <v>156</v>
      </c>
      <c r="O253" s="77" t="s">
        <v>156</v>
      </c>
      <c r="P253" s="77" t="s">
        <v>156</v>
      </c>
      <c r="Q253" s="77" t="s">
        <v>156</v>
      </c>
      <c r="R253" s="77" t="s">
        <v>156</v>
      </c>
      <c r="S253" s="65" t="s">
        <v>156</v>
      </c>
    </row>
    <row r="254" spans="1:19" ht="12" customHeight="1" x14ac:dyDescent="0.25">
      <c r="A254" s="12" t="s">
        <v>582</v>
      </c>
      <c r="B254" s="89" t="s">
        <v>556</v>
      </c>
      <c r="C254" s="124" t="s">
        <v>557</v>
      </c>
      <c r="D254" s="108" t="s">
        <v>543</v>
      </c>
      <c r="E254" s="77">
        <v>3.8356699999999999</v>
      </c>
      <c r="F254" s="77">
        <v>4.7898899999999998</v>
      </c>
      <c r="G254" s="77">
        <v>4.18323</v>
      </c>
      <c r="H254" s="77">
        <v>5.4809999999999999</v>
      </c>
      <c r="I254" s="77">
        <v>6.0143899999999997</v>
      </c>
      <c r="J254" s="77">
        <v>5.4453500000000004</v>
      </c>
      <c r="K254" s="77">
        <v>5.4427700000000003</v>
      </c>
      <c r="L254" s="77">
        <v>5.7481600000000004</v>
      </c>
      <c r="M254" s="77">
        <v>9.6063799999999997</v>
      </c>
      <c r="N254" s="77">
        <v>8.2075700000000005</v>
      </c>
      <c r="O254" s="77">
        <v>6.9462700000000002</v>
      </c>
      <c r="P254" s="77">
        <v>5.5774600000000003</v>
      </c>
      <c r="Q254" s="77">
        <v>5.5802800000000001</v>
      </c>
      <c r="R254" s="77">
        <v>4.3412699999999997</v>
      </c>
      <c r="S254" s="65">
        <v>-14.7</v>
      </c>
    </row>
    <row r="255" spans="1:19" ht="12" customHeight="1" x14ac:dyDescent="0.25">
      <c r="A255" s="12" t="s">
        <v>582</v>
      </c>
      <c r="B255" s="89" t="s">
        <v>556</v>
      </c>
      <c r="C255" s="124" t="s">
        <v>557</v>
      </c>
      <c r="D255" s="108" t="s">
        <v>544</v>
      </c>
      <c r="E255" s="77">
        <v>1.0364599999999999</v>
      </c>
      <c r="F255" s="77">
        <v>1.1738299999999999</v>
      </c>
      <c r="G255" s="77">
        <v>1.2573799999999999</v>
      </c>
      <c r="H255" s="77">
        <v>1.4482699999999999</v>
      </c>
      <c r="I255" s="77">
        <v>1.2566299999999999</v>
      </c>
      <c r="J255" s="77">
        <v>1.5478700000000001</v>
      </c>
      <c r="K255" s="77">
        <v>1.0530600000000001</v>
      </c>
      <c r="L255" s="77">
        <v>1.2479</v>
      </c>
      <c r="M255" s="77">
        <v>2.3128099999999998</v>
      </c>
      <c r="N255" s="77">
        <v>2.2938900000000002</v>
      </c>
      <c r="O255" s="77">
        <v>1.9104000000000001</v>
      </c>
      <c r="P255" s="77">
        <v>0.83626</v>
      </c>
      <c r="Q255" s="77">
        <v>1.13239</v>
      </c>
      <c r="R255" s="77">
        <v>1.85937</v>
      </c>
      <c r="S255" s="65">
        <v>-5.0999999999999996</v>
      </c>
    </row>
    <row r="256" spans="1:19" ht="12" customHeight="1" x14ac:dyDescent="0.25">
      <c r="A256" s="12" t="s">
        <v>582</v>
      </c>
      <c r="B256" s="89" t="s">
        <v>556</v>
      </c>
      <c r="C256" s="124" t="s">
        <v>557</v>
      </c>
      <c r="D256" s="108" t="s">
        <v>545</v>
      </c>
      <c r="E256" s="77">
        <v>2.8944299999999998</v>
      </c>
      <c r="F256" s="77">
        <v>2.44156</v>
      </c>
      <c r="G256" s="77">
        <v>2.88618</v>
      </c>
      <c r="H256" s="77">
        <v>1.91384</v>
      </c>
      <c r="I256" s="77">
        <v>1.1814100000000001</v>
      </c>
      <c r="J256" s="77">
        <v>1.8042499999999999</v>
      </c>
      <c r="K256" s="77">
        <v>2.3123</v>
      </c>
      <c r="L256" s="77">
        <v>2.8587799999999999</v>
      </c>
      <c r="M256" s="77">
        <v>0.22611999999999999</v>
      </c>
      <c r="N256" s="77">
        <v>0.18711</v>
      </c>
      <c r="O256" s="77">
        <v>0.14349999999999999</v>
      </c>
      <c r="P256" s="77">
        <v>0.29504999999999998</v>
      </c>
      <c r="Q256" s="77">
        <v>0.31969999999999998</v>
      </c>
      <c r="R256" s="77">
        <v>0.14523</v>
      </c>
      <c r="S256" s="65">
        <v>-6.1</v>
      </c>
    </row>
    <row r="257" spans="1:19" ht="12" customHeight="1" x14ac:dyDescent="0.25">
      <c r="A257" s="12" t="s">
        <v>582</v>
      </c>
      <c r="B257" s="89" t="s">
        <v>556</v>
      </c>
      <c r="C257" s="124" t="s">
        <v>557</v>
      </c>
      <c r="D257" s="131" t="s">
        <v>586</v>
      </c>
      <c r="E257" s="132">
        <v>8.9129900000000006</v>
      </c>
      <c r="F257" s="132">
        <v>9.5924099999999992</v>
      </c>
      <c r="G257" s="132">
        <v>9.6809600000000007</v>
      </c>
      <c r="H257" s="132">
        <v>10.122949999999999</v>
      </c>
      <c r="I257" s="132">
        <v>9.6785599999999992</v>
      </c>
      <c r="J257" s="132">
        <v>9.9650599999999994</v>
      </c>
      <c r="K257" s="132">
        <v>10.0176</v>
      </c>
      <c r="L257" s="132">
        <v>10.963939999999999</v>
      </c>
      <c r="M257" s="132">
        <v>12.76132</v>
      </c>
      <c r="N257" s="132">
        <v>11.584379999999999</v>
      </c>
      <c r="O257" s="132">
        <v>9.0106900000000003</v>
      </c>
      <c r="P257" s="132">
        <v>6.7164200000000003</v>
      </c>
      <c r="Q257" s="132">
        <v>7.2386799999999996</v>
      </c>
      <c r="R257" s="132">
        <v>7.6422400000000001</v>
      </c>
      <c r="S257" s="65">
        <v>-9.9</v>
      </c>
    </row>
    <row r="258" spans="1:19" ht="12" customHeight="1" x14ac:dyDescent="0.25">
      <c r="A258" s="12" t="s">
        <v>582</v>
      </c>
      <c r="B258" s="89" t="s">
        <v>384</v>
      </c>
      <c r="C258" s="124" t="s">
        <v>562</v>
      </c>
      <c r="D258" s="108" t="s">
        <v>211</v>
      </c>
      <c r="E258" s="77" t="s">
        <v>156</v>
      </c>
      <c r="F258" s="77" t="s">
        <v>156</v>
      </c>
      <c r="G258" s="77" t="s">
        <v>156</v>
      </c>
      <c r="H258" s="77" t="s">
        <v>156</v>
      </c>
      <c r="I258" s="77" t="s">
        <v>156</v>
      </c>
      <c r="J258" s="77" t="s">
        <v>156</v>
      </c>
      <c r="K258" s="77" t="s">
        <v>156</v>
      </c>
      <c r="L258" s="77" t="s">
        <v>156</v>
      </c>
      <c r="M258" s="77" t="s">
        <v>156</v>
      </c>
      <c r="N258" s="77" t="s">
        <v>156</v>
      </c>
      <c r="O258" s="77" t="s">
        <v>156</v>
      </c>
      <c r="P258" s="77" t="s">
        <v>156</v>
      </c>
      <c r="Q258" s="77" t="s">
        <v>156</v>
      </c>
      <c r="R258" s="77" t="s">
        <v>156</v>
      </c>
      <c r="S258" s="65" t="s">
        <v>156</v>
      </c>
    </row>
    <row r="259" spans="1:19" ht="12" customHeight="1" x14ac:dyDescent="0.25">
      <c r="A259" s="12" t="s">
        <v>582</v>
      </c>
      <c r="B259" s="89" t="s">
        <v>564</v>
      </c>
      <c r="C259" s="124" t="s">
        <v>565</v>
      </c>
      <c r="D259" s="108" t="s">
        <v>543</v>
      </c>
      <c r="E259" s="77">
        <v>0.18740000000000001</v>
      </c>
      <c r="F259" s="77">
        <v>0.1852</v>
      </c>
      <c r="G259" s="77">
        <v>0.17609</v>
      </c>
      <c r="H259" s="77">
        <v>0.16783999999999999</v>
      </c>
      <c r="I259" s="77">
        <v>0.15278</v>
      </c>
      <c r="J259" s="77">
        <v>0.14513000000000001</v>
      </c>
      <c r="K259" s="77">
        <v>0.13633000000000001</v>
      </c>
      <c r="L259" s="77">
        <v>0.12884999999999999</v>
      </c>
      <c r="M259" s="77">
        <v>0.15440999999999999</v>
      </c>
      <c r="N259" s="77">
        <v>0.14618999999999999</v>
      </c>
      <c r="O259" s="77">
        <v>0.20577999999999999</v>
      </c>
      <c r="P259" s="77">
        <v>0.15429000000000001</v>
      </c>
      <c r="Q259" s="77">
        <v>0.19173999999999999</v>
      </c>
      <c r="R259" s="77">
        <v>0.17849999999999999</v>
      </c>
      <c r="S259" s="65">
        <v>5.0999999999999996</v>
      </c>
    </row>
    <row r="260" spans="1:19" ht="12" customHeight="1" x14ac:dyDescent="0.25">
      <c r="A260" s="12" t="s">
        <v>582</v>
      </c>
      <c r="B260" s="89" t="s">
        <v>564</v>
      </c>
      <c r="C260" s="124" t="s">
        <v>565</v>
      </c>
      <c r="D260" s="108" t="s">
        <v>544</v>
      </c>
      <c r="E260" s="77">
        <v>7.3099999999999997E-3</v>
      </c>
      <c r="F260" s="77">
        <v>1.306E-2</v>
      </c>
      <c r="G260" s="77">
        <v>1.5820000000000001E-2</v>
      </c>
      <c r="H260" s="77">
        <v>1.11E-2</v>
      </c>
      <c r="I260" s="77">
        <v>9.6200000000000001E-3</v>
      </c>
      <c r="J260" s="77">
        <v>1.089E-2</v>
      </c>
      <c r="K260" s="77">
        <v>1.03E-2</v>
      </c>
      <c r="L260" s="77" t="s">
        <v>292</v>
      </c>
      <c r="M260" s="77" t="s">
        <v>292</v>
      </c>
      <c r="N260" s="77" t="s">
        <v>292</v>
      </c>
      <c r="O260" s="77" t="s">
        <v>292</v>
      </c>
      <c r="P260" s="77" t="s">
        <v>292</v>
      </c>
      <c r="Q260" s="77" t="s">
        <v>292</v>
      </c>
      <c r="R260" s="77">
        <v>6.8599999999999998E-3</v>
      </c>
      <c r="S260" s="65">
        <v>27.3</v>
      </c>
    </row>
    <row r="261" spans="1:19" ht="12" customHeight="1" x14ac:dyDescent="0.25">
      <c r="A261" s="12" t="s">
        <v>582</v>
      </c>
      <c r="B261" s="89" t="s">
        <v>564</v>
      </c>
      <c r="C261" s="124" t="s">
        <v>565</v>
      </c>
      <c r="D261" s="108" t="s">
        <v>545</v>
      </c>
      <c r="E261" s="77" t="s">
        <v>292</v>
      </c>
      <c r="F261" s="77">
        <v>5.0299999999999997E-3</v>
      </c>
      <c r="G261" s="77">
        <v>6.2700000000000004E-3</v>
      </c>
      <c r="H261" s="77">
        <v>5.5100000000000001E-3</v>
      </c>
      <c r="I261" s="77" t="s">
        <v>292</v>
      </c>
      <c r="J261" s="77" t="s">
        <v>292</v>
      </c>
      <c r="K261" s="77" t="s">
        <v>292</v>
      </c>
      <c r="L261" s="77" t="s">
        <v>292</v>
      </c>
      <c r="M261" s="77" t="s">
        <v>292</v>
      </c>
      <c r="N261" s="77">
        <v>5.7999999999999996E-3</v>
      </c>
      <c r="O261" s="77">
        <v>7.7600000000000004E-3</v>
      </c>
      <c r="P261" s="77">
        <v>7.0000000000000001E-3</v>
      </c>
      <c r="Q261" s="77">
        <v>8.5900000000000004E-3</v>
      </c>
      <c r="R261" s="77">
        <v>5.4299999999999999E-3</v>
      </c>
      <c r="S261" s="65">
        <v>-1.6</v>
      </c>
    </row>
    <row r="262" spans="1:19" ht="12" customHeight="1" x14ac:dyDescent="0.25">
      <c r="A262" s="12" t="s">
        <v>582</v>
      </c>
      <c r="B262" s="89" t="s">
        <v>564</v>
      </c>
      <c r="C262" s="124" t="s">
        <v>565</v>
      </c>
      <c r="D262" s="131" t="s">
        <v>586</v>
      </c>
      <c r="E262" s="132">
        <v>0.19994000000000001</v>
      </c>
      <c r="F262" s="132">
        <v>0.20377999999999999</v>
      </c>
      <c r="G262" s="132">
        <v>0.19833000000000001</v>
      </c>
      <c r="H262" s="132">
        <v>0.18472</v>
      </c>
      <c r="I262" s="132">
        <v>0.16708999999999999</v>
      </c>
      <c r="J262" s="132">
        <v>0.15919</v>
      </c>
      <c r="K262" s="132">
        <v>0.15006</v>
      </c>
      <c r="L262" s="132">
        <v>0.13608000000000001</v>
      </c>
      <c r="M262" s="132">
        <v>0.16189999999999999</v>
      </c>
      <c r="N262" s="132">
        <v>0.15517</v>
      </c>
      <c r="O262" s="132">
        <v>0.21762999999999999</v>
      </c>
      <c r="P262" s="132">
        <v>0.16771</v>
      </c>
      <c r="Q262" s="132">
        <v>0.21607000000000001</v>
      </c>
      <c r="R262" s="132">
        <v>0.20430000000000001</v>
      </c>
      <c r="S262" s="65">
        <v>7.1</v>
      </c>
    </row>
    <row r="263" spans="1:19" ht="12" customHeight="1" x14ac:dyDescent="0.25">
      <c r="A263" s="12" t="s">
        <v>582</v>
      </c>
      <c r="B263" s="89" t="s">
        <v>384</v>
      </c>
      <c r="C263" s="124" t="s">
        <v>562</v>
      </c>
      <c r="D263" s="108" t="s">
        <v>211</v>
      </c>
      <c r="E263" s="77" t="s">
        <v>156</v>
      </c>
      <c r="F263" s="77" t="s">
        <v>156</v>
      </c>
      <c r="G263" s="77" t="s">
        <v>156</v>
      </c>
      <c r="H263" s="77" t="s">
        <v>156</v>
      </c>
      <c r="I263" s="77" t="s">
        <v>156</v>
      </c>
      <c r="J263" s="77" t="s">
        <v>156</v>
      </c>
      <c r="K263" s="77" t="s">
        <v>156</v>
      </c>
      <c r="L263" s="77" t="s">
        <v>156</v>
      </c>
      <c r="M263" s="77" t="s">
        <v>156</v>
      </c>
      <c r="N263" s="77" t="s">
        <v>156</v>
      </c>
      <c r="O263" s="77" t="s">
        <v>156</v>
      </c>
      <c r="P263" s="77" t="s">
        <v>156</v>
      </c>
      <c r="Q263" s="77" t="s">
        <v>156</v>
      </c>
      <c r="R263" s="77" t="s">
        <v>156</v>
      </c>
      <c r="S263" s="65" t="s">
        <v>156</v>
      </c>
    </row>
    <row r="264" spans="1:19" ht="12" customHeight="1" x14ac:dyDescent="0.25">
      <c r="A264" s="12" t="s">
        <v>582</v>
      </c>
      <c r="B264" s="89" t="s">
        <v>566</v>
      </c>
      <c r="C264" s="124" t="s">
        <v>567</v>
      </c>
      <c r="D264" s="108" t="s">
        <v>543</v>
      </c>
      <c r="E264" s="77">
        <v>0.14069000000000001</v>
      </c>
      <c r="F264" s="77">
        <v>0.13774</v>
      </c>
      <c r="G264" s="77">
        <v>0.12925</v>
      </c>
      <c r="H264" s="77">
        <v>0.11834</v>
      </c>
      <c r="I264" s="77">
        <v>0.10911</v>
      </c>
      <c r="J264" s="77">
        <v>9.7129999999999994E-2</v>
      </c>
      <c r="K264" s="77">
        <v>8.9010000000000006E-2</v>
      </c>
      <c r="L264" s="77">
        <v>7.8630000000000005E-2</v>
      </c>
      <c r="M264" s="77">
        <v>0.10133</v>
      </c>
      <c r="N264" s="77">
        <v>9.5390000000000003E-2</v>
      </c>
      <c r="O264" s="77">
        <v>0.15379000000000001</v>
      </c>
      <c r="P264" s="77">
        <v>0.11698</v>
      </c>
      <c r="Q264" s="77">
        <v>0.12291000000000001</v>
      </c>
      <c r="R264" s="77">
        <v>0.11538</v>
      </c>
      <c r="S264" s="65">
        <v>4.9000000000000004</v>
      </c>
    </row>
    <row r="265" spans="1:19" ht="12" customHeight="1" x14ac:dyDescent="0.25">
      <c r="A265" s="12" t="s">
        <v>582</v>
      </c>
      <c r="B265" s="89" t="s">
        <v>566</v>
      </c>
      <c r="C265" s="124" t="s">
        <v>567</v>
      </c>
      <c r="D265" s="108" t="s">
        <v>544</v>
      </c>
      <c r="E265" s="77">
        <v>7.6099999999999996E-3</v>
      </c>
      <c r="F265" s="77" t="s">
        <v>292</v>
      </c>
      <c r="G265" s="77" t="s">
        <v>292</v>
      </c>
      <c r="H265" s="77" t="s">
        <v>292</v>
      </c>
      <c r="I265" s="77" t="s">
        <v>292</v>
      </c>
      <c r="J265" s="77" t="s">
        <v>292</v>
      </c>
      <c r="K265" s="77" t="s">
        <v>292</v>
      </c>
      <c r="L265" s="77" t="s">
        <v>292</v>
      </c>
      <c r="M265" s="77" t="s">
        <v>292</v>
      </c>
      <c r="N265" s="77">
        <v>8.0400000000000003E-3</v>
      </c>
      <c r="O265" s="77" t="s">
        <v>292</v>
      </c>
      <c r="P265" s="77" t="s">
        <v>292</v>
      </c>
      <c r="Q265" s="77" t="s">
        <v>292</v>
      </c>
      <c r="R265" s="77">
        <v>7.7600000000000004E-3</v>
      </c>
      <c r="S265" s="65">
        <v>-0.9</v>
      </c>
    </row>
    <row r="266" spans="1:19" ht="12" customHeight="1" x14ac:dyDescent="0.25">
      <c r="A266" s="12" t="s">
        <v>582</v>
      </c>
      <c r="B266" s="89" t="s">
        <v>566</v>
      </c>
      <c r="C266" s="124" t="s">
        <v>567</v>
      </c>
      <c r="D266" s="108" t="s">
        <v>545</v>
      </c>
      <c r="E266" s="77">
        <v>5.64E-3</v>
      </c>
      <c r="F266" s="77" t="s">
        <v>292</v>
      </c>
      <c r="G266" s="77" t="s">
        <v>292</v>
      </c>
      <c r="H266" s="77" t="s">
        <v>292</v>
      </c>
      <c r="I266" s="77" t="s">
        <v>292</v>
      </c>
      <c r="J266" s="77" t="s">
        <v>292</v>
      </c>
      <c r="K266" s="77" t="s">
        <v>292</v>
      </c>
      <c r="L266" s="77" t="s">
        <v>292</v>
      </c>
      <c r="M266" s="77" t="s">
        <v>292</v>
      </c>
      <c r="N266" s="77" t="s">
        <v>292</v>
      </c>
      <c r="O266" s="77">
        <v>5.5399999999999998E-3</v>
      </c>
      <c r="P266" s="77">
        <v>5.64E-3</v>
      </c>
      <c r="Q266" s="77">
        <v>5.7400000000000003E-3</v>
      </c>
      <c r="R266" s="77" t="s">
        <v>292</v>
      </c>
      <c r="S266" s="65">
        <v>0.6</v>
      </c>
    </row>
    <row r="267" spans="1:19" ht="12" customHeight="1" x14ac:dyDescent="0.25">
      <c r="A267" s="12" t="s">
        <v>582</v>
      </c>
      <c r="B267" s="89" t="s">
        <v>566</v>
      </c>
      <c r="C267" s="124" t="s">
        <v>567</v>
      </c>
      <c r="D267" s="131" t="s">
        <v>586</v>
      </c>
      <c r="E267" s="132">
        <v>0.15454000000000001</v>
      </c>
      <c r="F267" s="132">
        <v>0.14421</v>
      </c>
      <c r="G267" s="132">
        <v>0.13513</v>
      </c>
      <c r="H267" s="132">
        <v>0.12336999999999999</v>
      </c>
      <c r="I267" s="132">
        <v>0.11651</v>
      </c>
      <c r="J267" s="132">
        <v>0.10431</v>
      </c>
      <c r="K267" s="132">
        <v>9.5909999999999995E-2</v>
      </c>
      <c r="L267" s="132">
        <v>8.6629999999999999E-2</v>
      </c>
      <c r="M267" s="132">
        <v>0.10703</v>
      </c>
      <c r="N267" s="132">
        <v>0.10777</v>
      </c>
      <c r="O267" s="132">
        <v>0.16311999999999999</v>
      </c>
      <c r="P267" s="132">
        <v>0.12428</v>
      </c>
      <c r="Q267" s="132">
        <v>0.13446</v>
      </c>
      <c r="R267" s="132">
        <v>0.13034000000000001</v>
      </c>
      <c r="S267" s="65">
        <v>4.9000000000000004</v>
      </c>
    </row>
    <row r="268" spans="1:19" ht="12" customHeight="1" x14ac:dyDescent="0.25">
      <c r="A268" s="12" t="s">
        <v>582</v>
      </c>
      <c r="B268" s="89" t="s">
        <v>384</v>
      </c>
      <c r="C268" s="124" t="s">
        <v>562</v>
      </c>
      <c r="D268" s="108" t="s">
        <v>211</v>
      </c>
      <c r="E268" s="77" t="s">
        <v>156</v>
      </c>
      <c r="F268" s="77" t="s">
        <v>156</v>
      </c>
      <c r="G268" s="77" t="s">
        <v>156</v>
      </c>
      <c r="H268" s="77" t="s">
        <v>156</v>
      </c>
      <c r="I268" s="77" t="s">
        <v>156</v>
      </c>
      <c r="J268" s="77" t="s">
        <v>156</v>
      </c>
      <c r="K268" s="77" t="s">
        <v>156</v>
      </c>
      <c r="L268" s="77" t="s">
        <v>156</v>
      </c>
      <c r="M268" s="77" t="s">
        <v>156</v>
      </c>
      <c r="N268" s="77" t="s">
        <v>156</v>
      </c>
      <c r="O268" s="77" t="s">
        <v>156</v>
      </c>
      <c r="P268" s="77" t="s">
        <v>156</v>
      </c>
      <c r="Q268" s="77" t="s">
        <v>156</v>
      </c>
      <c r="R268" s="77" t="s">
        <v>156</v>
      </c>
      <c r="S268" s="65" t="s">
        <v>156</v>
      </c>
    </row>
    <row r="269" spans="1:19" ht="12" customHeight="1" x14ac:dyDescent="0.25">
      <c r="A269" s="12" t="s">
        <v>582</v>
      </c>
      <c r="B269" s="89" t="s">
        <v>568</v>
      </c>
      <c r="C269" s="124" t="s">
        <v>569</v>
      </c>
      <c r="D269" s="108" t="s">
        <v>543</v>
      </c>
      <c r="E269" s="77">
        <v>4.9264200000000002</v>
      </c>
      <c r="F269" s="77">
        <v>4.7520899999999999</v>
      </c>
      <c r="G269" s="77">
        <v>4.5613299999999999</v>
      </c>
      <c r="H269" s="77">
        <v>4.09863</v>
      </c>
      <c r="I269" s="77">
        <v>3.83534</v>
      </c>
      <c r="J269" s="77">
        <v>3.9121700000000001</v>
      </c>
      <c r="K269" s="77">
        <v>4.0080600000000004</v>
      </c>
      <c r="L269" s="77">
        <v>3.43031</v>
      </c>
      <c r="M269" s="77">
        <v>3.9951500000000002</v>
      </c>
      <c r="N269" s="77">
        <v>3.0278200000000002</v>
      </c>
      <c r="O269" s="77">
        <v>2.4660500000000001</v>
      </c>
      <c r="P269" s="77">
        <v>1.6510199999999999</v>
      </c>
      <c r="Q269" s="77">
        <v>1.7761499999999999</v>
      </c>
      <c r="R269" s="77">
        <v>1.73325</v>
      </c>
      <c r="S269" s="65">
        <v>-13</v>
      </c>
    </row>
    <row r="270" spans="1:19" ht="12" customHeight="1" x14ac:dyDescent="0.25">
      <c r="A270" s="12" t="s">
        <v>582</v>
      </c>
      <c r="B270" s="89" t="s">
        <v>568</v>
      </c>
      <c r="C270" s="124" t="s">
        <v>569</v>
      </c>
      <c r="D270" s="108" t="s">
        <v>544</v>
      </c>
      <c r="E270" s="77">
        <v>0.36860999999999999</v>
      </c>
      <c r="F270" s="77">
        <v>0.27884999999999999</v>
      </c>
      <c r="G270" s="77">
        <v>0.28777999999999998</v>
      </c>
      <c r="H270" s="77">
        <v>0.27304</v>
      </c>
      <c r="I270" s="77">
        <v>0.22989999999999999</v>
      </c>
      <c r="J270" s="77">
        <v>0.24329000000000001</v>
      </c>
      <c r="K270" s="77">
        <v>0.25281999999999999</v>
      </c>
      <c r="L270" s="77">
        <v>0.23355999999999999</v>
      </c>
      <c r="M270" s="77">
        <v>0.25479000000000002</v>
      </c>
      <c r="N270" s="77">
        <v>0.18117</v>
      </c>
      <c r="O270" s="77">
        <v>0.11021</v>
      </c>
      <c r="P270" s="77">
        <v>7.2300000000000003E-2</v>
      </c>
      <c r="Q270" s="77">
        <v>6.4899999999999999E-2</v>
      </c>
      <c r="R270" s="77">
        <v>7.6480000000000006E-2</v>
      </c>
      <c r="S270" s="65">
        <v>-19.399999999999999</v>
      </c>
    </row>
    <row r="271" spans="1:19" ht="12" customHeight="1" x14ac:dyDescent="0.25">
      <c r="A271" s="12" t="s">
        <v>582</v>
      </c>
      <c r="B271" s="89" t="s">
        <v>568</v>
      </c>
      <c r="C271" s="124" t="s">
        <v>569</v>
      </c>
      <c r="D271" s="108" t="s">
        <v>545</v>
      </c>
      <c r="E271" s="77">
        <v>0.32401999999999997</v>
      </c>
      <c r="F271" s="77">
        <v>0.22051000000000001</v>
      </c>
      <c r="G271" s="77">
        <v>0.23524</v>
      </c>
      <c r="H271" s="77">
        <v>0.19464000000000001</v>
      </c>
      <c r="I271" s="77">
        <v>0.15259</v>
      </c>
      <c r="J271" s="77">
        <v>0.19020999999999999</v>
      </c>
      <c r="K271" s="77">
        <v>0.17741999999999999</v>
      </c>
      <c r="L271" s="77">
        <v>0.17677999999999999</v>
      </c>
      <c r="M271" s="77">
        <v>0.14482999999999999</v>
      </c>
      <c r="N271" s="77">
        <v>0.10036</v>
      </c>
      <c r="O271" s="77">
        <v>8.3159999999999998E-2</v>
      </c>
      <c r="P271" s="77">
        <v>7.1370000000000003E-2</v>
      </c>
      <c r="Q271" s="77">
        <v>7.3139999999999997E-2</v>
      </c>
      <c r="R271" s="77">
        <v>6.6710000000000005E-2</v>
      </c>
      <c r="S271" s="65">
        <v>-9.6999999999999993</v>
      </c>
    </row>
    <row r="272" spans="1:19" ht="12" customHeight="1" x14ac:dyDescent="0.25">
      <c r="A272" s="12" t="s">
        <v>582</v>
      </c>
      <c r="B272" s="89" t="s">
        <v>568</v>
      </c>
      <c r="C272" s="124" t="s">
        <v>569</v>
      </c>
      <c r="D272" s="131" t="s">
        <v>586</v>
      </c>
      <c r="E272" s="132">
        <v>5.6456299999999997</v>
      </c>
      <c r="F272" s="132">
        <v>5.26403</v>
      </c>
      <c r="G272" s="132">
        <v>5.0936399999999997</v>
      </c>
      <c r="H272" s="132">
        <v>4.5692500000000003</v>
      </c>
      <c r="I272" s="132">
        <v>4.2193800000000001</v>
      </c>
      <c r="J272" s="132">
        <v>4.3484400000000001</v>
      </c>
      <c r="K272" s="132">
        <v>4.4386299999999999</v>
      </c>
      <c r="L272" s="132">
        <v>3.8416600000000001</v>
      </c>
      <c r="M272" s="132">
        <v>4.3966599999999998</v>
      </c>
      <c r="N272" s="132">
        <v>3.3368199999999999</v>
      </c>
      <c r="O272" s="132">
        <v>2.66147</v>
      </c>
      <c r="P272" s="132">
        <v>1.7983800000000001</v>
      </c>
      <c r="Q272" s="132">
        <v>1.94099</v>
      </c>
      <c r="R272" s="132">
        <v>1.9266799999999999</v>
      </c>
      <c r="S272" s="65">
        <v>-12.8</v>
      </c>
    </row>
    <row r="273" spans="1:19" ht="12" customHeight="1" x14ac:dyDescent="0.25">
      <c r="A273" s="12" t="s">
        <v>582</v>
      </c>
      <c r="B273" s="89" t="s">
        <v>384</v>
      </c>
      <c r="C273" s="124" t="s">
        <v>562</v>
      </c>
      <c r="D273" s="108" t="s">
        <v>211</v>
      </c>
      <c r="E273" s="77" t="s">
        <v>156</v>
      </c>
      <c r="F273" s="77" t="s">
        <v>156</v>
      </c>
      <c r="G273" s="77" t="s">
        <v>156</v>
      </c>
      <c r="H273" s="77" t="s">
        <v>156</v>
      </c>
      <c r="I273" s="77" t="s">
        <v>156</v>
      </c>
      <c r="J273" s="77" t="s">
        <v>156</v>
      </c>
      <c r="K273" s="77" t="s">
        <v>156</v>
      </c>
      <c r="L273" s="77" t="s">
        <v>156</v>
      </c>
      <c r="M273" s="77" t="s">
        <v>156</v>
      </c>
      <c r="N273" s="77" t="s">
        <v>156</v>
      </c>
      <c r="O273" s="77" t="s">
        <v>156</v>
      </c>
      <c r="P273" s="77" t="s">
        <v>156</v>
      </c>
      <c r="Q273" s="77" t="s">
        <v>156</v>
      </c>
      <c r="R273" s="77" t="s">
        <v>156</v>
      </c>
      <c r="S273" s="65" t="s">
        <v>156</v>
      </c>
    </row>
    <row r="274" spans="1:19" ht="12" customHeight="1" x14ac:dyDescent="0.25">
      <c r="A274" s="12" t="s">
        <v>582</v>
      </c>
      <c r="B274" s="89" t="s">
        <v>570</v>
      </c>
      <c r="C274" s="124" t="s">
        <v>571</v>
      </c>
      <c r="D274" s="108" t="s">
        <v>543</v>
      </c>
      <c r="E274" s="77">
        <v>2.529E-2</v>
      </c>
      <c r="F274" s="77">
        <v>4.6120000000000001E-2</v>
      </c>
      <c r="G274" s="77">
        <v>8.1299999999999997E-2</v>
      </c>
      <c r="H274" s="77">
        <v>0.10197000000000001</v>
      </c>
      <c r="I274" s="77">
        <v>0.12343</v>
      </c>
      <c r="J274" s="77">
        <v>0.12773999999999999</v>
      </c>
      <c r="K274" s="77">
        <v>0.16914000000000001</v>
      </c>
      <c r="L274" s="77">
        <v>0.2014</v>
      </c>
      <c r="M274" s="77">
        <v>0.29137000000000002</v>
      </c>
      <c r="N274" s="77">
        <v>0.33684999999999998</v>
      </c>
      <c r="O274" s="77">
        <v>0.34</v>
      </c>
      <c r="P274" s="77">
        <v>0.37520999999999999</v>
      </c>
      <c r="Q274" s="77">
        <v>0.60580999999999996</v>
      </c>
      <c r="R274" s="77">
        <v>0.55988000000000004</v>
      </c>
      <c r="S274" s="65">
        <v>13.5</v>
      </c>
    </row>
    <row r="275" spans="1:19" ht="12" customHeight="1" x14ac:dyDescent="0.25">
      <c r="A275" s="12" t="s">
        <v>582</v>
      </c>
      <c r="B275" s="89" t="s">
        <v>570</v>
      </c>
      <c r="C275" s="124" t="s">
        <v>571</v>
      </c>
      <c r="D275" s="108" t="s">
        <v>544</v>
      </c>
      <c r="E275" s="77">
        <v>1.84E-2</v>
      </c>
      <c r="F275" s="77">
        <v>5.8599999999999998E-3</v>
      </c>
      <c r="G275" s="77">
        <v>1.6629999999999999E-2</v>
      </c>
      <c r="H275" s="77">
        <v>2.215E-2</v>
      </c>
      <c r="I275" s="77">
        <v>1.18E-2</v>
      </c>
      <c r="J275" s="77">
        <v>2.8459999999999999E-2</v>
      </c>
      <c r="K275" s="77">
        <v>6.3990000000000005E-2</v>
      </c>
      <c r="L275" s="77">
        <v>6.7360000000000003E-2</v>
      </c>
      <c r="M275" s="77">
        <v>8.1699999999999995E-2</v>
      </c>
      <c r="N275" s="77">
        <v>0.11108999999999999</v>
      </c>
      <c r="O275" s="77">
        <v>7.7410000000000007E-2</v>
      </c>
      <c r="P275" s="77">
        <v>6.787E-2</v>
      </c>
      <c r="Q275" s="77">
        <v>0.1158</v>
      </c>
      <c r="R275" s="77">
        <v>0.1116</v>
      </c>
      <c r="S275" s="65">
        <v>0.1</v>
      </c>
    </row>
    <row r="276" spans="1:19" ht="12" customHeight="1" x14ac:dyDescent="0.25">
      <c r="A276" s="12" t="s">
        <v>582</v>
      </c>
      <c r="B276" s="89" t="s">
        <v>570</v>
      </c>
      <c r="C276" s="124" t="s">
        <v>571</v>
      </c>
      <c r="D276" s="108" t="s">
        <v>545</v>
      </c>
      <c r="E276" s="77">
        <v>6.8669999999999995E-2</v>
      </c>
      <c r="F276" s="77">
        <v>9.9080000000000001E-2</v>
      </c>
      <c r="G276" s="77">
        <v>0.43808999999999998</v>
      </c>
      <c r="H276" s="77">
        <v>0.45482</v>
      </c>
      <c r="I276" s="77">
        <v>0.46866000000000002</v>
      </c>
      <c r="J276" s="77">
        <v>0.46576000000000001</v>
      </c>
      <c r="K276" s="77">
        <v>0.49160999999999999</v>
      </c>
      <c r="L276" s="77">
        <v>0.55566000000000004</v>
      </c>
      <c r="M276" s="77">
        <v>0.62583999999999995</v>
      </c>
      <c r="N276" s="77">
        <v>0.79503000000000001</v>
      </c>
      <c r="O276" s="77">
        <v>0.83774000000000004</v>
      </c>
      <c r="P276" s="77">
        <v>0.75600000000000001</v>
      </c>
      <c r="Q276" s="77">
        <v>1.0098499999999999</v>
      </c>
      <c r="R276" s="77">
        <v>1.1626799999999999</v>
      </c>
      <c r="S276" s="65">
        <v>10</v>
      </c>
    </row>
    <row r="277" spans="1:19" ht="12" customHeight="1" x14ac:dyDescent="0.25">
      <c r="A277" s="12" t="s">
        <v>582</v>
      </c>
      <c r="B277" s="89" t="s">
        <v>570</v>
      </c>
      <c r="C277" s="124" t="s">
        <v>571</v>
      </c>
      <c r="D277" s="131" t="s">
        <v>586</v>
      </c>
      <c r="E277" s="132">
        <v>0.11259</v>
      </c>
      <c r="F277" s="132">
        <v>0.15490000000000001</v>
      </c>
      <c r="G277" s="132">
        <v>0.53778999999999999</v>
      </c>
      <c r="H277" s="132">
        <v>0.57908000000000004</v>
      </c>
      <c r="I277" s="132">
        <v>0.60389000000000004</v>
      </c>
      <c r="J277" s="132">
        <v>0.62195999999999996</v>
      </c>
      <c r="K277" s="132">
        <v>0.72474000000000005</v>
      </c>
      <c r="L277" s="132">
        <v>0.82445999999999997</v>
      </c>
      <c r="M277" s="132">
        <v>0.99907999999999997</v>
      </c>
      <c r="N277" s="132">
        <v>1.26153</v>
      </c>
      <c r="O277" s="132">
        <v>1.2609699999999999</v>
      </c>
      <c r="P277" s="132">
        <v>1.1999899999999999</v>
      </c>
      <c r="Q277" s="132">
        <v>1.73885</v>
      </c>
      <c r="R277" s="132">
        <v>1.84619</v>
      </c>
      <c r="S277" s="65">
        <v>10</v>
      </c>
    </row>
    <row r="278" spans="1:19" ht="12" customHeight="1" x14ac:dyDescent="0.25">
      <c r="A278" s="12" t="s">
        <v>582</v>
      </c>
      <c r="B278" s="89" t="s">
        <v>384</v>
      </c>
      <c r="C278" s="124" t="s">
        <v>562</v>
      </c>
      <c r="D278" s="108" t="s">
        <v>211</v>
      </c>
      <c r="E278" s="77" t="s">
        <v>156</v>
      </c>
      <c r="F278" s="77" t="s">
        <v>156</v>
      </c>
      <c r="G278" s="77" t="s">
        <v>156</v>
      </c>
      <c r="H278" s="77" t="s">
        <v>156</v>
      </c>
      <c r="I278" s="77" t="s">
        <v>156</v>
      </c>
      <c r="J278" s="77" t="s">
        <v>156</v>
      </c>
      <c r="K278" s="77" t="s">
        <v>156</v>
      </c>
      <c r="L278" s="77" t="s">
        <v>156</v>
      </c>
      <c r="M278" s="77" t="s">
        <v>156</v>
      </c>
      <c r="N278" s="77" t="s">
        <v>156</v>
      </c>
      <c r="O278" s="77" t="s">
        <v>156</v>
      </c>
      <c r="P278" s="77" t="s">
        <v>156</v>
      </c>
      <c r="Q278" s="77" t="s">
        <v>156</v>
      </c>
      <c r="R278" s="77" t="s">
        <v>156</v>
      </c>
      <c r="S278" s="65" t="s">
        <v>156</v>
      </c>
    </row>
    <row r="279" spans="1:19" ht="12" customHeight="1" x14ac:dyDescent="0.25">
      <c r="A279" s="12" t="s">
        <v>582</v>
      </c>
      <c r="B279" s="89" t="s">
        <v>160</v>
      </c>
      <c r="C279" s="124" t="s">
        <v>572</v>
      </c>
      <c r="D279" s="131" t="s">
        <v>543</v>
      </c>
      <c r="E279" s="132">
        <v>9.1154700000000002</v>
      </c>
      <c r="F279" s="132">
        <v>9.9110300000000002</v>
      </c>
      <c r="G279" s="132">
        <v>9.1312099999999994</v>
      </c>
      <c r="H279" s="132">
        <v>9.9677799999999994</v>
      </c>
      <c r="I279" s="132">
        <v>10.23503</v>
      </c>
      <c r="J279" s="132">
        <v>9.7275200000000002</v>
      </c>
      <c r="K279" s="132">
        <v>9.8453099999999996</v>
      </c>
      <c r="L279" s="132">
        <v>9.5873399999999993</v>
      </c>
      <c r="M279" s="132">
        <v>14.14864</v>
      </c>
      <c r="N279" s="132">
        <v>11.81382</v>
      </c>
      <c r="O279" s="132">
        <v>10.1119</v>
      </c>
      <c r="P279" s="132">
        <v>7.8749700000000002</v>
      </c>
      <c r="Q279" s="132">
        <v>8.2768800000000002</v>
      </c>
      <c r="R279" s="132">
        <v>6.9282700000000004</v>
      </c>
      <c r="S279" s="65">
        <v>-12.5</v>
      </c>
    </row>
    <row r="280" spans="1:19" ht="12" customHeight="1" x14ac:dyDescent="0.25">
      <c r="A280" s="12" t="s">
        <v>582</v>
      </c>
      <c r="B280" s="89" t="s">
        <v>160</v>
      </c>
      <c r="C280" s="124" t="s">
        <v>572</v>
      </c>
      <c r="D280" s="131" t="s">
        <v>544</v>
      </c>
      <c r="E280" s="132">
        <v>1.4383999999999999</v>
      </c>
      <c r="F280" s="132">
        <v>1.47281</v>
      </c>
      <c r="G280" s="132">
        <v>1.5793900000000001</v>
      </c>
      <c r="H280" s="132">
        <v>1.7563299999999999</v>
      </c>
      <c r="I280" s="132">
        <v>1.5119199999999999</v>
      </c>
      <c r="J280" s="132">
        <v>1.8345499999999999</v>
      </c>
      <c r="K280" s="132">
        <v>1.3836999999999999</v>
      </c>
      <c r="L280" s="132">
        <v>1.55657</v>
      </c>
      <c r="M280" s="132">
        <v>2.6540499999999998</v>
      </c>
      <c r="N280" s="132">
        <v>2.5967899999999999</v>
      </c>
      <c r="O280" s="132">
        <v>2.10528</v>
      </c>
      <c r="P280" s="132">
        <v>0.98146</v>
      </c>
      <c r="Q280" s="132">
        <v>1.3209900000000001</v>
      </c>
      <c r="R280" s="132">
        <v>2.0620699999999998</v>
      </c>
      <c r="S280" s="65">
        <v>-5.6</v>
      </c>
    </row>
    <row r="281" spans="1:19" ht="12" customHeight="1" x14ac:dyDescent="0.25">
      <c r="A281" s="12" t="s">
        <v>582</v>
      </c>
      <c r="B281" s="89" t="s">
        <v>160</v>
      </c>
      <c r="C281" s="124" t="s">
        <v>572</v>
      </c>
      <c r="D281" s="131" t="s">
        <v>545</v>
      </c>
      <c r="E281" s="132">
        <v>3.2974299999999999</v>
      </c>
      <c r="F281" s="132">
        <v>2.7711000000000001</v>
      </c>
      <c r="G281" s="132">
        <v>3.5698099999999999</v>
      </c>
      <c r="H281" s="132">
        <v>2.5720000000000001</v>
      </c>
      <c r="I281" s="132">
        <v>1.8107500000000001</v>
      </c>
      <c r="J281" s="132">
        <v>2.4664700000000002</v>
      </c>
      <c r="K281" s="132">
        <v>2.9881199999999999</v>
      </c>
      <c r="L281" s="132">
        <v>3.5985999999999998</v>
      </c>
      <c r="M281" s="132">
        <v>1.0052300000000001</v>
      </c>
      <c r="N281" s="132">
        <v>1.09215</v>
      </c>
      <c r="O281" s="132">
        <v>1.07769</v>
      </c>
      <c r="P281" s="132">
        <v>1.13506</v>
      </c>
      <c r="Q281" s="132">
        <v>1.41703</v>
      </c>
      <c r="R281" s="132">
        <v>1.3839900000000001</v>
      </c>
      <c r="S281" s="65">
        <v>6.1</v>
      </c>
    </row>
    <row r="282" spans="1:19" ht="12" customHeight="1" x14ac:dyDescent="0.25">
      <c r="A282" s="12" t="s">
        <v>582</v>
      </c>
      <c r="B282" s="89" t="s">
        <v>384</v>
      </c>
      <c r="C282" s="124" t="s">
        <v>562</v>
      </c>
      <c r="D282" s="108" t="s">
        <v>211</v>
      </c>
      <c r="E282" s="77" t="s">
        <v>156</v>
      </c>
      <c r="F282" s="77" t="s">
        <v>156</v>
      </c>
      <c r="G282" s="77" t="s">
        <v>156</v>
      </c>
      <c r="H282" s="77" t="s">
        <v>156</v>
      </c>
      <c r="I282" s="77" t="s">
        <v>156</v>
      </c>
      <c r="J282" s="77" t="s">
        <v>156</v>
      </c>
      <c r="K282" s="77" t="s">
        <v>156</v>
      </c>
      <c r="L282" s="77" t="s">
        <v>156</v>
      </c>
      <c r="M282" s="77" t="s">
        <v>156</v>
      </c>
      <c r="N282" s="77" t="s">
        <v>156</v>
      </c>
      <c r="O282" s="77" t="s">
        <v>156</v>
      </c>
      <c r="P282" s="77" t="s">
        <v>156</v>
      </c>
      <c r="Q282" s="77" t="s">
        <v>156</v>
      </c>
      <c r="R282" s="77" t="s">
        <v>156</v>
      </c>
      <c r="S282" s="65" t="s">
        <v>156</v>
      </c>
    </row>
    <row r="283" spans="1:19" ht="12" customHeight="1" x14ac:dyDescent="0.25">
      <c r="A283" s="76" t="s">
        <v>582</v>
      </c>
      <c r="B283" s="91" t="s">
        <v>573</v>
      </c>
      <c r="C283" s="128" t="s">
        <v>574</v>
      </c>
      <c r="D283" s="134" t="s">
        <v>587</v>
      </c>
      <c r="E283" s="79">
        <v>15.025690000000001</v>
      </c>
      <c r="F283" s="79">
        <v>15.35933</v>
      </c>
      <c r="G283" s="79">
        <v>15.645849999999999</v>
      </c>
      <c r="H283" s="79">
        <v>15.579359999999999</v>
      </c>
      <c r="I283" s="79">
        <v>14.78543</v>
      </c>
      <c r="J283" s="79">
        <v>15.19896</v>
      </c>
      <c r="K283" s="79">
        <v>15.42695</v>
      </c>
      <c r="L283" s="79">
        <v>15.85277</v>
      </c>
      <c r="M283" s="79">
        <v>18.425999999999998</v>
      </c>
      <c r="N283" s="79">
        <v>16.44567</v>
      </c>
      <c r="O283" s="79">
        <v>13.313879999999999</v>
      </c>
      <c r="P283" s="79">
        <v>10.006779999999999</v>
      </c>
      <c r="Q283" s="79">
        <v>11.26904</v>
      </c>
      <c r="R283" s="79">
        <v>11.749739999999999</v>
      </c>
      <c r="S283" s="122">
        <v>-8.1</v>
      </c>
    </row>
    <row r="284" spans="1:19" ht="12" customHeight="1" x14ac:dyDescent="0.25"/>
    <row r="285" spans="1:19" ht="12" customHeight="1" x14ac:dyDescent="0.25">
      <c r="A285" s="158" t="s">
        <v>583</v>
      </c>
      <c r="B285" s="156"/>
      <c r="C285" s="156"/>
      <c r="D285" s="156"/>
      <c r="E285" s="156"/>
      <c r="F285" s="156"/>
      <c r="G285" s="156"/>
      <c r="H285" s="156"/>
      <c r="I285" s="156"/>
      <c r="J285" s="156"/>
      <c r="K285" s="156"/>
      <c r="L285" s="156"/>
      <c r="M285" s="156"/>
      <c r="N285" s="156"/>
      <c r="O285" s="156"/>
      <c r="P285" s="156"/>
      <c r="Q285" s="156"/>
      <c r="R285" s="156"/>
      <c r="S285" s="156"/>
    </row>
    <row r="286" spans="1:19" ht="12" customHeight="1" x14ac:dyDescent="0.25">
      <c r="A286" s="158" t="s">
        <v>584</v>
      </c>
      <c r="B286" s="156"/>
      <c r="C286" s="156"/>
      <c r="D286" s="156"/>
      <c r="E286" s="156"/>
      <c r="F286" s="156"/>
      <c r="G286" s="156"/>
      <c r="H286" s="156"/>
      <c r="I286" s="156"/>
      <c r="J286" s="156"/>
      <c r="K286" s="156"/>
      <c r="L286" s="156"/>
      <c r="M286" s="156"/>
      <c r="N286" s="156"/>
      <c r="O286" s="156"/>
      <c r="P286" s="156"/>
      <c r="Q286" s="156"/>
      <c r="R286" s="156"/>
      <c r="S286" s="156"/>
    </row>
    <row r="287" spans="1:19" ht="12" customHeight="1" x14ac:dyDescent="0.25">
      <c r="A287" s="158" t="s">
        <v>549</v>
      </c>
      <c r="B287" s="156"/>
      <c r="C287" s="156"/>
      <c r="D287" s="156"/>
      <c r="E287" s="156"/>
      <c r="F287" s="156"/>
      <c r="G287" s="156"/>
      <c r="H287" s="156"/>
      <c r="I287" s="156"/>
      <c r="J287" s="156"/>
      <c r="K287" s="156"/>
      <c r="L287" s="156"/>
      <c r="M287" s="156"/>
      <c r="N287" s="156"/>
      <c r="O287" s="156"/>
      <c r="P287" s="156"/>
      <c r="Q287" s="156"/>
      <c r="R287" s="156"/>
      <c r="S287" s="156"/>
    </row>
    <row r="288" spans="1:19" ht="12" customHeight="1" x14ac:dyDescent="0.25"/>
  </sheetData>
  <autoFilter ref="A5:D283"/>
  <mergeCells count="6">
    <mergeCell ref="A287:S287"/>
    <mergeCell ref="A1:S1"/>
    <mergeCell ref="A2:S2"/>
    <mergeCell ref="A3:S3"/>
    <mergeCell ref="A285:S285"/>
    <mergeCell ref="A286:S286"/>
  </mergeCells>
  <hyperlinks>
    <hyperlink ref="A2" location="'Table of contents'!A1" display="#'Table of contents'!A1"/>
    <hyperlink ref="A285" location="'General information'!A1" display="#'General information'!A1"/>
  </hyperlinks>
  <pageMargins left="0.01" right="0.01" top="0.5" bottom="0.5" header="0" footer="0"/>
  <pageSetup orientation="portrait" horizontalDpi="300" verticalDpi="30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3"/>
  <sheetViews>
    <sheetView zoomScaleNormal="100" workbookViewId="0">
      <pane ySplit="5" topLeftCell="A6" activePane="bottomLeft" state="frozen"/>
      <selection pane="bottomLeft"/>
    </sheetView>
  </sheetViews>
  <sheetFormatPr defaultColWidth="11.09765625" defaultRowHeight="11.15" customHeight="1" x14ac:dyDescent="0.25"/>
  <cols>
    <col min="1" max="1" width="12.69921875" bestFit="1" customWidth="1"/>
    <col min="2" max="2" width="11.69921875" bestFit="1" customWidth="1"/>
    <col min="3" max="3" width="41.69921875" bestFit="1" customWidth="1"/>
    <col min="4" max="30" width="7.69921875" bestFit="1" customWidth="1"/>
    <col min="31" max="31" width="16.69921875" bestFit="1" customWidth="1"/>
  </cols>
  <sheetData>
    <row r="1" spans="1:31" ht="15" customHeight="1" x14ac:dyDescent="0.25">
      <c r="A1" s="159" t="s">
        <v>0</v>
      </c>
      <c r="B1" s="156"/>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c r="AE1" s="156"/>
    </row>
    <row r="2" spans="1:31" ht="15" customHeight="1" x14ac:dyDescent="0.3">
      <c r="A2" s="160" t="s">
        <v>144</v>
      </c>
      <c r="B2" s="156"/>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c r="AE2" s="156"/>
    </row>
    <row r="3" spans="1:31" ht="15" customHeight="1" x14ac:dyDescent="0.3">
      <c r="A3" s="161" t="s">
        <v>588</v>
      </c>
      <c r="B3" s="156"/>
      <c r="C3" s="156"/>
      <c r="D3" s="156"/>
      <c r="E3" s="156"/>
      <c r="F3" s="156"/>
      <c r="G3" s="156"/>
      <c r="H3" s="156"/>
      <c r="I3" s="156"/>
      <c r="J3" s="156"/>
      <c r="K3" s="156"/>
      <c r="L3" s="156"/>
      <c r="M3" s="156"/>
      <c r="N3" s="156"/>
      <c r="O3" s="156"/>
      <c r="P3" s="156"/>
      <c r="Q3" s="156"/>
      <c r="R3" s="156"/>
      <c r="S3" s="156"/>
      <c r="T3" s="156"/>
      <c r="U3" s="156"/>
      <c r="V3" s="156"/>
      <c r="W3" s="156"/>
      <c r="X3" s="156"/>
      <c r="Y3" s="156"/>
      <c r="Z3" s="156"/>
      <c r="AA3" s="156"/>
      <c r="AB3" s="156"/>
      <c r="AC3" s="156"/>
      <c r="AD3" s="156"/>
      <c r="AE3" s="156"/>
    </row>
    <row r="4" spans="1:31" ht="10" customHeight="1" x14ac:dyDescent="0.25"/>
    <row r="5" spans="1:31" ht="36" customHeight="1" x14ac:dyDescent="0.25">
      <c r="A5" s="60" t="s">
        <v>176</v>
      </c>
      <c r="B5" s="60" t="s">
        <v>551</v>
      </c>
      <c r="C5" s="60" t="s">
        <v>552</v>
      </c>
      <c r="D5" s="29" t="s">
        <v>177</v>
      </c>
      <c r="E5" s="29" t="s">
        <v>178</v>
      </c>
      <c r="F5" s="29" t="s">
        <v>179</v>
      </c>
      <c r="G5" s="29" t="s">
        <v>180</v>
      </c>
      <c r="H5" s="29" t="s">
        <v>181</v>
      </c>
      <c r="I5" s="29" t="s">
        <v>182</v>
      </c>
      <c r="J5" s="29" t="s">
        <v>183</v>
      </c>
      <c r="K5" s="29" t="s">
        <v>184</v>
      </c>
      <c r="L5" s="29" t="s">
        <v>185</v>
      </c>
      <c r="M5" s="29" t="s">
        <v>186</v>
      </c>
      <c r="N5" s="29" t="s">
        <v>187</v>
      </c>
      <c r="O5" s="29" t="s">
        <v>188</v>
      </c>
      <c r="P5" s="29" t="s">
        <v>189</v>
      </c>
      <c r="Q5" s="29" t="s">
        <v>190</v>
      </c>
      <c r="R5" s="29" t="s">
        <v>191</v>
      </c>
      <c r="S5" s="29" t="s">
        <v>192</v>
      </c>
      <c r="T5" s="29" t="s">
        <v>193</v>
      </c>
      <c r="U5" s="29" t="s">
        <v>194</v>
      </c>
      <c r="V5" s="29" t="s">
        <v>195</v>
      </c>
      <c r="W5" s="29" t="s">
        <v>196</v>
      </c>
      <c r="X5" s="29" t="s">
        <v>197</v>
      </c>
      <c r="Y5" s="29" t="s">
        <v>198</v>
      </c>
      <c r="Z5" s="29" t="s">
        <v>199</v>
      </c>
      <c r="AA5" s="29" t="s">
        <v>200</v>
      </c>
      <c r="AB5" s="29" t="s">
        <v>139</v>
      </c>
      <c r="AC5" s="29" t="s">
        <v>201</v>
      </c>
      <c r="AD5" s="29" t="s">
        <v>467</v>
      </c>
      <c r="AE5" s="29" t="s">
        <v>468</v>
      </c>
    </row>
    <row r="6" spans="1:31" ht="12" customHeight="1" x14ac:dyDescent="0.25">
      <c r="A6" s="85" t="s">
        <v>589</v>
      </c>
      <c r="B6" s="135" t="s">
        <v>590</v>
      </c>
      <c r="C6" s="124" t="s">
        <v>557</v>
      </c>
      <c r="D6" s="64">
        <v>6089.3267100000003</v>
      </c>
      <c r="E6" s="64">
        <v>7487.07024</v>
      </c>
      <c r="F6" s="64">
        <v>11584.96782</v>
      </c>
      <c r="G6" s="64">
        <v>21118.49137</v>
      </c>
      <c r="H6" s="64">
        <v>30734.03413</v>
      </c>
      <c r="I6" s="64">
        <v>54311.862370000003</v>
      </c>
      <c r="J6" s="64">
        <v>92050.126109999997</v>
      </c>
      <c r="K6" s="64">
        <v>137307.49859999999</v>
      </c>
      <c r="L6" s="64">
        <v>168452.89309999999</v>
      </c>
      <c r="M6" s="64">
        <v>205938.9448</v>
      </c>
      <c r="N6" s="64">
        <v>234809.82019999999</v>
      </c>
      <c r="O6" s="64">
        <v>258428.0815</v>
      </c>
      <c r="P6" s="64">
        <v>286601.90110000002</v>
      </c>
      <c r="Q6" s="64">
        <v>330827.21010000003</v>
      </c>
      <c r="R6" s="64">
        <v>360147.3101</v>
      </c>
      <c r="S6" s="64">
        <v>383052.60029999999</v>
      </c>
      <c r="T6" s="64">
        <v>419658.84529999999</v>
      </c>
      <c r="U6" s="64">
        <v>433003.58370000002</v>
      </c>
      <c r="V6" s="64">
        <v>449638.14020000002</v>
      </c>
      <c r="W6" s="64">
        <v>466750.43469999998</v>
      </c>
      <c r="X6" s="64">
        <v>448124.76640000002</v>
      </c>
      <c r="Y6" s="64">
        <v>424544.65830000001</v>
      </c>
      <c r="Z6" s="64">
        <v>331264.40970000002</v>
      </c>
      <c r="AA6" s="64">
        <v>279808.15090000001</v>
      </c>
      <c r="AB6" s="64">
        <v>251387.701</v>
      </c>
      <c r="AC6" s="64">
        <v>259245.90539999999</v>
      </c>
      <c r="AD6" s="64">
        <v>260881.28950000001</v>
      </c>
      <c r="AE6" s="65">
        <v>-5.8</v>
      </c>
    </row>
    <row r="7" spans="1:31" ht="12" customHeight="1" x14ac:dyDescent="0.25">
      <c r="A7" s="85" t="s">
        <v>589</v>
      </c>
      <c r="B7" s="135" t="s">
        <v>591</v>
      </c>
      <c r="C7" s="124" t="s">
        <v>565</v>
      </c>
      <c r="D7" s="64">
        <v>11422.38862</v>
      </c>
      <c r="E7" s="64">
        <v>12695.905849999999</v>
      </c>
      <c r="F7" s="64">
        <v>14270.208130000001</v>
      </c>
      <c r="G7" s="64">
        <v>15426.605159999999</v>
      </c>
      <c r="H7" s="64">
        <v>15355.705319999999</v>
      </c>
      <c r="I7" s="64">
        <v>15122.81502</v>
      </c>
      <c r="J7" s="64">
        <v>15711.313410000001</v>
      </c>
      <c r="K7" s="64">
        <v>16439.571820000001</v>
      </c>
      <c r="L7" s="64">
        <v>16502.572179999999</v>
      </c>
      <c r="M7" s="64">
        <v>16700.96502</v>
      </c>
      <c r="N7" s="64">
        <v>16804.740570000002</v>
      </c>
      <c r="O7" s="64">
        <v>16884.072120000001</v>
      </c>
      <c r="P7" s="64">
        <v>16401.294730000001</v>
      </c>
      <c r="Q7" s="64">
        <v>15855.47733</v>
      </c>
      <c r="R7" s="64">
        <v>16045.981400000001</v>
      </c>
      <c r="S7" s="64">
        <v>16308.227800000001</v>
      </c>
      <c r="T7" s="64">
        <v>15872.50908</v>
      </c>
      <c r="U7" s="64">
        <v>15926.681979999999</v>
      </c>
      <c r="V7" s="64">
        <v>14985.91545</v>
      </c>
      <c r="W7" s="64">
        <v>14202.0137</v>
      </c>
      <c r="X7" s="64">
        <v>13061.64213</v>
      </c>
      <c r="Y7" s="64">
        <v>12967.844999999999</v>
      </c>
      <c r="Z7" s="64">
        <v>12377.82998</v>
      </c>
      <c r="AA7" s="64">
        <v>20878.082979999999</v>
      </c>
      <c r="AB7" s="64">
        <v>21060.500380000001</v>
      </c>
      <c r="AC7" s="64">
        <v>25285.22191</v>
      </c>
      <c r="AD7" s="64">
        <v>24301.08164</v>
      </c>
      <c r="AE7" s="65">
        <v>18.399999999999999</v>
      </c>
    </row>
    <row r="8" spans="1:31" ht="12" customHeight="1" x14ac:dyDescent="0.25">
      <c r="A8" s="85" t="s">
        <v>589</v>
      </c>
      <c r="B8" s="135" t="s">
        <v>592</v>
      </c>
      <c r="C8" s="124" t="s">
        <v>567</v>
      </c>
      <c r="D8" s="64">
        <v>12098.73929</v>
      </c>
      <c r="E8" s="64">
        <v>13431.585580000001</v>
      </c>
      <c r="F8" s="64">
        <v>14030.57141</v>
      </c>
      <c r="G8" s="64">
        <v>15175.65041</v>
      </c>
      <c r="H8" s="64">
        <v>14631.44311</v>
      </c>
      <c r="I8" s="64">
        <v>14004.96197</v>
      </c>
      <c r="J8" s="64">
        <v>14359.08308</v>
      </c>
      <c r="K8" s="64">
        <v>14699.891390000001</v>
      </c>
      <c r="L8" s="64">
        <v>14508.726360000001</v>
      </c>
      <c r="M8" s="64">
        <v>14079.323609999999</v>
      </c>
      <c r="N8" s="64">
        <v>13104.109409999999</v>
      </c>
      <c r="O8" s="64">
        <v>12675.262909999999</v>
      </c>
      <c r="P8" s="64">
        <v>11808.517030000001</v>
      </c>
      <c r="Q8" s="64">
        <v>10938.75404</v>
      </c>
      <c r="R8" s="64">
        <v>10638.06472</v>
      </c>
      <c r="S8" s="64">
        <v>10562.323850000001</v>
      </c>
      <c r="T8" s="64">
        <v>10458.284170000001</v>
      </c>
      <c r="U8" s="64">
        <v>10033.326069999999</v>
      </c>
      <c r="V8" s="64">
        <v>9255.5942899999991</v>
      </c>
      <c r="W8" s="64">
        <v>8610.1928200000002</v>
      </c>
      <c r="X8" s="64">
        <v>7812.9452199999996</v>
      </c>
      <c r="Y8" s="64">
        <v>7964.39156</v>
      </c>
      <c r="Z8" s="64">
        <v>7679.4151199999997</v>
      </c>
      <c r="AA8" s="64">
        <v>13189.51823</v>
      </c>
      <c r="AB8" s="64">
        <v>12543.03268</v>
      </c>
      <c r="AC8" s="64">
        <v>13518.73372</v>
      </c>
      <c r="AD8" s="64">
        <v>12984.347379999999</v>
      </c>
      <c r="AE8" s="65">
        <v>14</v>
      </c>
    </row>
    <row r="9" spans="1:31" ht="12" customHeight="1" x14ac:dyDescent="0.25">
      <c r="A9" s="85" t="s">
        <v>589</v>
      </c>
      <c r="B9" s="135" t="s">
        <v>593</v>
      </c>
      <c r="C9" s="124" t="s">
        <v>569</v>
      </c>
      <c r="D9" s="64">
        <v>36804.907330000002</v>
      </c>
      <c r="E9" s="64">
        <v>57676.368479999997</v>
      </c>
      <c r="F9" s="64">
        <v>95872.196500000005</v>
      </c>
      <c r="G9" s="64">
        <v>146977.33119999999</v>
      </c>
      <c r="H9" s="64">
        <v>145155.93849999999</v>
      </c>
      <c r="I9" s="64">
        <v>163340.86439999999</v>
      </c>
      <c r="J9" s="64">
        <v>185516.69639999999</v>
      </c>
      <c r="K9" s="64">
        <v>220244.32269999999</v>
      </c>
      <c r="L9" s="64">
        <v>258358.6507</v>
      </c>
      <c r="M9" s="64">
        <v>281426.51280000003</v>
      </c>
      <c r="N9" s="64">
        <v>302723.3075</v>
      </c>
      <c r="O9" s="64">
        <v>331917.57169999997</v>
      </c>
      <c r="P9" s="64">
        <v>337000.41110000003</v>
      </c>
      <c r="Q9" s="64">
        <v>302527.196</v>
      </c>
      <c r="R9" s="64">
        <v>300291.85379999998</v>
      </c>
      <c r="S9" s="64">
        <v>301143.64769999997</v>
      </c>
      <c r="T9" s="64">
        <v>300976.80310000002</v>
      </c>
      <c r="U9" s="64">
        <v>315115.4509</v>
      </c>
      <c r="V9" s="64">
        <v>334574.7781</v>
      </c>
      <c r="W9" s="64">
        <v>337459.12</v>
      </c>
      <c r="X9" s="64">
        <v>289201.9327</v>
      </c>
      <c r="Y9" s="64">
        <v>270886.36469999998</v>
      </c>
      <c r="Z9" s="64">
        <v>214137.26550000001</v>
      </c>
      <c r="AA9" s="64">
        <v>205840.2917</v>
      </c>
      <c r="AB9" s="64">
        <v>175376.70809999999</v>
      </c>
      <c r="AC9" s="64">
        <v>175370.83369999999</v>
      </c>
      <c r="AD9" s="64">
        <v>176167.34580000001</v>
      </c>
      <c r="AE9" s="65">
        <v>-4.8</v>
      </c>
    </row>
    <row r="10" spans="1:31" ht="12" customHeight="1" x14ac:dyDescent="0.25">
      <c r="A10" s="85" t="s">
        <v>589</v>
      </c>
      <c r="B10" s="135" t="s">
        <v>594</v>
      </c>
      <c r="C10" s="12" t="s">
        <v>571</v>
      </c>
      <c r="D10" s="64">
        <v>149.46903</v>
      </c>
      <c r="E10" s="64">
        <v>315.72239000000002</v>
      </c>
      <c r="F10" s="64">
        <v>606.56199000000004</v>
      </c>
      <c r="G10" s="64">
        <v>982.73548000000005</v>
      </c>
      <c r="H10" s="64">
        <v>1489.89402</v>
      </c>
      <c r="I10" s="64">
        <v>2017.86816</v>
      </c>
      <c r="J10" s="64">
        <v>2519.1066300000002</v>
      </c>
      <c r="K10" s="64">
        <v>2846.0419200000001</v>
      </c>
      <c r="L10" s="64">
        <v>3340.0397899999998</v>
      </c>
      <c r="M10" s="64">
        <v>3794.5643300000002</v>
      </c>
      <c r="N10" s="64">
        <v>4058.20127</v>
      </c>
      <c r="O10" s="64">
        <v>4034.3045499999998</v>
      </c>
      <c r="P10" s="64">
        <v>3841.3713899999998</v>
      </c>
      <c r="Q10" s="64">
        <v>4217.7429400000001</v>
      </c>
      <c r="R10" s="64">
        <v>5161.0551800000003</v>
      </c>
      <c r="S10" s="64">
        <v>18204.315910000001</v>
      </c>
      <c r="T10" s="64">
        <v>21833.13638</v>
      </c>
      <c r="U10" s="64">
        <v>23410.240529999999</v>
      </c>
      <c r="V10" s="64">
        <v>25532.071360000002</v>
      </c>
      <c r="W10" s="64">
        <v>27413.927080000001</v>
      </c>
      <c r="X10" s="64">
        <v>29839.112130000001</v>
      </c>
      <c r="Y10" s="64">
        <v>33585.468739999997</v>
      </c>
      <c r="Z10" s="64">
        <v>36361.906600000002</v>
      </c>
      <c r="AA10" s="64">
        <v>43887.922980000003</v>
      </c>
      <c r="AB10" s="64">
        <v>50429.963539999997</v>
      </c>
      <c r="AC10" s="64">
        <v>60874.604290000003</v>
      </c>
      <c r="AD10" s="64">
        <v>66932.622390000004</v>
      </c>
      <c r="AE10" s="65">
        <v>16.5</v>
      </c>
    </row>
    <row r="11" spans="1:31" ht="12" customHeight="1" x14ac:dyDescent="0.25">
      <c r="A11" s="85" t="s">
        <v>589</v>
      </c>
      <c r="B11" s="135" t="s">
        <v>154</v>
      </c>
      <c r="C11" s="136" t="s">
        <v>574</v>
      </c>
      <c r="D11" s="68">
        <v>66564.830979999999</v>
      </c>
      <c r="E11" s="68">
        <v>91606.652539999995</v>
      </c>
      <c r="F11" s="68">
        <v>136364.50589999999</v>
      </c>
      <c r="G11" s="68">
        <v>199680.8137</v>
      </c>
      <c r="H11" s="68">
        <v>207367.01509999999</v>
      </c>
      <c r="I11" s="68">
        <v>248798.3719</v>
      </c>
      <c r="J11" s="68">
        <v>310156.32559999998</v>
      </c>
      <c r="K11" s="68">
        <v>391537.32640000002</v>
      </c>
      <c r="L11" s="68">
        <v>461162.88219999999</v>
      </c>
      <c r="M11" s="68">
        <v>521940.31060000003</v>
      </c>
      <c r="N11" s="68">
        <v>571500.17890000006</v>
      </c>
      <c r="O11" s="68">
        <v>623939.29269999999</v>
      </c>
      <c r="P11" s="68">
        <v>655653.49529999995</v>
      </c>
      <c r="Q11" s="68">
        <v>664366.38040000002</v>
      </c>
      <c r="R11" s="68">
        <v>692284.26520000002</v>
      </c>
      <c r="S11" s="68">
        <v>729271.11560000002</v>
      </c>
      <c r="T11" s="68">
        <v>768799.57790000003</v>
      </c>
      <c r="U11" s="68">
        <v>797489.2831</v>
      </c>
      <c r="V11" s="68">
        <v>833986.49950000003</v>
      </c>
      <c r="W11" s="68">
        <v>854435.68830000004</v>
      </c>
      <c r="X11" s="68">
        <v>788040.39859999996</v>
      </c>
      <c r="Y11" s="68">
        <v>749948.72820000001</v>
      </c>
      <c r="Z11" s="68">
        <v>601820.82700000005</v>
      </c>
      <c r="AA11" s="68">
        <v>563603.96680000005</v>
      </c>
      <c r="AB11" s="68">
        <v>510797.9056</v>
      </c>
      <c r="AC11" s="68">
        <v>534295.299</v>
      </c>
      <c r="AD11" s="68">
        <v>541266.68669999996</v>
      </c>
      <c r="AE11" s="69">
        <v>-2.6</v>
      </c>
    </row>
    <row r="12" spans="1:31" ht="12" customHeight="1" x14ac:dyDescent="0.25">
      <c r="A12" s="85" t="s">
        <v>353</v>
      </c>
      <c r="B12" s="135" t="s">
        <v>595</v>
      </c>
      <c r="C12" s="124" t="s">
        <v>562</v>
      </c>
      <c r="D12" s="64" t="s">
        <v>156</v>
      </c>
      <c r="E12" s="64" t="s">
        <v>156</v>
      </c>
      <c r="F12" s="64" t="s">
        <v>156</v>
      </c>
      <c r="G12" s="64" t="s">
        <v>156</v>
      </c>
      <c r="H12" s="64" t="s">
        <v>156</v>
      </c>
      <c r="I12" s="64" t="s">
        <v>156</v>
      </c>
      <c r="J12" s="64" t="s">
        <v>156</v>
      </c>
      <c r="K12" s="64" t="s">
        <v>156</v>
      </c>
      <c r="L12" s="64" t="s">
        <v>156</v>
      </c>
      <c r="M12" s="64" t="s">
        <v>156</v>
      </c>
      <c r="N12" s="64" t="s">
        <v>156</v>
      </c>
      <c r="O12" s="64" t="s">
        <v>156</v>
      </c>
      <c r="P12" s="64" t="s">
        <v>156</v>
      </c>
      <c r="Q12" s="64" t="s">
        <v>156</v>
      </c>
      <c r="R12" s="64" t="s">
        <v>156</v>
      </c>
      <c r="S12" s="64" t="s">
        <v>156</v>
      </c>
      <c r="T12" s="64" t="s">
        <v>156</v>
      </c>
      <c r="U12" s="64" t="s">
        <v>156</v>
      </c>
      <c r="V12" s="64" t="s">
        <v>156</v>
      </c>
      <c r="W12" s="64" t="s">
        <v>156</v>
      </c>
      <c r="X12" s="64" t="s">
        <v>156</v>
      </c>
      <c r="Y12" s="64" t="s">
        <v>156</v>
      </c>
      <c r="Z12" s="64" t="s">
        <v>156</v>
      </c>
      <c r="AA12" s="64" t="s">
        <v>156</v>
      </c>
      <c r="AB12" s="64" t="s">
        <v>156</v>
      </c>
      <c r="AC12" s="64" t="s">
        <v>156</v>
      </c>
      <c r="AD12" s="64" t="s">
        <v>156</v>
      </c>
      <c r="AE12" s="65" t="s">
        <v>156</v>
      </c>
    </row>
    <row r="13" spans="1:31" ht="12" customHeight="1" x14ac:dyDescent="0.25">
      <c r="A13" s="12" t="s">
        <v>596</v>
      </c>
      <c r="B13" s="135" t="s">
        <v>590</v>
      </c>
      <c r="C13" s="124" t="s">
        <v>557</v>
      </c>
      <c r="D13" s="64">
        <v>15391.55416</v>
      </c>
      <c r="E13" s="64">
        <v>18681.391670000001</v>
      </c>
      <c r="F13" s="64">
        <v>28814.270990000001</v>
      </c>
      <c r="G13" s="64">
        <v>48184.633739999997</v>
      </c>
      <c r="H13" s="64">
        <v>65009.719790000003</v>
      </c>
      <c r="I13" s="64">
        <v>107120.3337</v>
      </c>
      <c r="J13" s="64">
        <v>171267.7107</v>
      </c>
      <c r="K13" s="64">
        <v>242307.8921</v>
      </c>
      <c r="L13" s="64">
        <v>268059.13890000002</v>
      </c>
      <c r="M13" s="64">
        <v>312666.68650000001</v>
      </c>
      <c r="N13" s="64">
        <v>336621.54509999999</v>
      </c>
      <c r="O13" s="64">
        <v>353759.02929999999</v>
      </c>
      <c r="P13" s="64">
        <v>376980.93030000001</v>
      </c>
      <c r="Q13" s="64">
        <v>418848.57270000002</v>
      </c>
      <c r="R13" s="64">
        <v>449089.31400000001</v>
      </c>
      <c r="S13" s="64">
        <v>452429.3897</v>
      </c>
      <c r="T13" s="64">
        <v>474635.17290000001</v>
      </c>
      <c r="U13" s="64">
        <v>464124.625</v>
      </c>
      <c r="V13" s="64">
        <v>473664.08799999999</v>
      </c>
      <c r="W13" s="64">
        <v>493198.34379999997</v>
      </c>
      <c r="X13" s="64">
        <v>505589.05810000002</v>
      </c>
      <c r="Y13" s="64">
        <v>493663.18070000003</v>
      </c>
      <c r="Z13" s="64">
        <v>401130.4178</v>
      </c>
      <c r="AA13" s="64">
        <v>305035.43550000002</v>
      </c>
      <c r="AB13" s="64">
        <v>239744.73749999999</v>
      </c>
      <c r="AC13" s="64">
        <v>259245.90539999999</v>
      </c>
      <c r="AD13" s="64">
        <v>256574.61919999999</v>
      </c>
      <c r="AE13" s="65">
        <v>-10.6</v>
      </c>
    </row>
    <row r="14" spans="1:31" ht="12" customHeight="1" x14ac:dyDescent="0.25">
      <c r="A14" s="12" t="s">
        <v>596</v>
      </c>
      <c r="B14" s="135" t="s">
        <v>591</v>
      </c>
      <c r="C14" s="124" t="s">
        <v>565</v>
      </c>
      <c r="D14" s="64">
        <v>28871.552049999998</v>
      </c>
      <c r="E14" s="64">
        <v>31678.237570000001</v>
      </c>
      <c r="F14" s="64">
        <v>35493.032899999998</v>
      </c>
      <c r="G14" s="64">
        <v>35197.841849999997</v>
      </c>
      <c r="H14" s="64">
        <v>32480.93289</v>
      </c>
      <c r="I14" s="64">
        <v>29827.019749999999</v>
      </c>
      <c r="J14" s="64">
        <v>29232.341049999999</v>
      </c>
      <c r="K14" s="64">
        <v>29011.073939999998</v>
      </c>
      <c r="L14" s="64">
        <v>26260.548019999998</v>
      </c>
      <c r="M14" s="64">
        <v>25356.23069</v>
      </c>
      <c r="N14" s="64">
        <v>24091.14632</v>
      </c>
      <c r="O14" s="64">
        <v>23112.399119999998</v>
      </c>
      <c r="P14" s="64">
        <v>21573.392650000002</v>
      </c>
      <c r="Q14" s="64">
        <v>20074.056329999999</v>
      </c>
      <c r="R14" s="64">
        <v>20008.698049999999</v>
      </c>
      <c r="S14" s="64">
        <v>19261.901750000001</v>
      </c>
      <c r="T14" s="64">
        <v>17951.846300000001</v>
      </c>
      <c r="U14" s="64">
        <v>17071.37211</v>
      </c>
      <c r="V14" s="64">
        <v>15786.6723</v>
      </c>
      <c r="W14" s="64">
        <v>15006.75546</v>
      </c>
      <c r="X14" s="64">
        <v>14736.57302</v>
      </c>
      <c r="Y14" s="64">
        <v>15079.09117</v>
      </c>
      <c r="Z14" s="64">
        <v>14988.40191</v>
      </c>
      <c r="AA14" s="64">
        <v>22760.434659999999</v>
      </c>
      <c r="AB14" s="64">
        <v>20085.088159999999</v>
      </c>
      <c r="AC14" s="64">
        <v>25285.22191</v>
      </c>
      <c r="AD14" s="64">
        <v>23899.91548</v>
      </c>
      <c r="AE14" s="65">
        <v>12.4</v>
      </c>
    </row>
    <row r="15" spans="1:31" ht="12" customHeight="1" x14ac:dyDescent="0.25">
      <c r="A15" s="12" t="s">
        <v>596</v>
      </c>
      <c r="B15" s="135" t="s">
        <v>592</v>
      </c>
      <c r="C15" s="124" t="s">
        <v>567</v>
      </c>
      <c r="D15" s="64">
        <v>30581.115099999999</v>
      </c>
      <c r="E15" s="64">
        <v>33513.871630000001</v>
      </c>
      <c r="F15" s="64">
        <v>34897.005570000001</v>
      </c>
      <c r="G15" s="64">
        <v>34625.255369999999</v>
      </c>
      <c r="H15" s="64">
        <v>30948.947749999999</v>
      </c>
      <c r="I15" s="64">
        <v>27622.25662</v>
      </c>
      <c r="J15" s="64">
        <v>26716.392370000001</v>
      </c>
      <c r="K15" s="64">
        <v>25941.04279</v>
      </c>
      <c r="L15" s="64">
        <v>23087.740570000002</v>
      </c>
      <c r="M15" s="64">
        <v>21375.9251</v>
      </c>
      <c r="N15" s="64">
        <v>18785.950059999999</v>
      </c>
      <c r="O15" s="64">
        <v>17351.011849999999</v>
      </c>
      <c r="P15" s="64">
        <v>15532.296609999999</v>
      </c>
      <c r="Q15" s="64">
        <v>13849.16771</v>
      </c>
      <c r="R15" s="64">
        <v>13265.241900000001</v>
      </c>
      <c r="S15" s="64">
        <v>12475.325140000001</v>
      </c>
      <c r="T15" s="64">
        <v>11828.344789999999</v>
      </c>
      <c r="U15" s="64">
        <v>10754.446089999999</v>
      </c>
      <c r="V15" s="64">
        <v>9750.1573700000008</v>
      </c>
      <c r="W15" s="64">
        <v>9098.0800899999995</v>
      </c>
      <c r="X15" s="64">
        <v>8814.8210299999992</v>
      </c>
      <c r="Y15" s="64">
        <v>9261.0442600000006</v>
      </c>
      <c r="Z15" s="64">
        <v>9299.0581099999999</v>
      </c>
      <c r="AA15" s="64">
        <v>14378.6749</v>
      </c>
      <c r="AB15" s="64">
        <v>11962.105009999999</v>
      </c>
      <c r="AC15" s="64">
        <v>13518.73372</v>
      </c>
      <c r="AD15" s="64">
        <v>12769.999690000001</v>
      </c>
      <c r="AE15" s="65">
        <v>8.3000000000000007</v>
      </c>
    </row>
    <row r="16" spans="1:31" ht="12" customHeight="1" x14ac:dyDescent="0.25">
      <c r="A16" s="12" t="s">
        <v>596</v>
      </c>
      <c r="B16" s="135" t="s">
        <v>593</v>
      </c>
      <c r="C16" s="124" t="s">
        <v>569</v>
      </c>
      <c r="D16" s="64">
        <v>93029.123160000003</v>
      </c>
      <c r="E16" s="64">
        <v>143911.4093</v>
      </c>
      <c r="F16" s="64">
        <v>238454.47760000001</v>
      </c>
      <c r="G16" s="64">
        <v>335348.23810000002</v>
      </c>
      <c r="H16" s="64">
        <v>307038.99290000001</v>
      </c>
      <c r="I16" s="64">
        <v>322160.33730000001</v>
      </c>
      <c r="J16" s="64">
        <v>345170.84580000001</v>
      </c>
      <c r="K16" s="64">
        <v>388667.32059999998</v>
      </c>
      <c r="L16" s="64">
        <v>411126.19780000002</v>
      </c>
      <c r="M16" s="64">
        <v>427275.64380000002</v>
      </c>
      <c r="N16" s="64">
        <v>433981.79609999998</v>
      </c>
      <c r="O16" s="64">
        <v>454357.89059999998</v>
      </c>
      <c r="P16" s="64">
        <v>443272.45559999999</v>
      </c>
      <c r="Q16" s="64">
        <v>383018.93070000003</v>
      </c>
      <c r="R16" s="64">
        <v>374451.95020000002</v>
      </c>
      <c r="S16" s="64">
        <v>355685.45059999998</v>
      </c>
      <c r="T16" s="64">
        <v>340405.495</v>
      </c>
      <c r="U16" s="64">
        <v>337763.57980000001</v>
      </c>
      <c r="V16" s="64">
        <v>352452.43440000003</v>
      </c>
      <c r="W16" s="64">
        <v>356580.87650000001</v>
      </c>
      <c r="X16" s="64">
        <v>326287.10509999999</v>
      </c>
      <c r="Y16" s="64">
        <v>314988.35710000002</v>
      </c>
      <c r="Z16" s="64">
        <v>259300.33009999999</v>
      </c>
      <c r="AA16" s="64">
        <v>224398.6918</v>
      </c>
      <c r="AB16" s="64">
        <v>167254.17629999999</v>
      </c>
      <c r="AC16" s="64">
        <v>175370.83369999999</v>
      </c>
      <c r="AD16" s="64">
        <v>173259.14689999999</v>
      </c>
      <c r="AE16" s="65">
        <v>-9.6</v>
      </c>
    </row>
    <row r="17" spans="1:31" ht="12" customHeight="1" x14ac:dyDescent="0.25">
      <c r="A17" s="12" t="s">
        <v>596</v>
      </c>
      <c r="B17" s="135" t="s">
        <v>594</v>
      </c>
      <c r="C17" s="12" t="s">
        <v>571</v>
      </c>
      <c r="D17" s="64">
        <v>377.80214000000001</v>
      </c>
      <c r="E17" s="64">
        <v>787.77592000000004</v>
      </c>
      <c r="F17" s="64">
        <v>1508.6482599999999</v>
      </c>
      <c r="G17" s="64">
        <v>2242.24109</v>
      </c>
      <c r="H17" s="64">
        <v>3151.4767099999999</v>
      </c>
      <c r="I17" s="64">
        <v>3979.8802900000001</v>
      </c>
      <c r="J17" s="64">
        <v>4687.02916</v>
      </c>
      <c r="K17" s="64">
        <v>5022.4381400000002</v>
      </c>
      <c r="L17" s="64">
        <v>5315.0063099999998</v>
      </c>
      <c r="M17" s="64">
        <v>5761.0951500000001</v>
      </c>
      <c r="N17" s="64">
        <v>5817.8059999999996</v>
      </c>
      <c r="O17" s="64">
        <v>5522.5099899999996</v>
      </c>
      <c r="P17" s="64">
        <v>5052.7360600000002</v>
      </c>
      <c r="Q17" s="64">
        <v>5339.9344300000002</v>
      </c>
      <c r="R17" s="64">
        <v>6435.6297100000002</v>
      </c>
      <c r="S17" s="64">
        <v>21501.40093</v>
      </c>
      <c r="T17" s="64">
        <v>24693.330249999999</v>
      </c>
      <c r="U17" s="64">
        <v>25092.792570000001</v>
      </c>
      <c r="V17" s="64">
        <v>26896.351119999999</v>
      </c>
      <c r="W17" s="64">
        <v>28967.307639999999</v>
      </c>
      <c r="X17" s="64">
        <v>33665.464910000002</v>
      </c>
      <c r="Y17" s="64">
        <v>39053.392849999997</v>
      </c>
      <c r="Z17" s="64">
        <v>44030.89</v>
      </c>
      <c r="AA17" s="64">
        <v>47844.823880000004</v>
      </c>
      <c r="AB17" s="64">
        <v>48094.311399999999</v>
      </c>
      <c r="AC17" s="64">
        <v>60874.604290000003</v>
      </c>
      <c r="AD17" s="64">
        <v>65827.687900000004</v>
      </c>
      <c r="AE17" s="65">
        <v>10.6</v>
      </c>
    </row>
    <row r="18" spans="1:31" ht="12" customHeight="1" x14ac:dyDescent="0.25">
      <c r="A18" s="76" t="s">
        <v>596</v>
      </c>
      <c r="B18" s="137" t="s">
        <v>154</v>
      </c>
      <c r="C18" s="138" t="s">
        <v>574</v>
      </c>
      <c r="D18" s="73">
        <v>168251.14660000001</v>
      </c>
      <c r="E18" s="73">
        <v>228572.68609999999</v>
      </c>
      <c r="F18" s="73">
        <v>339167.43530000001</v>
      </c>
      <c r="G18" s="73">
        <v>455598.21010000003</v>
      </c>
      <c r="H18" s="73">
        <v>438630.07010000001</v>
      </c>
      <c r="I18" s="73">
        <v>490709.82770000002</v>
      </c>
      <c r="J18" s="73">
        <v>577074.31909999996</v>
      </c>
      <c r="K18" s="73">
        <v>690949.76749999996</v>
      </c>
      <c r="L18" s="73">
        <v>733848.63159999996</v>
      </c>
      <c r="M18" s="73">
        <v>792435.58120000002</v>
      </c>
      <c r="N18" s="73">
        <v>819298.24360000005</v>
      </c>
      <c r="O18" s="73">
        <v>854102.84089999995</v>
      </c>
      <c r="P18" s="73">
        <v>862411.81129999994</v>
      </c>
      <c r="Q18" s="73">
        <v>841130.66189999995</v>
      </c>
      <c r="R18" s="73">
        <v>863250.83389999997</v>
      </c>
      <c r="S18" s="73">
        <v>861353.4682</v>
      </c>
      <c r="T18" s="73">
        <v>869514.18909999996</v>
      </c>
      <c r="U18" s="73">
        <v>854806.81539999996</v>
      </c>
      <c r="V18" s="73">
        <v>878549.70319999999</v>
      </c>
      <c r="W18" s="73">
        <v>902851.36360000004</v>
      </c>
      <c r="X18" s="73">
        <v>889093.02220000001</v>
      </c>
      <c r="Y18" s="73">
        <v>872045.06599999999</v>
      </c>
      <c r="Z18" s="73">
        <v>728749.09779999999</v>
      </c>
      <c r="AA18" s="73">
        <v>614418.06079999998</v>
      </c>
      <c r="AB18" s="73">
        <v>487140.41840000002</v>
      </c>
      <c r="AC18" s="73">
        <v>534295.299</v>
      </c>
      <c r="AD18" s="73">
        <v>532331.36919999996</v>
      </c>
      <c r="AE18" s="74">
        <v>-7.6</v>
      </c>
    </row>
    <row r="19" spans="1:31" ht="12" customHeight="1" x14ac:dyDescent="0.25"/>
    <row r="20" spans="1:31" ht="12" customHeight="1" x14ac:dyDescent="0.25">
      <c r="A20" s="158" t="s">
        <v>583</v>
      </c>
      <c r="B20" s="156"/>
      <c r="C20" s="156"/>
      <c r="D20" s="156"/>
      <c r="E20" s="156"/>
      <c r="F20" s="156"/>
      <c r="G20" s="156"/>
      <c r="H20" s="156"/>
      <c r="I20" s="156"/>
      <c r="J20" s="156"/>
      <c r="K20" s="156"/>
      <c r="L20" s="156"/>
      <c r="M20" s="156"/>
      <c r="N20" s="156"/>
      <c r="O20" s="156"/>
      <c r="P20" s="156"/>
      <c r="Q20" s="156"/>
      <c r="R20" s="156"/>
      <c r="S20" s="156"/>
      <c r="T20" s="156"/>
      <c r="U20" s="156"/>
      <c r="V20" s="156"/>
      <c r="W20" s="156"/>
      <c r="X20" s="156"/>
      <c r="Y20" s="156"/>
      <c r="Z20" s="156"/>
      <c r="AA20" s="156"/>
      <c r="AB20" s="156"/>
      <c r="AC20" s="156"/>
      <c r="AD20" s="156"/>
      <c r="AE20" s="156"/>
    </row>
    <row r="21" spans="1:31" ht="12" customHeight="1" x14ac:dyDescent="0.25">
      <c r="A21" s="158" t="s">
        <v>597</v>
      </c>
      <c r="B21" s="156"/>
      <c r="C21" s="156"/>
      <c r="D21" s="156"/>
      <c r="E21" s="156"/>
      <c r="F21" s="156"/>
      <c r="G21" s="156"/>
      <c r="H21" s="156"/>
      <c r="I21" s="156"/>
      <c r="J21" s="156"/>
      <c r="K21" s="156"/>
      <c r="L21" s="156"/>
      <c r="M21" s="156"/>
      <c r="N21" s="156"/>
      <c r="O21" s="156"/>
      <c r="P21" s="156"/>
      <c r="Q21" s="156"/>
      <c r="R21" s="156"/>
      <c r="S21" s="156"/>
      <c r="T21" s="156"/>
      <c r="U21" s="156"/>
      <c r="V21" s="156"/>
      <c r="W21" s="156"/>
      <c r="X21" s="156"/>
      <c r="Y21" s="156"/>
      <c r="Z21" s="156"/>
      <c r="AA21" s="156"/>
      <c r="AB21" s="156"/>
      <c r="AC21" s="156"/>
      <c r="AD21" s="156"/>
      <c r="AE21" s="156"/>
    </row>
    <row r="22" spans="1:31" ht="12" customHeight="1" x14ac:dyDescent="0.25">
      <c r="A22" s="158" t="s">
        <v>549</v>
      </c>
      <c r="B22" s="156"/>
      <c r="C22" s="156"/>
      <c r="D22" s="156"/>
      <c r="E22" s="156"/>
      <c r="F22" s="156"/>
      <c r="G22" s="156"/>
      <c r="H22" s="156"/>
      <c r="I22" s="156"/>
      <c r="J22" s="156"/>
      <c r="K22" s="156"/>
      <c r="L22" s="156"/>
      <c r="M22" s="156"/>
      <c r="N22" s="156"/>
      <c r="O22" s="156"/>
      <c r="P22" s="156"/>
      <c r="Q22" s="156"/>
      <c r="R22" s="156"/>
      <c r="S22" s="156"/>
      <c r="T22" s="156"/>
      <c r="U22" s="156"/>
      <c r="V22" s="156"/>
      <c r="W22" s="156"/>
      <c r="X22" s="156"/>
      <c r="Y22" s="156"/>
      <c r="Z22" s="156"/>
      <c r="AA22" s="156"/>
      <c r="AB22" s="156"/>
      <c r="AC22" s="156"/>
      <c r="AD22" s="156"/>
      <c r="AE22" s="156"/>
    </row>
    <row r="23" spans="1:31" ht="12" customHeight="1" x14ac:dyDescent="0.25"/>
  </sheetData>
  <autoFilter ref="A5:C18"/>
  <mergeCells count="6">
    <mergeCell ref="A22:AE22"/>
    <mergeCell ref="A1:AE1"/>
    <mergeCell ref="A2:AE2"/>
    <mergeCell ref="A3:AE3"/>
    <mergeCell ref="A20:AE20"/>
    <mergeCell ref="A21:AE21"/>
  </mergeCells>
  <hyperlinks>
    <hyperlink ref="A2" location="'Table of contents'!A1" display="#'Table of contents'!A1"/>
    <hyperlink ref="A20" location="'General information'!A1" display="#'General information'!A1"/>
  </hyperlinks>
  <pageMargins left="0.01" right="0.01" top="0.5" bottom="0.5" header="0" footer="0"/>
  <pageSetup orientation="portrait" horizontalDpi="300" verticalDpi="30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8"/>
  <sheetViews>
    <sheetView zoomScaleNormal="100" workbookViewId="0">
      <pane ySplit="5" topLeftCell="A6" activePane="bottomLeft" state="frozen"/>
      <selection pane="bottomLeft"/>
    </sheetView>
  </sheetViews>
  <sheetFormatPr defaultColWidth="11.09765625" defaultRowHeight="11.15" customHeight="1" x14ac:dyDescent="0.25"/>
  <cols>
    <col min="1" max="1" width="26.69921875" bestFit="1" customWidth="1"/>
    <col min="2" max="2" width="24.69921875" bestFit="1" customWidth="1"/>
    <col min="3" max="29" width="12.69921875" bestFit="1" customWidth="1"/>
    <col min="30" max="30" width="19.69921875" bestFit="1" customWidth="1"/>
  </cols>
  <sheetData>
    <row r="1" spans="1:30" ht="15" customHeight="1" x14ac:dyDescent="0.25">
      <c r="A1" s="159" t="s">
        <v>0</v>
      </c>
      <c r="B1" s="156"/>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row>
    <row r="2" spans="1:30" ht="15" customHeight="1" x14ac:dyDescent="0.3">
      <c r="A2" s="160" t="s">
        <v>144</v>
      </c>
      <c r="B2" s="156"/>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row>
    <row r="3" spans="1:30" ht="15" customHeight="1" x14ac:dyDescent="0.3">
      <c r="A3" s="161" t="s">
        <v>598</v>
      </c>
      <c r="B3" s="156"/>
      <c r="C3" s="156"/>
      <c r="D3" s="156"/>
      <c r="E3" s="156"/>
      <c r="F3" s="156"/>
      <c r="G3" s="156"/>
      <c r="H3" s="156"/>
      <c r="I3" s="156"/>
      <c r="J3" s="156"/>
      <c r="K3" s="156"/>
      <c r="L3" s="156"/>
      <c r="M3" s="156"/>
      <c r="N3" s="156"/>
      <c r="O3" s="156"/>
      <c r="P3" s="156"/>
      <c r="Q3" s="156"/>
      <c r="R3" s="156"/>
      <c r="S3" s="156"/>
      <c r="T3" s="156"/>
      <c r="U3" s="156"/>
      <c r="V3" s="156"/>
      <c r="W3" s="156"/>
      <c r="X3" s="156"/>
      <c r="Y3" s="156"/>
      <c r="Z3" s="156"/>
      <c r="AA3" s="156"/>
      <c r="AB3" s="156"/>
      <c r="AC3" s="156"/>
      <c r="AD3" s="156"/>
    </row>
    <row r="4" spans="1:30" ht="10" customHeight="1" x14ac:dyDescent="0.25"/>
    <row r="5" spans="1:30" ht="36" customHeight="1" x14ac:dyDescent="0.25">
      <c r="A5" s="60" t="s">
        <v>176</v>
      </c>
      <c r="B5" s="60" t="s">
        <v>96</v>
      </c>
      <c r="C5" s="29" t="s">
        <v>177</v>
      </c>
      <c r="D5" s="29" t="s">
        <v>178</v>
      </c>
      <c r="E5" s="29" t="s">
        <v>179</v>
      </c>
      <c r="F5" s="29" t="s">
        <v>180</v>
      </c>
      <c r="G5" s="29" t="s">
        <v>181</v>
      </c>
      <c r="H5" s="29" t="s">
        <v>182</v>
      </c>
      <c r="I5" s="29" t="s">
        <v>183</v>
      </c>
      <c r="J5" s="29" t="s">
        <v>184</v>
      </c>
      <c r="K5" s="29" t="s">
        <v>185</v>
      </c>
      <c r="L5" s="29" t="s">
        <v>186</v>
      </c>
      <c r="M5" s="29" t="s">
        <v>187</v>
      </c>
      <c r="N5" s="29" t="s">
        <v>188</v>
      </c>
      <c r="O5" s="29" t="s">
        <v>189</v>
      </c>
      <c r="P5" s="29" t="s">
        <v>190</v>
      </c>
      <c r="Q5" s="29" t="s">
        <v>191</v>
      </c>
      <c r="R5" s="29" t="s">
        <v>192</v>
      </c>
      <c r="S5" s="29" t="s">
        <v>193</v>
      </c>
      <c r="T5" s="29" t="s">
        <v>194</v>
      </c>
      <c r="U5" s="29" t="s">
        <v>195</v>
      </c>
      <c r="V5" s="29" t="s">
        <v>196</v>
      </c>
      <c r="W5" s="29" t="s">
        <v>197</v>
      </c>
      <c r="X5" s="29" t="s">
        <v>198</v>
      </c>
      <c r="Y5" s="29" t="s">
        <v>199</v>
      </c>
      <c r="Z5" s="29" t="s">
        <v>200</v>
      </c>
      <c r="AA5" s="29" t="s">
        <v>139</v>
      </c>
      <c r="AB5" s="29" t="s">
        <v>201</v>
      </c>
      <c r="AC5" s="29" t="s">
        <v>467</v>
      </c>
      <c r="AD5" s="29" t="s">
        <v>468</v>
      </c>
    </row>
    <row r="6" spans="1:30" ht="12" customHeight="1" x14ac:dyDescent="0.25">
      <c r="A6" s="139" t="s">
        <v>599</v>
      </c>
      <c r="B6" s="108" t="s">
        <v>477</v>
      </c>
      <c r="C6" s="64">
        <v>23283.865760000001</v>
      </c>
      <c r="D6" s="64">
        <v>31363.630109999998</v>
      </c>
      <c r="E6" s="64">
        <v>45008.75316</v>
      </c>
      <c r="F6" s="64">
        <v>64713.261619999997</v>
      </c>
      <c r="G6" s="64">
        <v>67136.598740000001</v>
      </c>
      <c r="H6" s="64">
        <v>80832.650160000005</v>
      </c>
      <c r="I6" s="64">
        <v>98912.011679999996</v>
      </c>
      <c r="J6" s="64">
        <v>120824.1721</v>
      </c>
      <c r="K6" s="64">
        <v>141128.89910000001</v>
      </c>
      <c r="L6" s="64">
        <v>159715.12330000001</v>
      </c>
      <c r="M6" s="64">
        <v>175238.48910000001</v>
      </c>
      <c r="N6" s="64">
        <v>191227.68350000001</v>
      </c>
      <c r="O6" s="64">
        <v>200150.34409999999</v>
      </c>
      <c r="P6" s="64">
        <v>204738.41099999999</v>
      </c>
      <c r="Q6" s="64">
        <v>215010.1238</v>
      </c>
      <c r="R6" s="64">
        <v>228690.98569999999</v>
      </c>
      <c r="S6" s="64">
        <v>242957.01310000001</v>
      </c>
      <c r="T6" s="64">
        <v>251699.32269999999</v>
      </c>
      <c r="U6" s="64">
        <v>262439.37050000002</v>
      </c>
      <c r="V6" s="64">
        <v>267556.34330000001</v>
      </c>
      <c r="W6" s="64">
        <v>245932.50529999999</v>
      </c>
      <c r="X6" s="64">
        <v>235266.04639999999</v>
      </c>
      <c r="Y6" s="64">
        <v>187659.7058</v>
      </c>
      <c r="Z6" s="64">
        <v>173676.66880000001</v>
      </c>
      <c r="AA6" s="64">
        <v>156865.41440000001</v>
      </c>
      <c r="AB6" s="64">
        <v>163493.9264</v>
      </c>
      <c r="AC6" s="64">
        <v>165415.04920000001</v>
      </c>
      <c r="AD6" s="65">
        <v>-3.1</v>
      </c>
    </row>
    <row r="7" spans="1:30" ht="12" customHeight="1" x14ac:dyDescent="0.25">
      <c r="A7" s="139" t="s">
        <v>599</v>
      </c>
      <c r="B7" s="108" t="s">
        <v>478</v>
      </c>
      <c r="C7" s="64">
        <v>16810.136320000001</v>
      </c>
      <c r="D7" s="64">
        <v>23242.775900000001</v>
      </c>
      <c r="E7" s="64">
        <v>34581.315410000003</v>
      </c>
      <c r="F7" s="64">
        <v>50738.584900000002</v>
      </c>
      <c r="G7" s="64">
        <v>52918.468569999997</v>
      </c>
      <c r="H7" s="64">
        <v>63123.044139999998</v>
      </c>
      <c r="I7" s="64">
        <v>82315.99368</v>
      </c>
      <c r="J7" s="64">
        <v>110416.5598</v>
      </c>
      <c r="K7" s="64">
        <v>127225.63430000001</v>
      </c>
      <c r="L7" s="64">
        <v>143010.2844</v>
      </c>
      <c r="M7" s="64">
        <v>157291.74050000001</v>
      </c>
      <c r="N7" s="64">
        <v>171900.91039999999</v>
      </c>
      <c r="O7" s="64">
        <v>181686.3566</v>
      </c>
      <c r="P7" s="64">
        <v>187077.64019999999</v>
      </c>
      <c r="Q7" s="64">
        <v>193904.27799999999</v>
      </c>
      <c r="R7" s="64">
        <v>202183.17240000001</v>
      </c>
      <c r="S7" s="64">
        <v>212443.30489999999</v>
      </c>
      <c r="T7" s="64">
        <v>219135.67749999999</v>
      </c>
      <c r="U7" s="64">
        <v>228057.05859999999</v>
      </c>
      <c r="V7" s="64">
        <v>231202.8553</v>
      </c>
      <c r="W7" s="64">
        <v>213306.4136</v>
      </c>
      <c r="X7" s="64">
        <v>199271.63630000001</v>
      </c>
      <c r="Y7" s="64">
        <v>156974.24890000001</v>
      </c>
      <c r="Z7" s="64">
        <v>143278.94330000001</v>
      </c>
      <c r="AA7" s="64">
        <v>129716.25320000001</v>
      </c>
      <c r="AB7" s="64">
        <v>132386.8138</v>
      </c>
      <c r="AC7" s="64">
        <v>133307.38260000001</v>
      </c>
      <c r="AD7" s="65">
        <v>-4</v>
      </c>
    </row>
    <row r="8" spans="1:30" ht="12" customHeight="1" x14ac:dyDescent="0.25">
      <c r="A8" s="139" t="s">
        <v>599</v>
      </c>
      <c r="B8" s="108" t="s">
        <v>479</v>
      </c>
      <c r="C8" s="64">
        <v>12507.33705</v>
      </c>
      <c r="D8" s="64">
        <v>17679.881430000001</v>
      </c>
      <c r="E8" s="64">
        <v>26848.130720000001</v>
      </c>
      <c r="F8" s="64">
        <v>38765.163009999997</v>
      </c>
      <c r="G8" s="64">
        <v>40014.685920000004</v>
      </c>
      <c r="H8" s="64">
        <v>48671.000370000002</v>
      </c>
      <c r="I8" s="64">
        <v>60087.42366</v>
      </c>
      <c r="J8" s="64">
        <v>74459.267219999994</v>
      </c>
      <c r="K8" s="64">
        <v>89471.340389999998</v>
      </c>
      <c r="L8" s="64">
        <v>100683.9195</v>
      </c>
      <c r="M8" s="64">
        <v>109905.42750000001</v>
      </c>
      <c r="N8" s="64">
        <v>120970.1491</v>
      </c>
      <c r="O8" s="64">
        <v>128795.10520000001</v>
      </c>
      <c r="P8" s="64">
        <v>127088.7259</v>
      </c>
      <c r="Q8" s="64">
        <v>132607.2556</v>
      </c>
      <c r="R8" s="64">
        <v>139559.07759999999</v>
      </c>
      <c r="S8" s="64">
        <v>148035.83979999999</v>
      </c>
      <c r="T8" s="64">
        <v>154932.69620000001</v>
      </c>
      <c r="U8" s="64">
        <v>162900.2028</v>
      </c>
      <c r="V8" s="64">
        <v>168107.95569999999</v>
      </c>
      <c r="W8" s="64">
        <v>156498.6593</v>
      </c>
      <c r="X8" s="64">
        <v>148366.97719999999</v>
      </c>
      <c r="Y8" s="64">
        <v>122839.58560000001</v>
      </c>
      <c r="Z8" s="64">
        <v>119253.9442</v>
      </c>
      <c r="AA8" s="64">
        <v>109259.0702</v>
      </c>
      <c r="AB8" s="64">
        <v>114488.2108</v>
      </c>
      <c r="AC8" s="64">
        <v>117114.7197</v>
      </c>
      <c r="AD8" s="65">
        <v>-1.2</v>
      </c>
    </row>
    <row r="9" spans="1:30" ht="12" customHeight="1" x14ac:dyDescent="0.25">
      <c r="A9" s="139" t="s">
        <v>599</v>
      </c>
      <c r="B9" s="108" t="s">
        <v>480</v>
      </c>
      <c r="C9" s="64">
        <v>5043.2505000000001</v>
      </c>
      <c r="D9" s="64">
        <v>7268.4870899999996</v>
      </c>
      <c r="E9" s="64">
        <v>11542.73774</v>
      </c>
      <c r="F9" s="64">
        <v>18312.52245</v>
      </c>
      <c r="G9" s="64">
        <v>18875.08538</v>
      </c>
      <c r="H9" s="64">
        <v>21660.155419999999</v>
      </c>
      <c r="I9" s="64">
        <v>26426.061040000001</v>
      </c>
      <c r="J9" s="64">
        <v>33465.700859999997</v>
      </c>
      <c r="K9" s="64">
        <v>40930.773430000001</v>
      </c>
      <c r="L9" s="64">
        <v>47708.370589999999</v>
      </c>
      <c r="M9" s="64">
        <v>52782.322959999998</v>
      </c>
      <c r="N9" s="64">
        <v>58471.678070000002</v>
      </c>
      <c r="O9" s="64">
        <v>61150.890310000003</v>
      </c>
      <c r="P9" s="64">
        <v>59778.927900000002</v>
      </c>
      <c r="Q9" s="64">
        <v>62194.183920000003</v>
      </c>
      <c r="R9" s="64">
        <v>64125.276400000002</v>
      </c>
      <c r="S9" s="64">
        <v>66686.81637</v>
      </c>
      <c r="T9" s="64">
        <v>69246.865149999998</v>
      </c>
      <c r="U9" s="64">
        <v>73532.510479999997</v>
      </c>
      <c r="V9" s="64">
        <v>78104.640809999997</v>
      </c>
      <c r="W9" s="64">
        <v>70410.158739999999</v>
      </c>
      <c r="X9" s="64">
        <v>68198.674299999999</v>
      </c>
      <c r="Y9" s="64">
        <v>55258.62242</v>
      </c>
      <c r="Z9" s="64">
        <v>52956.081700000002</v>
      </c>
      <c r="AA9" s="64">
        <v>49892.985520000002</v>
      </c>
      <c r="AB9" s="64">
        <v>52143.885219999996</v>
      </c>
      <c r="AC9" s="64">
        <v>53336.098839999999</v>
      </c>
      <c r="AD9" s="65">
        <v>-0.9</v>
      </c>
    </row>
    <row r="10" spans="1:30" ht="12" customHeight="1" x14ac:dyDescent="0.25">
      <c r="A10" s="139" t="s">
        <v>599</v>
      </c>
      <c r="B10" s="108" t="s">
        <v>481</v>
      </c>
      <c r="C10" s="64">
        <v>6002.6451100000004</v>
      </c>
      <c r="D10" s="64">
        <v>7961.3373000000001</v>
      </c>
      <c r="E10" s="64">
        <v>12016.893749999999</v>
      </c>
      <c r="F10" s="64">
        <v>17698.457439999998</v>
      </c>
      <c r="G10" s="64">
        <v>18835.12931</v>
      </c>
      <c r="H10" s="64">
        <v>22875.12083</v>
      </c>
      <c r="I10" s="64">
        <v>28222.228589999999</v>
      </c>
      <c r="J10" s="64">
        <v>35139.911419999997</v>
      </c>
      <c r="K10" s="64">
        <v>42002.626089999998</v>
      </c>
      <c r="L10" s="64">
        <v>48039.07675</v>
      </c>
      <c r="M10" s="64">
        <v>51625.553789999998</v>
      </c>
      <c r="N10" s="64">
        <v>54910.621489999998</v>
      </c>
      <c r="O10" s="64">
        <v>56748.573729999996</v>
      </c>
      <c r="P10" s="64">
        <v>58004.529150000002</v>
      </c>
      <c r="Q10" s="64">
        <v>59999.767169999999</v>
      </c>
      <c r="R10" s="64">
        <v>63694.42899</v>
      </c>
      <c r="S10" s="64">
        <v>66438.166570000001</v>
      </c>
      <c r="T10" s="64">
        <v>69007.643079999994</v>
      </c>
      <c r="U10" s="64">
        <v>71122.990189999997</v>
      </c>
      <c r="V10" s="64">
        <v>72578.994120000003</v>
      </c>
      <c r="W10" s="64">
        <v>67899.614360000007</v>
      </c>
      <c r="X10" s="64">
        <v>63161.196830000001</v>
      </c>
      <c r="Y10" s="64">
        <v>49786.675649999997</v>
      </c>
      <c r="Z10" s="64">
        <v>47052.586289999999</v>
      </c>
      <c r="AA10" s="64">
        <v>41793.33842</v>
      </c>
      <c r="AB10" s="64">
        <v>42828.793400000002</v>
      </c>
      <c r="AC10" s="64">
        <v>43078.945919999998</v>
      </c>
      <c r="AD10" s="65">
        <v>-3.6</v>
      </c>
    </row>
    <row r="11" spans="1:30" ht="12" customHeight="1" x14ac:dyDescent="0.25">
      <c r="A11" s="139" t="s">
        <v>599</v>
      </c>
      <c r="B11" s="108" t="s">
        <v>482</v>
      </c>
      <c r="C11" s="64">
        <v>1953.45751</v>
      </c>
      <c r="D11" s="64">
        <v>2539.4522200000001</v>
      </c>
      <c r="E11" s="64">
        <v>3734.40263</v>
      </c>
      <c r="F11" s="64">
        <v>5506.0028599999996</v>
      </c>
      <c r="G11" s="64">
        <v>5712.7330599999996</v>
      </c>
      <c r="H11" s="64">
        <v>6842.3927700000004</v>
      </c>
      <c r="I11" s="64">
        <v>8229.4925299999995</v>
      </c>
      <c r="J11" s="64">
        <v>9982.0426000000007</v>
      </c>
      <c r="K11" s="64">
        <v>11877.83828</v>
      </c>
      <c r="L11" s="64">
        <v>13359.76662</v>
      </c>
      <c r="M11" s="64">
        <v>14485.78673</v>
      </c>
      <c r="N11" s="64">
        <v>15950.02173</v>
      </c>
      <c r="O11" s="64">
        <v>16474.925200000001</v>
      </c>
      <c r="P11" s="64">
        <v>17090.105009999999</v>
      </c>
      <c r="Q11" s="64">
        <v>17454.433440000001</v>
      </c>
      <c r="R11" s="64">
        <v>18946.387790000001</v>
      </c>
      <c r="S11" s="64">
        <v>19639.254359999999</v>
      </c>
      <c r="T11" s="64">
        <v>20634.878779999999</v>
      </c>
      <c r="U11" s="64">
        <v>22221.099300000002</v>
      </c>
      <c r="V11" s="64">
        <v>23040.382720000001</v>
      </c>
      <c r="W11" s="64">
        <v>20487.015370000001</v>
      </c>
      <c r="X11" s="64">
        <v>19400.19371</v>
      </c>
      <c r="Y11" s="64">
        <v>15744.81515</v>
      </c>
      <c r="Z11" s="64">
        <v>15075.86886</v>
      </c>
      <c r="AA11" s="64">
        <v>13942.303760000001</v>
      </c>
      <c r="AB11" s="64">
        <v>14512.17074</v>
      </c>
      <c r="AC11" s="64">
        <v>14674.184380000001</v>
      </c>
      <c r="AD11" s="65">
        <v>-1.7</v>
      </c>
    </row>
    <row r="12" spans="1:30" ht="12" customHeight="1" x14ac:dyDescent="0.25">
      <c r="A12" s="139" t="s">
        <v>599</v>
      </c>
      <c r="B12" s="108" t="s">
        <v>136</v>
      </c>
      <c r="C12" s="64">
        <v>743.50562000000002</v>
      </c>
      <c r="D12" s="64">
        <v>1242.3819599999999</v>
      </c>
      <c r="E12" s="64">
        <v>2110.1174700000001</v>
      </c>
      <c r="F12" s="64">
        <v>3202.0893900000001</v>
      </c>
      <c r="G12" s="64">
        <v>3124.81185</v>
      </c>
      <c r="H12" s="64">
        <v>3936.1471900000001</v>
      </c>
      <c r="I12" s="64">
        <v>4920.652</v>
      </c>
      <c r="J12" s="64">
        <v>5972.8149400000002</v>
      </c>
      <c r="K12" s="64">
        <v>6912.5715099999998</v>
      </c>
      <c r="L12" s="64">
        <v>7601.68109</v>
      </c>
      <c r="M12" s="64">
        <v>8105.9972900000002</v>
      </c>
      <c r="N12" s="64">
        <v>8307.0267399999993</v>
      </c>
      <c r="O12" s="64">
        <v>8261.3697800000009</v>
      </c>
      <c r="P12" s="64">
        <v>8119.9728699999996</v>
      </c>
      <c r="Q12" s="64">
        <v>8504.0350400000007</v>
      </c>
      <c r="R12" s="64">
        <v>9193.5330099999992</v>
      </c>
      <c r="S12" s="64">
        <v>9525.2279099999996</v>
      </c>
      <c r="T12" s="64">
        <v>9677.0658700000004</v>
      </c>
      <c r="U12" s="64">
        <v>10390.510050000001</v>
      </c>
      <c r="V12" s="64">
        <v>10443.493930000001</v>
      </c>
      <c r="W12" s="64">
        <v>10151.671850000001</v>
      </c>
      <c r="X12" s="64">
        <v>12444.41941</v>
      </c>
      <c r="Y12" s="64">
        <v>10260.27612</v>
      </c>
      <c r="Z12" s="64">
        <v>9328.8549399999993</v>
      </c>
      <c r="AA12" s="64">
        <v>6745.4035700000004</v>
      </c>
      <c r="AB12" s="64">
        <v>6981.1378000000004</v>
      </c>
      <c r="AC12" s="64">
        <v>7190.65895</v>
      </c>
      <c r="AD12" s="65">
        <v>-8.5</v>
      </c>
    </row>
    <row r="13" spans="1:30" ht="12" customHeight="1" x14ac:dyDescent="0.25">
      <c r="A13" s="139" t="s">
        <v>599</v>
      </c>
      <c r="B13" s="12" t="s">
        <v>582</v>
      </c>
      <c r="C13" s="64">
        <v>220.63310999999999</v>
      </c>
      <c r="D13" s="64">
        <v>308.70654000000002</v>
      </c>
      <c r="E13" s="64">
        <v>522.15497000000005</v>
      </c>
      <c r="F13" s="64">
        <v>744.73198000000002</v>
      </c>
      <c r="G13" s="64">
        <v>749.50226999999995</v>
      </c>
      <c r="H13" s="64">
        <v>857.86100999999996</v>
      </c>
      <c r="I13" s="64">
        <v>1042.4624200000001</v>
      </c>
      <c r="J13" s="64">
        <v>1276.85743</v>
      </c>
      <c r="K13" s="64">
        <v>1613.19903</v>
      </c>
      <c r="L13" s="64">
        <v>1822.0883699999999</v>
      </c>
      <c r="M13" s="64">
        <v>2064.8610800000001</v>
      </c>
      <c r="N13" s="64">
        <v>2201.20174</v>
      </c>
      <c r="O13" s="64">
        <v>2385.9303399999999</v>
      </c>
      <c r="P13" s="64">
        <v>2461.2511300000001</v>
      </c>
      <c r="Q13" s="64">
        <v>2599.3328999999999</v>
      </c>
      <c r="R13" s="64">
        <v>2869.4670599999999</v>
      </c>
      <c r="S13" s="64">
        <v>3065.2558600000002</v>
      </c>
      <c r="T13" s="64">
        <v>3142.0427399999999</v>
      </c>
      <c r="U13" s="64">
        <v>3322.7575400000001</v>
      </c>
      <c r="V13" s="64">
        <v>3401.0224899999998</v>
      </c>
      <c r="W13" s="64">
        <v>3354.3600299999998</v>
      </c>
      <c r="X13" s="64">
        <v>3839.58412</v>
      </c>
      <c r="Y13" s="64">
        <v>3296.8973099999998</v>
      </c>
      <c r="Z13" s="64">
        <v>2981.0186899999999</v>
      </c>
      <c r="AA13" s="64">
        <v>2583.1365599999999</v>
      </c>
      <c r="AB13" s="64">
        <v>2781.9195399999999</v>
      </c>
      <c r="AC13" s="64">
        <v>2937.2075799999998</v>
      </c>
      <c r="AD13" s="65">
        <v>-2.8</v>
      </c>
    </row>
    <row r="14" spans="1:30" ht="12" customHeight="1" x14ac:dyDescent="0.25">
      <c r="A14" s="139" t="s">
        <v>599</v>
      </c>
      <c r="B14" s="133" t="s">
        <v>469</v>
      </c>
      <c r="C14" s="68">
        <v>66564.830979999999</v>
      </c>
      <c r="D14" s="68">
        <v>91606.652539999995</v>
      </c>
      <c r="E14" s="68">
        <v>136364.50589999999</v>
      </c>
      <c r="F14" s="68">
        <v>199680.8137</v>
      </c>
      <c r="G14" s="68">
        <v>207367.01509999999</v>
      </c>
      <c r="H14" s="68">
        <v>248798.3719</v>
      </c>
      <c r="I14" s="68">
        <v>310156.32559999998</v>
      </c>
      <c r="J14" s="68">
        <v>391537.32640000002</v>
      </c>
      <c r="K14" s="68">
        <v>461162.88219999999</v>
      </c>
      <c r="L14" s="68">
        <v>521940.31060000003</v>
      </c>
      <c r="M14" s="68">
        <v>571500.17890000006</v>
      </c>
      <c r="N14" s="68">
        <v>623939.29269999999</v>
      </c>
      <c r="O14" s="68">
        <v>655653.49529999995</v>
      </c>
      <c r="P14" s="68">
        <v>664366.38040000002</v>
      </c>
      <c r="Q14" s="68">
        <v>692284.26520000002</v>
      </c>
      <c r="R14" s="68">
        <v>729271.11560000002</v>
      </c>
      <c r="S14" s="68">
        <v>768799.57790000003</v>
      </c>
      <c r="T14" s="68">
        <v>797489.2831</v>
      </c>
      <c r="U14" s="68">
        <v>833986.49950000003</v>
      </c>
      <c r="V14" s="68">
        <v>854435.68830000004</v>
      </c>
      <c r="W14" s="68">
        <v>788040.39859999996</v>
      </c>
      <c r="X14" s="68">
        <v>749948.72820000001</v>
      </c>
      <c r="Y14" s="68">
        <v>601820.82700000005</v>
      </c>
      <c r="Z14" s="68">
        <v>563603.96680000005</v>
      </c>
      <c r="AA14" s="68">
        <v>510797.9056</v>
      </c>
      <c r="AB14" s="68">
        <v>534295.299</v>
      </c>
      <c r="AC14" s="68">
        <v>541266.68669999996</v>
      </c>
      <c r="AD14" s="69">
        <v>-2.6</v>
      </c>
    </row>
    <row r="15" spans="1:30" ht="12" customHeight="1" x14ac:dyDescent="0.25">
      <c r="A15" s="139" t="s">
        <v>600</v>
      </c>
      <c r="B15" s="108" t="s">
        <v>211</v>
      </c>
      <c r="C15" s="64" t="s">
        <v>156</v>
      </c>
      <c r="D15" s="64" t="s">
        <v>156</v>
      </c>
      <c r="E15" s="64" t="s">
        <v>156</v>
      </c>
      <c r="F15" s="64" t="s">
        <v>156</v>
      </c>
      <c r="G15" s="64" t="s">
        <v>156</v>
      </c>
      <c r="H15" s="64" t="s">
        <v>156</v>
      </c>
      <c r="I15" s="64" t="s">
        <v>156</v>
      </c>
      <c r="J15" s="64" t="s">
        <v>156</v>
      </c>
      <c r="K15" s="64" t="s">
        <v>156</v>
      </c>
      <c r="L15" s="64" t="s">
        <v>156</v>
      </c>
      <c r="M15" s="64" t="s">
        <v>156</v>
      </c>
      <c r="N15" s="64" t="s">
        <v>156</v>
      </c>
      <c r="O15" s="64" t="s">
        <v>156</v>
      </c>
      <c r="P15" s="64" t="s">
        <v>156</v>
      </c>
      <c r="Q15" s="64" t="s">
        <v>156</v>
      </c>
      <c r="R15" s="64" t="s">
        <v>156</v>
      </c>
      <c r="S15" s="64" t="s">
        <v>156</v>
      </c>
      <c r="T15" s="64" t="s">
        <v>156</v>
      </c>
      <c r="U15" s="64" t="s">
        <v>156</v>
      </c>
      <c r="V15" s="64" t="s">
        <v>156</v>
      </c>
      <c r="W15" s="64" t="s">
        <v>156</v>
      </c>
      <c r="X15" s="64" t="s">
        <v>156</v>
      </c>
      <c r="Y15" s="64" t="s">
        <v>156</v>
      </c>
      <c r="Z15" s="64" t="s">
        <v>156</v>
      </c>
      <c r="AA15" s="64" t="s">
        <v>156</v>
      </c>
      <c r="AB15" s="64" t="s">
        <v>156</v>
      </c>
      <c r="AC15" s="64" t="s">
        <v>156</v>
      </c>
      <c r="AD15" s="65" t="s">
        <v>156</v>
      </c>
    </row>
    <row r="16" spans="1:30" ht="12" customHeight="1" x14ac:dyDescent="0.25">
      <c r="A16" s="139" t="s">
        <v>601</v>
      </c>
      <c r="B16" s="108" t="s">
        <v>477</v>
      </c>
      <c r="C16" s="64">
        <v>58852.956639999997</v>
      </c>
      <c r="D16" s="64">
        <v>78257.080459999997</v>
      </c>
      <c r="E16" s="64">
        <v>111946.3109</v>
      </c>
      <c r="F16" s="64">
        <v>147651.8731</v>
      </c>
      <c r="G16" s="64">
        <v>142009.7164</v>
      </c>
      <c r="H16" s="64">
        <v>159427.79500000001</v>
      </c>
      <c r="I16" s="64">
        <v>184034.87880000001</v>
      </c>
      <c r="J16" s="64">
        <v>213219.60380000001</v>
      </c>
      <c r="K16" s="64">
        <v>224578.45920000001</v>
      </c>
      <c r="L16" s="64">
        <v>242487.39559999999</v>
      </c>
      <c r="M16" s="64">
        <v>251220.5448</v>
      </c>
      <c r="N16" s="64">
        <v>261769.2292</v>
      </c>
      <c r="O16" s="64">
        <v>263267.14039999997</v>
      </c>
      <c r="P16" s="64">
        <v>259212.02549999999</v>
      </c>
      <c r="Q16" s="64">
        <v>268109.03840000002</v>
      </c>
      <c r="R16" s="64">
        <v>270110.48359999998</v>
      </c>
      <c r="S16" s="64">
        <v>274784.97169999999</v>
      </c>
      <c r="T16" s="64">
        <v>269789.5772</v>
      </c>
      <c r="U16" s="64">
        <v>276462.54609999998</v>
      </c>
      <c r="V16" s="64">
        <v>282717.13439999998</v>
      </c>
      <c r="W16" s="64">
        <v>277469.11810000002</v>
      </c>
      <c r="X16" s="64">
        <v>273568.8285</v>
      </c>
      <c r="Y16" s="64">
        <v>227238.4656</v>
      </c>
      <c r="Z16" s="64">
        <v>189335.2218</v>
      </c>
      <c r="AA16" s="64">
        <v>149600.22889999999</v>
      </c>
      <c r="AB16" s="64">
        <v>163493.9264</v>
      </c>
      <c r="AC16" s="64">
        <v>162684.351</v>
      </c>
      <c r="AD16" s="65">
        <v>-8</v>
      </c>
    </row>
    <row r="17" spans="1:30" ht="12" customHeight="1" x14ac:dyDescent="0.25">
      <c r="A17" s="139" t="s">
        <v>601</v>
      </c>
      <c r="B17" s="108" t="s">
        <v>478</v>
      </c>
      <c r="C17" s="64">
        <v>42489.775289999998</v>
      </c>
      <c r="D17" s="64">
        <v>57994.300329999998</v>
      </c>
      <c r="E17" s="64">
        <v>86011.062659999996</v>
      </c>
      <c r="F17" s="64">
        <v>115766.7982</v>
      </c>
      <c r="G17" s="64">
        <v>111935.0229</v>
      </c>
      <c r="H17" s="64">
        <v>124498.7975</v>
      </c>
      <c r="I17" s="64">
        <v>153156.46359999999</v>
      </c>
      <c r="J17" s="64">
        <v>194853.1882</v>
      </c>
      <c r="K17" s="64">
        <v>202454.18969999999</v>
      </c>
      <c r="L17" s="64">
        <v>217125.28339999999</v>
      </c>
      <c r="M17" s="64">
        <v>225492.22459999999</v>
      </c>
      <c r="N17" s="64">
        <v>235313.0466</v>
      </c>
      <c r="O17" s="64">
        <v>238980.59109999999</v>
      </c>
      <c r="P17" s="64">
        <v>236852.35130000001</v>
      </c>
      <c r="Q17" s="64">
        <v>241790.8915</v>
      </c>
      <c r="R17" s="64">
        <v>238801.69260000001</v>
      </c>
      <c r="S17" s="64">
        <v>240273.89360000001</v>
      </c>
      <c r="T17" s="64">
        <v>234885.50200000001</v>
      </c>
      <c r="U17" s="64">
        <v>240243.05100000001</v>
      </c>
      <c r="V17" s="64">
        <v>244303.71530000001</v>
      </c>
      <c r="W17" s="64">
        <v>240659.29149999999</v>
      </c>
      <c r="X17" s="64">
        <v>231714.30350000001</v>
      </c>
      <c r="Y17" s="64">
        <v>190081.22870000001</v>
      </c>
      <c r="Z17" s="64">
        <v>156196.86110000001</v>
      </c>
      <c r="AA17" s="64">
        <v>123708.4748</v>
      </c>
      <c r="AB17" s="64">
        <v>132386.8138</v>
      </c>
      <c r="AC17" s="64">
        <v>131106.72289999999</v>
      </c>
      <c r="AD17" s="65">
        <v>-8.9</v>
      </c>
    </row>
    <row r="18" spans="1:30" ht="12" customHeight="1" x14ac:dyDescent="0.25">
      <c r="A18" s="139" t="s">
        <v>601</v>
      </c>
      <c r="B18" s="108" t="s">
        <v>479</v>
      </c>
      <c r="C18" s="64">
        <v>31613.89834</v>
      </c>
      <c r="D18" s="64">
        <v>44114.023099999999</v>
      </c>
      <c r="E18" s="64">
        <v>66776.992899999997</v>
      </c>
      <c r="F18" s="64">
        <v>88447.851139999999</v>
      </c>
      <c r="G18" s="64">
        <v>84640.483829999997</v>
      </c>
      <c r="H18" s="64">
        <v>95994.752789999999</v>
      </c>
      <c r="I18" s="64">
        <v>111798.1683</v>
      </c>
      <c r="J18" s="64">
        <v>131399.0006</v>
      </c>
      <c r="K18" s="64">
        <v>142375.77059999999</v>
      </c>
      <c r="L18" s="64">
        <v>152863.30379999999</v>
      </c>
      <c r="M18" s="64">
        <v>157559.5722</v>
      </c>
      <c r="N18" s="64">
        <v>165594.5526</v>
      </c>
      <c r="O18" s="64">
        <v>169410.24600000001</v>
      </c>
      <c r="P18" s="64">
        <v>160902.5189</v>
      </c>
      <c r="Q18" s="64">
        <v>165355.9523</v>
      </c>
      <c r="R18" s="64">
        <v>164835.39920000001</v>
      </c>
      <c r="S18" s="64">
        <v>167428.89420000001</v>
      </c>
      <c r="T18" s="64">
        <v>166068.09330000001</v>
      </c>
      <c r="U18" s="64">
        <v>171604.60620000001</v>
      </c>
      <c r="V18" s="64">
        <v>177633.61139999999</v>
      </c>
      <c r="W18" s="64">
        <v>176566.91990000001</v>
      </c>
      <c r="X18" s="64">
        <v>172522.04790000001</v>
      </c>
      <c r="Y18" s="64">
        <v>148747.32339999999</v>
      </c>
      <c r="Z18" s="64">
        <v>130005.7867</v>
      </c>
      <c r="AA18" s="64">
        <v>104198.7616</v>
      </c>
      <c r="AB18" s="64">
        <v>114488.2108</v>
      </c>
      <c r="AC18" s="64">
        <v>115181.3711</v>
      </c>
      <c r="AD18" s="65">
        <v>-6.2</v>
      </c>
    </row>
    <row r="19" spans="1:30" ht="12" customHeight="1" x14ac:dyDescent="0.25">
      <c r="A19" s="139" t="s">
        <v>601</v>
      </c>
      <c r="B19" s="108" t="s">
        <v>480</v>
      </c>
      <c r="C19" s="64">
        <v>12747.462390000001</v>
      </c>
      <c r="D19" s="64">
        <v>18135.99308</v>
      </c>
      <c r="E19" s="64">
        <v>28709.235809999998</v>
      </c>
      <c r="F19" s="64">
        <v>41782.444179999999</v>
      </c>
      <c r="G19" s="64">
        <v>39925.250489999999</v>
      </c>
      <c r="H19" s="64">
        <v>42720.742319999998</v>
      </c>
      <c r="I19" s="64">
        <v>49168.112739999997</v>
      </c>
      <c r="J19" s="64">
        <v>59057.251170000003</v>
      </c>
      <c r="K19" s="64">
        <v>65133.15193</v>
      </c>
      <c r="L19" s="64">
        <v>72433.206649999993</v>
      </c>
      <c r="M19" s="64">
        <v>75668.330629999997</v>
      </c>
      <c r="N19" s="64">
        <v>80041.162549999994</v>
      </c>
      <c r="O19" s="64">
        <v>80434.635760000005</v>
      </c>
      <c r="P19" s="64">
        <v>75683.976009999998</v>
      </c>
      <c r="Q19" s="64">
        <v>77553.663769999999</v>
      </c>
      <c r="R19" s="64">
        <v>75739.362290000005</v>
      </c>
      <c r="S19" s="64">
        <v>75422.951220000003</v>
      </c>
      <c r="T19" s="64">
        <v>74223.80906</v>
      </c>
      <c r="U19" s="64">
        <v>77461.643920000002</v>
      </c>
      <c r="V19" s="64">
        <v>82530.355899999995</v>
      </c>
      <c r="W19" s="64">
        <v>79439.050260000004</v>
      </c>
      <c r="X19" s="64">
        <v>79301.844500000007</v>
      </c>
      <c r="Y19" s="64">
        <v>66913.056899999996</v>
      </c>
      <c r="Z19" s="64">
        <v>57730.560720000001</v>
      </c>
      <c r="AA19" s="64">
        <v>47582.203390000002</v>
      </c>
      <c r="AB19" s="64">
        <v>52143.885219999996</v>
      </c>
      <c r="AC19" s="64">
        <v>52455.617939999996</v>
      </c>
      <c r="AD19" s="65">
        <v>-5.9</v>
      </c>
    </row>
    <row r="20" spans="1:30" ht="12" customHeight="1" x14ac:dyDescent="0.25">
      <c r="A20" s="139" t="s">
        <v>601</v>
      </c>
      <c r="B20" s="108" t="s">
        <v>481</v>
      </c>
      <c r="C20" s="64">
        <v>15172.4553</v>
      </c>
      <c r="D20" s="64">
        <v>19864.760920000001</v>
      </c>
      <c r="E20" s="64">
        <v>29888.562320000001</v>
      </c>
      <c r="F20" s="64">
        <v>40381.373579999999</v>
      </c>
      <c r="G20" s="64">
        <v>39840.733999999997</v>
      </c>
      <c r="H20" s="64">
        <v>45117.042029999997</v>
      </c>
      <c r="I20" s="64">
        <v>52510.047359999997</v>
      </c>
      <c r="J20" s="64">
        <v>62011.74699</v>
      </c>
      <c r="K20" s="64">
        <v>66838.791400000002</v>
      </c>
      <c r="L20" s="64">
        <v>72935.301089999994</v>
      </c>
      <c r="M20" s="64">
        <v>74009.995280000003</v>
      </c>
      <c r="N20" s="64">
        <v>75166.475900000005</v>
      </c>
      <c r="O20" s="64">
        <v>74644.062170000005</v>
      </c>
      <c r="P20" s="64">
        <v>73437.472819999995</v>
      </c>
      <c r="Q20" s="64">
        <v>74817.313710000002</v>
      </c>
      <c r="R20" s="64">
        <v>75230.481700000004</v>
      </c>
      <c r="S20" s="64">
        <v>75141.727679999996</v>
      </c>
      <c r="T20" s="64">
        <v>73967.393509999994</v>
      </c>
      <c r="U20" s="64">
        <v>74923.37341</v>
      </c>
      <c r="V20" s="64">
        <v>76691.60441</v>
      </c>
      <c r="W20" s="64">
        <v>76606.571750000003</v>
      </c>
      <c r="X20" s="64">
        <v>73444.234230000002</v>
      </c>
      <c r="Y20" s="64">
        <v>60287.037830000001</v>
      </c>
      <c r="Z20" s="64">
        <v>51294.810769999996</v>
      </c>
      <c r="AA20" s="64">
        <v>39857.689579999998</v>
      </c>
      <c r="AB20" s="64">
        <v>42828.793400000002</v>
      </c>
      <c r="AC20" s="64">
        <v>42367.791749999997</v>
      </c>
      <c r="AD20" s="65">
        <v>-8.4</v>
      </c>
    </row>
    <row r="21" spans="1:30" ht="12" customHeight="1" x14ac:dyDescent="0.25">
      <c r="A21" s="139" t="s">
        <v>601</v>
      </c>
      <c r="B21" s="108" t="s">
        <v>482</v>
      </c>
      <c r="C21" s="64">
        <v>4937.6143700000002</v>
      </c>
      <c r="D21" s="64">
        <v>6336.3238199999996</v>
      </c>
      <c r="E21" s="64">
        <v>9288.2510199999997</v>
      </c>
      <c r="F21" s="64">
        <v>12562.67441</v>
      </c>
      <c r="G21" s="64">
        <v>12083.77572</v>
      </c>
      <c r="H21" s="64">
        <v>13495.383239999999</v>
      </c>
      <c r="I21" s="64">
        <v>15311.7264</v>
      </c>
      <c r="J21" s="64">
        <v>17615.408670000001</v>
      </c>
      <c r="K21" s="64">
        <v>18901.207590000002</v>
      </c>
      <c r="L21" s="64">
        <v>20283.45811</v>
      </c>
      <c r="M21" s="64">
        <v>20766.712009999999</v>
      </c>
      <c r="N21" s="64">
        <v>21833.78901</v>
      </c>
      <c r="O21" s="64">
        <v>21670.242269999999</v>
      </c>
      <c r="P21" s="64">
        <v>21637.17455</v>
      </c>
      <c r="Q21" s="64">
        <v>21764.981489999998</v>
      </c>
      <c r="R21" s="64">
        <v>22377.873579999999</v>
      </c>
      <c r="S21" s="64">
        <v>22212.04437</v>
      </c>
      <c r="T21" s="64">
        <v>22117.958689999999</v>
      </c>
      <c r="U21" s="64">
        <v>23408.4607</v>
      </c>
      <c r="V21" s="64">
        <v>24345.94112</v>
      </c>
      <c r="W21" s="64">
        <v>23114.122630000002</v>
      </c>
      <c r="X21" s="64">
        <v>22558.666440000001</v>
      </c>
      <c r="Y21" s="64">
        <v>19065.50807</v>
      </c>
      <c r="Z21" s="64">
        <v>16435.097440000001</v>
      </c>
      <c r="AA21" s="64">
        <v>13296.569170000001</v>
      </c>
      <c r="AB21" s="64">
        <v>14512.17074</v>
      </c>
      <c r="AC21" s="64">
        <v>14431.94058</v>
      </c>
      <c r="AD21" s="65">
        <v>-6.7</v>
      </c>
    </row>
    <row r="22" spans="1:30" ht="12" customHeight="1" x14ac:dyDescent="0.25">
      <c r="A22" s="139" t="s">
        <v>601</v>
      </c>
      <c r="B22" s="108" t="s">
        <v>136</v>
      </c>
      <c r="C22" s="64">
        <v>1879.3058000000001</v>
      </c>
      <c r="D22" s="64">
        <v>3099.9340400000001</v>
      </c>
      <c r="E22" s="64">
        <v>5248.3095000000003</v>
      </c>
      <c r="F22" s="64">
        <v>7305.9908500000001</v>
      </c>
      <c r="G22" s="64">
        <v>6609.7129400000003</v>
      </c>
      <c r="H22" s="64">
        <v>7763.3390200000003</v>
      </c>
      <c r="I22" s="64">
        <v>9155.3248100000001</v>
      </c>
      <c r="J22" s="64">
        <v>10540.28522</v>
      </c>
      <c r="K22" s="64">
        <v>10999.9771</v>
      </c>
      <c r="L22" s="64">
        <v>11541.248009999999</v>
      </c>
      <c r="M22" s="64">
        <v>11620.69513</v>
      </c>
      <c r="N22" s="64">
        <v>11371.38697</v>
      </c>
      <c r="O22" s="64">
        <v>10866.567370000001</v>
      </c>
      <c r="P22" s="64">
        <v>10280.40905</v>
      </c>
      <c r="Q22" s="64">
        <v>10604.19211</v>
      </c>
      <c r="R22" s="64">
        <v>10858.624959999999</v>
      </c>
      <c r="S22" s="64">
        <v>10773.055899999999</v>
      </c>
      <c r="T22" s="64">
        <v>10372.58059</v>
      </c>
      <c r="U22" s="64">
        <v>10945.716179999999</v>
      </c>
      <c r="V22" s="64">
        <v>11035.26323</v>
      </c>
      <c r="W22" s="64">
        <v>11453.44911</v>
      </c>
      <c r="X22" s="64">
        <v>14470.448630000001</v>
      </c>
      <c r="Y22" s="64">
        <v>12424.240959999999</v>
      </c>
      <c r="Z22" s="64">
        <v>10169.93722</v>
      </c>
      <c r="AA22" s="64">
        <v>6432.9917599999999</v>
      </c>
      <c r="AB22" s="64">
        <v>6981.1378000000004</v>
      </c>
      <c r="AC22" s="64">
        <v>7071.9543999999996</v>
      </c>
      <c r="AD22" s="65">
        <v>-13.1</v>
      </c>
    </row>
    <row r="23" spans="1:30" ht="12" customHeight="1" x14ac:dyDescent="0.25">
      <c r="A23" s="139" t="s">
        <v>601</v>
      </c>
      <c r="B23" s="12" t="s">
        <v>582</v>
      </c>
      <c r="C23" s="64">
        <v>557.67848000000004</v>
      </c>
      <c r="D23" s="64">
        <v>770.27029000000005</v>
      </c>
      <c r="E23" s="64">
        <v>1298.71011</v>
      </c>
      <c r="F23" s="64">
        <v>1699.2045900000001</v>
      </c>
      <c r="G23" s="64">
        <v>1585.37381</v>
      </c>
      <c r="H23" s="64">
        <v>1691.9758200000001</v>
      </c>
      <c r="I23" s="64">
        <v>1939.5970500000001</v>
      </c>
      <c r="J23" s="64">
        <v>2253.2828599999998</v>
      </c>
      <c r="K23" s="64">
        <v>2567.0840899999998</v>
      </c>
      <c r="L23" s="64">
        <v>2766.38463</v>
      </c>
      <c r="M23" s="64">
        <v>2960.1689000000001</v>
      </c>
      <c r="N23" s="64">
        <v>3013.1980400000002</v>
      </c>
      <c r="O23" s="64">
        <v>3138.3261499999999</v>
      </c>
      <c r="P23" s="64">
        <v>3116.1025800000002</v>
      </c>
      <c r="Q23" s="64">
        <v>3241.26433</v>
      </c>
      <c r="R23" s="64">
        <v>3389.1722199999999</v>
      </c>
      <c r="S23" s="64">
        <v>3466.8118199999999</v>
      </c>
      <c r="T23" s="64">
        <v>3367.8691399999998</v>
      </c>
      <c r="U23" s="64">
        <v>3500.30564</v>
      </c>
      <c r="V23" s="64">
        <v>3593.73776</v>
      </c>
      <c r="W23" s="64">
        <v>3784.4989999999998</v>
      </c>
      <c r="X23" s="64">
        <v>4464.6923999999999</v>
      </c>
      <c r="Y23" s="64">
        <v>3992.2362800000001</v>
      </c>
      <c r="Z23" s="64">
        <v>3249.7850100000001</v>
      </c>
      <c r="AA23" s="64">
        <v>2463.49919</v>
      </c>
      <c r="AB23" s="64">
        <v>2781.9195399999999</v>
      </c>
      <c r="AC23" s="64">
        <v>2888.7196899999999</v>
      </c>
      <c r="AD23" s="65">
        <v>-7.8</v>
      </c>
    </row>
    <row r="24" spans="1:30" ht="12" customHeight="1" x14ac:dyDescent="0.25">
      <c r="A24" s="139" t="s">
        <v>601</v>
      </c>
      <c r="B24" s="133" t="s">
        <v>469</v>
      </c>
      <c r="C24" s="68">
        <v>168251.14660000001</v>
      </c>
      <c r="D24" s="68">
        <v>228572.68609999999</v>
      </c>
      <c r="E24" s="68">
        <v>339167.43530000001</v>
      </c>
      <c r="F24" s="68">
        <v>455598.21010000003</v>
      </c>
      <c r="G24" s="68">
        <v>438630.07010000001</v>
      </c>
      <c r="H24" s="68">
        <v>490709.82770000002</v>
      </c>
      <c r="I24" s="68">
        <v>577074.31909999996</v>
      </c>
      <c r="J24" s="68">
        <v>690949.76749999996</v>
      </c>
      <c r="K24" s="68">
        <v>733848.63159999996</v>
      </c>
      <c r="L24" s="68">
        <v>792435.58120000002</v>
      </c>
      <c r="M24" s="68">
        <v>819298.24360000005</v>
      </c>
      <c r="N24" s="68">
        <v>854102.84089999995</v>
      </c>
      <c r="O24" s="68">
        <v>862411.81129999994</v>
      </c>
      <c r="P24" s="68">
        <v>841130.66189999995</v>
      </c>
      <c r="Q24" s="68">
        <v>863250.83389999997</v>
      </c>
      <c r="R24" s="68">
        <v>861353.4682</v>
      </c>
      <c r="S24" s="68">
        <v>869514.18909999996</v>
      </c>
      <c r="T24" s="68">
        <v>854806.81539999996</v>
      </c>
      <c r="U24" s="68">
        <v>878549.70319999999</v>
      </c>
      <c r="V24" s="68">
        <v>902851.36360000004</v>
      </c>
      <c r="W24" s="68">
        <v>889093.02220000001</v>
      </c>
      <c r="X24" s="68">
        <v>872045.06599999999</v>
      </c>
      <c r="Y24" s="68">
        <v>728749.09779999999</v>
      </c>
      <c r="Z24" s="68">
        <v>614418.06079999998</v>
      </c>
      <c r="AA24" s="68">
        <v>487140.41840000002</v>
      </c>
      <c r="AB24" s="68">
        <v>534295.299</v>
      </c>
      <c r="AC24" s="68">
        <v>532331.36919999996</v>
      </c>
      <c r="AD24" s="69">
        <v>-7.6</v>
      </c>
    </row>
    <row r="25" spans="1:30" ht="12" customHeight="1" x14ac:dyDescent="0.25">
      <c r="A25" s="139" t="s">
        <v>600</v>
      </c>
      <c r="B25" s="108" t="s">
        <v>211</v>
      </c>
      <c r="C25" s="64" t="s">
        <v>156</v>
      </c>
      <c r="D25" s="64" t="s">
        <v>156</v>
      </c>
      <c r="E25" s="64" t="s">
        <v>156</v>
      </c>
      <c r="F25" s="64" t="s">
        <v>156</v>
      </c>
      <c r="G25" s="64" t="s">
        <v>156</v>
      </c>
      <c r="H25" s="64" t="s">
        <v>156</v>
      </c>
      <c r="I25" s="64" t="s">
        <v>156</v>
      </c>
      <c r="J25" s="64" t="s">
        <v>156</v>
      </c>
      <c r="K25" s="64" t="s">
        <v>156</v>
      </c>
      <c r="L25" s="64" t="s">
        <v>156</v>
      </c>
      <c r="M25" s="64" t="s">
        <v>156</v>
      </c>
      <c r="N25" s="64" t="s">
        <v>156</v>
      </c>
      <c r="O25" s="64" t="s">
        <v>156</v>
      </c>
      <c r="P25" s="64" t="s">
        <v>156</v>
      </c>
      <c r="Q25" s="64" t="s">
        <v>156</v>
      </c>
      <c r="R25" s="64" t="s">
        <v>156</v>
      </c>
      <c r="S25" s="64" t="s">
        <v>156</v>
      </c>
      <c r="T25" s="64" t="s">
        <v>156</v>
      </c>
      <c r="U25" s="64" t="s">
        <v>156</v>
      </c>
      <c r="V25" s="64" t="s">
        <v>156</v>
      </c>
      <c r="W25" s="64" t="s">
        <v>156</v>
      </c>
      <c r="X25" s="64" t="s">
        <v>156</v>
      </c>
      <c r="Y25" s="64" t="s">
        <v>156</v>
      </c>
      <c r="Z25" s="64" t="s">
        <v>156</v>
      </c>
      <c r="AA25" s="64" t="s">
        <v>156</v>
      </c>
      <c r="AB25" s="64" t="s">
        <v>156</v>
      </c>
      <c r="AC25" s="64" t="s">
        <v>156</v>
      </c>
      <c r="AD25" s="65" t="s">
        <v>156</v>
      </c>
    </row>
    <row r="26" spans="1:30" ht="12" customHeight="1" x14ac:dyDescent="0.25">
      <c r="A26" s="139" t="s">
        <v>602</v>
      </c>
      <c r="B26" s="108" t="s">
        <v>477</v>
      </c>
      <c r="C26" s="77">
        <v>9.8452199999999994</v>
      </c>
      <c r="D26" s="77">
        <v>12.99915</v>
      </c>
      <c r="E26" s="77">
        <v>18.436869999999999</v>
      </c>
      <c r="F26" s="77">
        <v>24.03199</v>
      </c>
      <c r="G26" s="77">
        <v>22.85117</v>
      </c>
      <c r="H26" s="77">
        <v>25.406960000000002</v>
      </c>
      <c r="I26" s="77">
        <v>29.03312</v>
      </c>
      <c r="J26" s="77">
        <v>33.263739999999999</v>
      </c>
      <c r="K26" s="77">
        <v>34.630020000000002</v>
      </c>
      <c r="L26" s="77">
        <v>36.973089999999999</v>
      </c>
      <c r="M26" s="77">
        <v>38.066940000000002</v>
      </c>
      <c r="N26" s="77">
        <v>39.4557</v>
      </c>
      <c r="O26" s="77">
        <v>39.47504</v>
      </c>
      <c r="P26" s="77">
        <v>38.584569999999999</v>
      </c>
      <c r="Q26" s="77">
        <v>39.508209999999998</v>
      </c>
      <c r="R26" s="77">
        <v>39.238280000000003</v>
      </c>
      <c r="S26" s="77">
        <v>39.245010000000001</v>
      </c>
      <c r="T26" s="77">
        <v>37.990479999999998</v>
      </c>
      <c r="U26" s="77">
        <v>38.505119999999998</v>
      </c>
      <c r="V26" s="77">
        <v>38.948610000000002</v>
      </c>
      <c r="W26" s="77">
        <v>37.734529999999999</v>
      </c>
      <c r="X26" s="77">
        <v>36.696330000000003</v>
      </c>
      <c r="Y26" s="77">
        <v>30.04937</v>
      </c>
      <c r="Z26" s="77">
        <v>24.68066</v>
      </c>
      <c r="AA26" s="77">
        <v>19.175129999999999</v>
      </c>
      <c r="AB26" s="77">
        <v>20.63729</v>
      </c>
      <c r="AC26" s="77">
        <v>20.219110000000001</v>
      </c>
      <c r="AD26" s="65">
        <v>-9.4</v>
      </c>
    </row>
    <row r="27" spans="1:30" ht="12" customHeight="1" x14ac:dyDescent="0.25">
      <c r="A27" s="139" t="s">
        <v>602</v>
      </c>
      <c r="B27" s="108" t="s">
        <v>478</v>
      </c>
      <c r="C27" s="77">
        <v>9.5306599999999992</v>
      </c>
      <c r="D27" s="77">
        <v>12.98359</v>
      </c>
      <c r="E27" s="77">
        <v>19.185169999999999</v>
      </c>
      <c r="F27" s="77">
        <v>25.627130000000001</v>
      </c>
      <c r="G27" s="77">
        <v>24.58541</v>
      </c>
      <c r="H27" s="77">
        <v>27.146660000000001</v>
      </c>
      <c r="I27" s="77">
        <v>33.083829999999999</v>
      </c>
      <c r="J27" s="77">
        <v>41.656829999999999</v>
      </c>
      <c r="K27" s="77">
        <v>42.794420000000002</v>
      </c>
      <c r="L27" s="77">
        <v>45.326860000000003</v>
      </c>
      <c r="M27" s="77">
        <v>46.540990000000001</v>
      </c>
      <c r="N27" s="77">
        <v>48.021349999999998</v>
      </c>
      <c r="O27" s="77">
        <v>48.209299999999999</v>
      </c>
      <c r="P27" s="77">
        <v>47.15166</v>
      </c>
      <c r="Q27" s="77">
        <v>47.373150000000003</v>
      </c>
      <c r="R27" s="77">
        <v>45.927790000000002</v>
      </c>
      <c r="S27" s="77">
        <v>45.221339999999998</v>
      </c>
      <c r="T27" s="77">
        <v>43.34281</v>
      </c>
      <c r="U27" s="77">
        <v>43.714640000000003</v>
      </c>
      <c r="V27" s="77">
        <v>43.689500000000002</v>
      </c>
      <c r="W27" s="77">
        <v>42.150039999999997</v>
      </c>
      <c r="X27" s="77">
        <v>39.727550000000001</v>
      </c>
      <c r="Y27" s="77">
        <v>31.906140000000001</v>
      </c>
      <c r="Z27" s="77">
        <v>25.635249999999999</v>
      </c>
      <c r="AA27" s="77">
        <v>19.809640000000002</v>
      </c>
      <c r="AB27" s="77">
        <v>20.727599999999999</v>
      </c>
      <c r="AC27" s="77">
        <v>20.088629999999998</v>
      </c>
      <c r="AD27" s="65">
        <v>-10.9</v>
      </c>
    </row>
    <row r="28" spans="1:30" ht="12" customHeight="1" x14ac:dyDescent="0.25">
      <c r="A28" s="139" t="s">
        <v>602</v>
      </c>
      <c r="B28" s="108" t="s">
        <v>479</v>
      </c>
      <c r="C28" s="77">
        <v>10.341010000000001</v>
      </c>
      <c r="D28" s="77">
        <v>14.089499999999999</v>
      </c>
      <c r="E28" s="77">
        <v>20.875139999999998</v>
      </c>
      <c r="F28" s="77">
        <v>27.033860000000001</v>
      </c>
      <c r="G28" s="77">
        <v>25.413139999999999</v>
      </c>
      <c r="H28" s="77">
        <v>28.397500000000001</v>
      </c>
      <c r="I28" s="77">
        <v>32.617939999999997</v>
      </c>
      <c r="J28" s="77">
        <v>37.747120000000002</v>
      </c>
      <c r="K28" s="77">
        <v>40.245629999999998</v>
      </c>
      <c r="L28" s="77">
        <v>42.330300000000001</v>
      </c>
      <c r="M28" s="77">
        <v>42.574570000000001</v>
      </c>
      <c r="N28" s="77">
        <v>43.709099999999999</v>
      </c>
      <c r="O28" s="77">
        <v>43.74868</v>
      </c>
      <c r="P28" s="77">
        <v>40.58916</v>
      </c>
      <c r="Q28" s="77">
        <v>40.76979</v>
      </c>
      <c r="R28" s="77">
        <v>39.623989999999999</v>
      </c>
      <c r="S28" s="77">
        <v>39.159610000000001</v>
      </c>
      <c r="T28" s="77">
        <v>38.024009999999997</v>
      </c>
      <c r="U28" s="77">
        <v>38.676850000000002</v>
      </c>
      <c r="V28" s="77">
        <v>39.311219999999999</v>
      </c>
      <c r="W28" s="77">
        <v>38.290019999999998</v>
      </c>
      <c r="X28" s="77">
        <v>36.820889999999999</v>
      </c>
      <c r="Y28" s="77">
        <v>31.333279999999998</v>
      </c>
      <c r="Z28" s="77">
        <v>27.056730000000002</v>
      </c>
      <c r="AA28" s="77">
        <v>21.3355</v>
      </c>
      <c r="AB28" s="77">
        <v>23.068709999999999</v>
      </c>
      <c r="AC28" s="77">
        <v>22.79543</v>
      </c>
      <c r="AD28" s="65">
        <v>-7.6</v>
      </c>
    </row>
    <row r="29" spans="1:30" ht="12" customHeight="1" x14ac:dyDescent="0.25">
      <c r="A29" s="139" t="s">
        <v>602</v>
      </c>
      <c r="B29" s="108" t="s">
        <v>480</v>
      </c>
      <c r="C29" s="77">
        <v>7.64</v>
      </c>
      <c r="D29" s="77">
        <v>10.729150000000001</v>
      </c>
      <c r="E29" s="77">
        <v>16.70551</v>
      </c>
      <c r="F29" s="77">
        <v>23.849340000000002</v>
      </c>
      <c r="G29" s="77">
        <v>22.385200000000001</v>
      </c>
      <c r="H29" s="77">
        <v>23.590530000000001</v>
      </c>
      <c r="I29" s="77">
        <v>26.720669999999998</v>
      </c>
      <c r="J29" s="77">
        <v>31.64462</v>
      </c>
      <c r="K29" s="77">
        <v>34.415900000000001</v>
      </c>
      <c r="L29" s="77">
        <v>37.769849999999998</v>
      </c>
      <c r="M29" s="77">
        <v>39.032260000000001</v>
      </c>
      <c r="N29" s="77">
        <v>40.710009999999997</v>
      </c>
      <c r="O29" s="77">
        <v>40.333460000000002</v>
      </c>
      <c r="P29" s="77">
        <v>37.283920000000002</v>
      </c>
      <c r="Q29" s="77">
        <v>37.341659999999997</v>
      </c>
      <c r="R29" s="77">
        <v>35.475009999999997</v>
      </c>
      <c r="S29" s="77">
        <v>34.144590000000001</v>
      </c>
      <c r="T29" s="77">
        <v>32.788029999999999</v>
      </c>
      <c r="U29" s="77">
        <v>33.40213</v>
      </c>
      <c r="V29" s="77">
        <v>34.59019</v>
      </c>
      <c r="W29" s="77">
        <v>32.325290000000003</v>
      </c>
      <c r="X29" s="77">
        <v>31.693000000000001</v>
      </c>
      <c r="Y29" s="77">
        <v>26.462289999999999</v>
      </c>
      <c r="Z29" s="77">
        <v>22.659469999999999</v>
      </c>
      <c r="AA29" s="77">
        <v>18.559920000000002</v>
      </c>
      <c r="AB29" s="77">
        <v>20.1922</v>
      </c>
      <c r="AC29" s="77">
        <v>20.126180000000002</v>
      </c>
      <c r="AD29" s="65">
        <v>-6.6</v>
      </c>
    </row>
    <row r="30" spans="1:30" ht="12" customHeight="1" x14ac:dyDescent="0.25">
      <c r="A30" s="139" t="s">
        <v>602</v>
      </c>
      <c r="B30" s="108" t="s">
        <v>481</v>
      </c>
      <c r="C30" s="77">
        <v>10.411770000000001</v>
      </c>
      <c r="D30" s="77">
        <v>13.595739999999999</v>
      </c>
      <c r="E30" s="77">
        <v>20.41601</v>
      </c>
      <c r="F30" s="77">
        <v>27.533909999999999</v>
      </c>
      <c r="G30" s="77">
        <v>27.065770000000001</v>
      </c>
      <c r="H30" s="77">
        <v>30.505040000000001</v>
      </c>
      <c r="I30" s="77">
        <v>35.31174</v>
      </c>
      <c r="J30" s="77">
        <v>41.473379999999999</v>
      </c>
      <c r="K30" s="77">
        <v>44.55536</v>
      </c>
      <c r="L30" s="77">
        <v>48.371200000000002</v>
      </c>
      <c r="M30" s="77">
        <v>48.828180000000003</v>
      </c>
      <c r="N30" s="77">
        <v>49.298319999999997</v>
      </c>
      <c r="O30" s="77">
        <v>48.705410000000001</v>
      </c>
      <c r="P30" s="77">
        <v>47.536900000000003</v>
      </c>
      <c r="Q30" s="77">
        <v>47.919879999999999</v>
      </c>
      <c r="R30" s="77">
        <v>47.65981</v>
      </c>
      <c r="S30" s="77">
        <v>47.025889999999997</v>
      </c>
      <c r="T30" s="77">
        <v>45.698999999999998</v>
      </c>
      <c r="U30" s="77">
        <v>45.89537</v>
      </c>
      <c r="V30" s="77">
        <v>46.559249999999999</v>
      </c>
      <c r="W30" s="77">
        <v>46.063020000000002</v>
      </c>
      <c r="X30" s="77">
        <v>43.767560000000003</v>
      </c>
      <c r="Y30" s="77">
        <v>35.607340000000001</v>
      </c>
      <c r="Z30" s="77">
        <v>30.06841</v>
      </c>
      <c r="AA30" s="77">
        <v>23.208159999999999</v>
      </c>
      <c r="AB30" s="77">
        <v>24.782900000000001</v>
      </c>
      <c r="AC30" s="77">
        <v>24.310970000000001</v>
      </c>
      <c r="AD30" s="65">
        <v>-9.1</v>
      </c>
    </row>
    <row r="31" spans="1:30" ht="12" customHeight="1" x14ac:dyDescent="0.25">
      <c r="A31" s="139" t="s">
        <v>602</v>
      </c>
      <c r="B31" s="108" t="s">
        <v>482</v>
      </c>
      <c r="C31" s="77">
        <v>10.47752</v>
      </c>
      <c r="D31" s="77">
        <v>13.396509999999999</v>
      </c>
      <c r="E31" s="77">
        <v>19.592320000000001</v>
      </c>
      <c r="F31" s="77">
        <v>26.439499999999999</v>
      </c>
      <c r="G31" s="77">
        <v>25.41123</v>
      </c>
      <c r="H31" s="77">
        <v>28.458359999999999</v>
      </c>
      <c r="I31" s="77">
        <v>32.34075</v>
      </c>
      <c r="J31" s="77">
        <v>37.218739999999997</v>
      </c>
      <c r="K31" s="77">
        <v>39.943379999999998</v>
      </c>
      <c r="L31" s="77">
        <v>42.802039999999998</v>
      </c>
      <c r="M31" s="77">
        <v>43.62773</v>
      </c>
      <c r="N31" s="77">
        <v>45.353740000000002</v>
      </c>
      <c r="O31" s="77">
        <v>44.701369999999997</v>
      </c>
      <c r="P31" s="77">
        <v>44.329569999999997</v>
      </c>
      <c r="Q31" s="77">
        <v>44.281419999999997</v>
      </c>
      <c r="R31" s="77">
        <v>45.129600000000003</v>
      </c>
      <c r="S31" s="77">
        <v>44.267029999999998</v>
      </c>
      <c r="T31" s="77">
        <v>43.671590000000002</v>
      </c>
      <c r="U31" s="77">
        <v>45.879240000000003</v>
      </c>
      <c r="V31" s="77">
        <v>47.574919999999999</v>
      </c>
      <c r="W31" s="77">
        <v>45.161270000000002</v>
      </c>
      <c r="X31" s="77">
        <v>43.972720000000002</v>
      </c>
      <c r="Y31" s="77">
        <v>37.08954</v>
      </c>
      <c r="Z31" s="77">
        <v>31.869859999999999</v>
      </c>
      <c r="AA31" s="77">
        <v>25.57967</v>
      </c>
      <c r="AB31" s="77">
        <v>27.640650000000001</v>
      </c>
      <c r="AC31" s="77">
        <v>27.15175</v>
      </c>
      <c r="AD31" s="65">
        <v>-7.5</v>
      </c>
    </row>
    <row r="32" spans="1:30" ht="12" customHeight="1" x14ac:dyDescent="0.25">
      <c r="A32" s="139" t="s">
        <v>602</v>
      </c>
      <c r="B32" s="108" t="s">
        <v>136</v>
      </c>
      <c r="C32" s="77">
        <v>6.3378899999999998</v>
      </c>
      <c r="D32" s="77">
        <v>10.31626</v>
      </c>
      <c r="E32" s="77">
        <v>17.304649999999999</v>
      </c>
      <c r="F32" s="77">
        <v>23.796309999999998</v>
      </c>
      <c r="G32" s="77">
        <v>21.276700000000002</v>
      </c>
      <c r="H32" s="77">
        <v>25.020350000000001</v>
      </c>
      <c r="I32" s="77">
        <v>29.315799999999999</v>
      </c>
      <c r="J32" s="77">
        <v>33.415500000000002</v>
      </c>
      <c r="K32" s="77">
        <v>34.489069999999998</v>
      </c>
      <c r="L32" s="77">
        <v>35.745359999999998</v>
      </c>
      <c r="M32" s="77">
        <v>35.651769999999999</v>
      </c>
      <c r="N32" s="77">
        <v>34.711620000000003</v>
      </c>
      <c r="O32" s="77">
        <v>32.97916</v>
      </c>
      <c r="P32" s="77">
        <v>30.82535</v>
      </c>
      <c r="Q32" s="77">
        <v>31.33802</v>
      </c>
      <c r="R32" s="77">
        <v>31.549630000000001</v>
      </c>
      <c r="S32" s="77">
        <v>30.68364</v>
      </c>
      <c r="T32" s="77">
        <v>28.985099999999999</v>
      </c>
      <c r="U32" s="77">
        <v>30.001989999999999</v>
      </c>
      <c r="V32" s="77">
        <v>29.659109999999998</v>
      </c>
      <c r="W32" s="77">
        <v>30.155570000000001</v>
      </c>
      <c r="X32" s="77">
        <v>37.457349999999998</v>
      </c>
      <c r="Y32" s="77">
        <v>31.69603</v>
      </c>
      <c r="Z32" s="77">
        <v>25.49662</v>
      </c>
      <c r="AA32" s="77">
        <v>15.786910000000001</v>
      </c>
      <c r="AB32" s="77">
        <v>16.772030000000001</v>
      </c>
      <c r="AC32" s="77">
        <v>16.686579999999999</v>
      </c>
      <c r="AD32" s="65">
        <v>-14.8</v>
      </c>
    </row>
    <row r="33" spans="1:30" ht="12" customHeight="1" x14ac:dyDescent="0.25">
      <c r="A33" s="139" t="s">
        <v>602</v>
      </c>
      <c r="B33" s="12" t="s">
        <v>582</v>
      </c>
      <c r="C33" s="77">
        <v>3.2723800000000001</v>
      </c>
      <c r="D33" s="77">
        <v>4.4372999999999996</v>
      </c>
      <c r="E33" s="77">
        <v>7.34727</v>
      </c>
      <c r="F33" s="77">
        <v>9.2939600000000002</v>
      </c>
      <c r="G33" s="77">
        <v>8.4624600000000001</v>
      </c>
      <c r="H33" s="77">
        <v>8.8465199999999999</v>
      </c>
      <c r="I33" s="77">
        <v>9.9778599999999997</v>
      </c>
      <c r="J33" s="77">
        <v>11.3942</v>
      </c>
      <c r="K33" s="77">
        <v>12.83253</v>
      </c>
      <c r="L33" s="77">
        <v>13.711880000000001</v>
      </c>
      <c r="M33" s="77">
        <v>14.68709</v>
      </c>
      <c r="N33" s="77">
        <v>14.938420000000001</v>
      </c>
      <c r="O33" s="77">
        <v>15.394740000000001</v>
      </c>
      <c r="P33" s="77">
        <v>15.025690000000001</v>
      </c>
      <c r="Q33" s="77">
        <v>15.35933</v>
      </c>
      <c r="R33" s="77">
        <v>15.645849999999999</v>
      </c>
      <c r="S33" s="77">
        <v>15.579359999999999</v>
      </c>
      <c r="T33" s="77">
        <v>14.78543</v>
      </c>
      <c r="U33" s="77">
        <v>15.19896</v>
      </c>
      <c r="V33" s="77">
        <v>15.42695</v>
      </c>
      <c r="W33" s="77">
        <v>15.85277</v>
      </c>
      <c r="X33" s="77">
        <v>18.425999999999998</v>
      </c>
      <c r="Y33" s="77">
        <v>16.44567</v>
      </c>
      <c r="Z33" s="77">
        <v>13.313879999999999</v>
      </c>
      <c r="AA33" s="77">
        <v>10.006779999999999</v>
      </c>
      <c r="AB33" s="77">
        <v>11.26904</v>
      </c>
      <c r="AC33" s="77">
        <v>11.749739999999999</v>
      </c>
      <c r="AD33" s="65">
        <v>-8.1</v>
      </c>
    </row>
    <row r="34" spans="1:30" ht="12" customHeight="1" x14ac:dyDescent="0.25">
      <c r="A34" s="140" t="s">
        <v>602</v>
      </c>
      <c r="B34" s="134" t="s">
        <v>469</v>
      </c>
      <c r="C34" s="79">
        <v>9.5830599999999997</v>
      </c>
      <c r="D34" s="79">
        <v>12.899800000000001</v>
      </c>
      <c r="E34" s="79">
        <v>18.95486</v>
      </c>
      <c r="F34" s="79">
        <v>25.143920000000001</v>
      </c>
      <c r="G34" s="79">
        <v>23.92952</v>
      </c>
      <c r="H34" s="79">
        <v>26.51052</v>
      </c>
      <c r="I34" s="79">
        <v>30.85032</v>
      </c>
      <c r="J34" s="79">
        <v>36.521070000000002</v>
      </c>
      <c r="K34" s="79">
        <v>38.339019999999998</v>
      </c>
      <c r="L34" s="79">
        <v>40.875720000000001</v>
      </c>
      <c r="M34" s="79">
        <v>41.78933</v>
      </c>
      <c r="N34" s="79">
        <v>43.07743</v>
      </c>
      <c r="O34" s="79">
        <v>43.021630000000002</v>
      </c>
      <c r="P34" s="79">
        <v>41.411459999999998</v>
      </c>
      <c r="Q34" s="79">
        <v>41.849420000000002</v>
      </c>
      <c r="R34" s="79">
        <v>40.985370000000003</v>
      </c>
      <c r="S34" s="79">
        <v>40.488419999999998</v>
      </c>
      <c r="T34" s="79">
        <v>39.093640000000001</v>
      </c>
      <c r="U34" s="79">
        <v>39.623449999999998</v>
      </c>
      <c r="V34" s="79">
        <v>40.087179999999996</v>
      </c>
      <c r="W34" s="79">
        <v>38.777569999999997</v>
      </c>
      <c r="X34" s="79">
        <v>37.430399999999999</v>
      </c>
      <c r="Y34" s="79">
        <v>30.826519999999999</v>
      </c>
      <c r="Z34" s="79">
        <v>25.61721</v>
      </c>
      <c r="AA34" s="79">
        <v>19.973220000000001</v>
      </c>
      <c r="AB34" s="79">
        <v>21.56551</v>
      </c>
      <c r="AC34" s="79">
        <v>21.140840000000001</v>
      </c>
      <c r="AD34" s="74">
        <v>-9</v>
      </c>
    </row>
    <row r="35" spans="1:30" ht="12" customHeight="1" x14ac:dyDescent="0.25"/>
    <row r="36" spans="1:30" ht="12" customHeight="1" x14ac:dyDescent="0.25">
      <c r="A36" s="158" t="s">
        <v>583</v>
      </c>
      <c r="B36" s="156"/>
      <c r="C36" s="156"/>
      <c r="D36" s="156"/>
      <c r="E36" s="156"/>
      <c r="F36" s="156"/>
      <c r="G36" s="156"/>
      <c r="H36" s="156"/>
      <c r="I36" s="156"/>
      <c r="J36" s="156"/>
      <c r="K36" s="156"/>
      <c r="L36" s="156"/>
      <c r="M36" s="156"/>
      <c r="N36" s="156"/>
      <c r="O36" s="156"/>
      <c r="P36" s="156"/>
      <c r="Q36" s="156"/>
      <c r="R36" s="156"/>
      <c r="S36" s="156"/>
      <c r="T36" s="156"/>
      <c r="U36" s="156"/>
      <c r="V36" s="156"/>
      <c r="W36" s="156"/>
      <c r="X36" s="156"/>
      <c r="Y36" s="156"/>
      <c r="Z36" s="156"/>
      <c r="AA36" s="156"/>
      <c r="AB36" s="156"/>
      <c r="AC36" s="156"/>
      <c r="AD36" s="156"/>
    </row>
    <row r="37" spans="1:30" ht="12" customHeight="1" x14ac:dyDescent="0.25">
      <c r="A37" s="158" t="s">
        <v>549</v>
      </c>
      <c r="B37" s="156"/>
      <c r="C37" s="156"/>
      <c r="D37" s="156"/>
      <c r="E37" s="156"/>
      <c r="F37" s="156"/>
      <c r="G37" s="156"/>
      <c r="H37" s="156"/>
      <c r="I37" s="156"/>
      <c r="J37" s="156"/>
      <c r="K37" s="156"/>
      <c r="L37" s="156"/>
      <c r="M37" s="156"/>
      <c r="N37" s="156"/>
      <c r="O37" s="156"/>
      <c r="P37" s="156"/>
      <c r="Q37" s="156"/>
      <c r="R37" s="156"/>
      <c r="S37" s="156"/>
      <c r="T37" s="156"/>
      <c r="U37" s="156"/>
      <c r="V37" s="156"/>
      <c r="W37" s="156"/>
      <c r="X37" s="156"/>
      <c r="Y37" s="156"/>
      <c r="Z37" s="156"/>
      <c r="AA37" s="156"/>
      <c r="AB37" s="156"/>
      <c r="AC37" s="156"/>
      <c r="AD37" s="156"/>
    </row>
    <row r="38" spans="1:30" ht="12" customHeight="1" x14ac:dyDescent="0.25"/>
  </sheetData>
  <autoFilter ref="A5:B34"/>
  <mergeCells count="5">
    <mergeCell ref="A1:AD1"/>
    <mergeCell ref="A2:AD2"/>
    <mergeCell ref="A3:AD3"/>
    <mergeCell ref="A36:AD36"/>
    <mergeCell ref="A37:AD37"/>
  </mergeCells>
  <hyperlinks>
    <hyperlink ref="A2" location="'Table of contents'!A1" display="#'Table of contents'!A1"/>
    <hyperlink ref="A36" location="'General information'!A1" display="#'General information'!A1"/>
  </hyperlinks>
  <pageMargins left="0.01" right="0.01" top="0.5" bottom="0.5" header="0" footer="0"/>
  <pageSetup orientation="portrait" horizontalDpi="300" verticalDpi="30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9"/>
  <sheetViews>
    <sheetView zoomScaleNormal="100" workbookViewId="0">
      <pane ySplit="5" topLeftCell="A6" activePane="bottomLeft" state="frozen"/>
      <selection pane="bottomLeft"/>
    </sheetView>
  </sheetViews>
  <sheetFormatPr defaultColWidth="11.09765625" defaultRowHeight="11.15" customHeight="1" x14ac:dyDescent="0.25"/>
  <cols>
    <col min="1" max="1" width="21.69921875" bestFit="1" customWidth="1"/>
    <col min="2" max="2" width="46.69921875" bestFit="1" customWidth="1"/>
    <col min="3" max="28" width="9.69921875" bestFit="1" customWidth="1"/>
    <col min="29" max="29" width="16.69921875" bestFit="1" customWidth="1"/>
  </cols>
  <sheetData>
    <row r="1" spans="1:29" ht="15" customHeight="1" x14ac:dyDescent="0.25">
      <c r="A1" s="159" t="s">
        <v>0</v>
      </c>
      <c r="B1" s="156"/>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row>
    <row r="2" spans="1:29" ht="15" customHeight="1" x14ac:dyDescent="0.3">
      <c r="A2" s="160" t="s">
        <v>144</v>
      </c>
      <c r="B2" s="156"/>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row>
    <row r="3" spans="1:29" ht="15" customHeight="1" x14ac:dyDescent="0.3">
      <c r="A3" s="161" t="s">
        <v>603</v>
      </c>
      <c r="B3" s="156"/>
      <c r="C3" s="156"/>
      <c r="D3" s="156"/>
      <c r="E3" s="156"/>
      <c r="F3" s="156"/>
      <c r="G3" s="156"/>
      <c r="H3" s="156"/>
      <c r="I3" s="156"/>
      <c r="J3" s="156"/>
      <c r="K3" s="156"/>
      <c r="L3" s="156"/>
      <c r="M3" s="156"/>
      <c r="N3" s="156"/>
      <c r="O3" s="156"/>
      <c r="P3" s="156"/>
      <c r="Q3" s="156"/>
      <c r="R3" s="156"/>
      <c r="S3" s="156"/>
      <c r="T3" s="156"/>
      <c r="U3" s="156"/>
      <c r="V3" s="156"/>
      <c r="W3" s="156"/>
      <c r="X3" s="156"/>
      <c r="Y3" s="156"/>
      <c r="Z3" s="156"/>
      <c r="AA3" s="156"/>
      <c r="AB3" s="156"/>
      <c r="AC3" s="156"/>
    </row>
    <row r="4" spans="1:29" ht="10" customHeight="1" x14ac:dyDescent="0.25"/>
    <row r="5" spans="1:29" ht="36" customHeight="1" x14ac:dyDescent="0.25">
      <c r="A5" s="60" t="s">
        <v>176</v>
      </c>
      <c r="B5" s="60" t="s">
        <v>176</v>
      </c>
      <c r="C5" s="29" t="s">
        <v>177</v>
      </c>
      <c r="D5" s="29" t="s">
        <v>178</v>
      </c>
      <c r="E5" s="29" t="s">
        <v>179</v>
      </c>
      <c r="F5" s="29" t="s">
        <v>180</v>
      </c>
      <c r="G5" s="29" t="s">
        <v>181</v>
      </c>
      <c r="H5" s="29" t="s">
        <v>182</v>
      </c>
      <c r="I5" s="29" t="s">
        <v>183</v>
      </c>
      <c r="J5" s="29" t="s">
        <v>184</v>
      </c>
      <c r="K5" s="29" t="s">
        <v>185</v>
      </c>
      <c r="L5" s="29" t="s">
        <v>186</v>
      </c>
      <c r="M5" s="29" t="s">
        <v>187</v>
      </c>
      <c r="N5" s="29" t="s">
        <v>188</v>
      </c>
      <c r="O5" s="29" t="s">
        <v>189</v>
      </c>
      <c r="P5" s="29" t="s">
        <v>190</v>
      </c>
      <c r="Q5" s="29" t="s">
        <v>191</v>
      </c>
      <c r="R5" s="29" t="s">
        <v>192</v>
      </c>
      <c r="S5" s="29" t="s">
        <v>193</v>
      </c>
      <c r="T5" s="29" t="s">
        <v>194</v>
      </c>
      <c r="U5" s="29" t="s">
        <v>195</v>
      </c>
      <c r="V5" s="29" t="s">
        <v>196</v>
      </c>
      <c r="W5" s="29" t="s">
        <v>197</v>
      </c>
      <c r="X5" s="29" t="s">
        <v>198</v>
      </c>
      <c r="Y5" s="29" t="s">
        <v>199</v>
      </c>
      <c r="Z5" s="29" t="s">
        <v>200</v>
      </c>
      <c r="AA5" s="29" t="s">
        <v>139</v>
      </c>
      <c r="AB5" s="29" t="s">
        <v>201</v>
      </c>
      <c r="AC5" s="29" t="s">
        <v>604</v>
      </c>
    </row>
    <row r="6" spans="1:29" ht="12" customHeight="1" x14ac:dyDescent="0.25">
      <c r="A6" s="139" t="s">
        <v>605</v>
      </c>
      <c r="B6" s="141" t="s">
        <v>606</v>
      </c>
      <c r="C6" s="64">
        <v>2457.6</v>
      </c>
      <c r="D6" s="64">
        <v>14396.503000000001</v>
      </c>
      <c r="E6" s="64">
        <v>28235.646000000001</v>
      </c>
      <c r="F6" s="64">
        <v>53553.969019999997</v>
      </c>
      <c r="G6" s="64">
        <v>43186.149120000002</v>
      </c>
      <c r="H6" s="64">
        <v>52271.939859999999</v>
      </c>
      <c r="I6" s="64">
        <v>50000</v>
      </c>
      <c r="J6" s="64">
        <v>54498.644</v>
      </c>
      <c r="K6" s="64">
        <v>58779.55</v>
      </c>
      <c r="L6" s="64">
        <v>74894.955799999996</v>
      </c>
      <c r="M6" s="64">
        <v>71097.832370000004</v>
      </c>
      <c r="N6" s="64">
        <v>60966.791640000003</v>
      </c>
      <c r="O6" s="64">
        <v>67044.04393</v>
      </c>
      <c r="P6" s="64">
        <v>71342.13</v>
      </c>
      <c r="Q6" s="64">
        <v>73352.273390000002</v>
      </c>
      <c r="R6" s="64">
        <v>80309.700790000003</v>
      </c>
      <c r="S6" s="64">
        <v>81098.152350000004</v>
      </c>
      <c r="T6" s="64">
        <v>3600</v>
      </c>
      <c r="U6" s="64">
        <v>6400</v>
      </c>
      <c r="V6" s="64">
        <v>18550</v>
      </c>
      <c r="W6" s="64">
        <v>50438</v>
      </c>
      <c r="X6" s="64">
        <v>62464</v>
      </c>
      <c r="Y6" s="64">
        <v>61975.25</v>
      </c>
      <c r="Z6" s="64">
        <v>39054</v>
      </c>
      <c r="AA6" s="64">
        <v>0</v>
      </c>
      <c r="AB6" s="64">
        <v>0</v>
      </c>
      <c r="AC6" s="65">
        <v>-100</v>
      </c>
    </row>
    <row r="7" spans="1:29" ht="12" customHeight="1" x14ac:dyDescent="0.25">
      <c r="A7" s="139" t="s">
        <v>605</v>
      </c>
      <c r="B7" s="141" t="s">
        <v>607</v>
      </c>
      <c r="C7" s="64">
        <v>9054.2999999999993</v>
      </c>
      <c r="D7" s="64">
        <v>10277.897000000001</v>
      </c>
      <c r="E7" s="64">
        <v>15734.450999999999</v>
      </c>
      <c r="F7" s="64">
        <v>18831.863979999998</v>
      </c>
      <c r="G7" s="64">
        <v>17110.085050000002</v>
      </c>
      <c r="H7" s="64">
        <v>19916.103709999999</v>
      </c>
      <c r="I7" s="64">
        <v>11819.74481</v>
      </c>
      <c r="J7" s="64">
        <v>11178.80099</v>
      </c>
      <c r="K7" s="64">
        <v>18552.443910000002</v>
      </c>
      <c r="L7" s="64">
        <v>23110.475589999998</v>
      </c>
      <c r="M7" s="64">
        <v>26430.753809999998</v>
      </c>
      <c r="N7" s="64">
        <v>34368.290459999997</v>
      </c>
      <c r="O7" s="64">
        <v>46234.673069999997</v>
      </c>
      <c r="P7" s="64">
        <v>73282.013000000006</v>
      </c>
      <c r="Q7" s="64">
        <v>87126.969809999995</v>
      </c>
      <c r="R7" s="64">
        <v>195746.87169999999</v>
      </c>
      <c r="S7" s="64">
        <v>182813.63159999999</v>
      </c>
      <c r="T7" s="64">
        <v>185519.33660000001</v>
      </c>
      <c r="U7" s="64">
        <v>228899.18</v>
      </c>
      <c r="V7" s="64">
        <v>286457.43859999999</v>
      </c>
      <c r="W7" s="64">
        <v>407338.55300000001</v>
      </c>
      <c r="X7" s="64">
        <v>458869.64</v>
      </c>
      <c r="Y7" s="64">
        <v>571890.81909999996</v>
      </c>
      <c r="Z7" s="64">
        <v>619297</v>
      </c>
      <c r="AA7" s="64">
        <v>715354.82400000002</v>
      </c>
      <c r="AB7" s="64">
        <v>754073.83180000004</v>
      </c>
      <c r="AC7" s="65">
        <v>13.2</v>
      </c>
    </row>
    <row r="8" spans="1:29" ht="12" customHeight="1" x14ac:dyDescent="0.25">
      <c r="A8" s="139" t="s">
        <v>605</v>
      </c>
      <c r="B8" s="141" t="s">
        <v>608</v>
      </c>
      <c r="C8" s="64" t="s">
        <v>318</v>
      </c>
      <c r="D8" s="64" t="s">
        <v>318</v>
      </c>
      <c r="E8" s="64" t="s">
        <v>318</v>
      </c>
      <c r="F8" s="64" t="s">
        <v>318</v>
      </c>
      <c r="G8" s="64" t="s">
        <v>318</v>
      </c>
      <c r="H8" s="64" t="s">
        <v>318</v>
      </c>
      <c r="I8" s="64" t="s">
        <v>318</v>
      </c>
      <c r="J8" s="64" t="s">
        <v>318</v>
      </c>
      <c r="K8" s="64" t="s">
        <v>318</v>
      </c>
      <c r="L8" s="64" t="s">
        <v>318</v>
      </c>
      <c r="M8" s="64" t="s">
        <v>318</v>
      </c>
      <c r="N8" s="64" t="s">
        <v>318</v>
      </c>
      <c r="O8" s="64" t="s">
        <v>318</v>
      </c>
      <c r="P8" s="64" t="s">
        <v>318</v>
      </c>
      <c r="Q8" s="64">
        <v>8673.1513300000006</v>
      </c>
      <c r="R8" s="64">
        <v>83283.278640000004</v>
      </c>
      <c r="S8" s="64">
        <v>143261.8596</v>
      </c>
      <c r="T8" s="64">
        <v>140081.1686</v>
      </c>
      <c r="U8" s="64">
        <v>141428</v>
      </c>
      <c r="V8" s="64">
        <v>151237.78690000001</v>
      </c>
      <c r="W8" s="64">
        <v>180618.62220000001</v>
      </c>
      <c r="X8" s="64">
        <v>210864</v>
      </c>
      <c r="Y8" s="64">
        <v>226122</v>
      </c>
      <c r="Z8" s="64">
        <v>244274</v>
      </c>
      <c r="AA8" s="64">
        <v>242183</v>
      </c>
      <c r="AB8" s="64">
        <v>234276</v>
      </c>
      <c r="AC8" s="65">
        <v>2.7</v>
      </c>
    </row>
    <row r="9" spans="1:29" ht="12" customHeight="1" x14ac:dyDescent="0.25">
      <c r="A9" s="139" t="s">
        <v>605</v>
      </c>
      <c r="B9" s="141" t="s">
        <v>609</v>
      </c>
      <c r="C9" s="64">
        <v>53649.868090000004</v>
      </c>
      <c r="D9" s="64">
        <v>51987.774469999997</v>
      </c>
      <c r="E9" s="64">
        <v>63223.939689999999</v>
      </c>
      <c r="F9" s="64">
        <v>66462.452910000007</v>
      </c>
      <c r="G9" s="64">
        <v>71005.541100000002</v>
      </c>
      <c r="H9" s="64">
        <v>71923.7</v>
      </c>
      <c r="I9" s="64">
        <v>80656.130999999994</v>
      </c>
      <c r="J9" s="64">
        <v>85991.462</v>
      </c>
      <c r="K9" s="64">
        <v>118269.825</v>
      </c>
      <c r="L9" s="64">
        <v>126792.948</v>
      </c>
      <c r="M9" s="64">
        <v>129419.95299999999</v>
      </c>
      <c r="N9" s="64">
        <v>126068.617</v>
      </c>
      <c r="O9" s="64">
        <v>123714.709</v>
      </c>
      <c r="P9" s="64">
        <v>125505.031</v>
      </c>
      <c r="Q9" s="64">
        <v>140746.55489999999</v>
      </c>
      <c r="R9" s="64">
        <v>144608.614</v>
      </c>
      <c r="S9" s="64">
        <v>157698.709</v>
      </c>
      <c r="T9" s="64">
        <v>157369.84899999999</v>
      </c>
      <c r="U9" s="64">
        <v>156978.39300000001</v>
      </c>
      <c r="V9" s="64">
        <v>157481.67499999999</v>
      </c>
      <c r="W9" s="64">
        <v>168935.484</v>
      </c>
      <c r="X9" s="64">
        <v>174478.88949999999</v>
      </c>
      <c r="Y9" s="64">
        <v>180588.95600000001</v>
      </c>
      <c r="Z9" s="64">
        <v>190698</v>
      </c>
      <c r="AA9" s="64">
        <v>196101.372</v>
      </c>
      <c r="AB9" s="64">
        <v>209709.6422</v>
      </c>
      <c r="AC9" s="65">
        <v>4.7</v>
      </c>
    </row>
    <row r="10" spans="1:29" ht="12" customHeight="1" x14ac:dyDescent="0.25">
      <c r="A10" s="139" t="s">
        <v>605</v>
      </c>
      <c r="B10" s="141" t="s">
        <v>610</v>
      </c>
      <c r="C10" s="64" t="s">
        <v>318</v>
      </c>
      <c r="D10" s="64" t="s">
        <v>318</v>
      </c>
      <c r="E10" s="64" t="s">
        <v>318</v>
      </c>
      <c r="F10" s="64" t="s">
        <v>318</v>
      </c>
      <c r="G10" s="64" t="s">
        <v>318</v>
      </c>
      <c r="H10" s="64" t="s">
        <v>318</v>
      </c>
      <c r="I10" s="64" t="s">
        <v>318</v>
      </c>
      <c r="J10" s="64" t="s">
        <v>318</v>
      </c>
      <c r="K10" s="64" t="s">
        <v>318</v>
      </c>
      <c r="L10" s="64" t="s">
        <v>318</v>
      </c>
      <c r="M10" s="64" t="s">
        <v>318</v>
      </c>
      <c r="N10" s="64" t="s">
        <v>318</v>
      </c>
      <c r="O10" s="64" t="s">
        <v>318</v>
      </c>
      <c r="P10" s="64" t="s">
        <v>318</v>
      </c>
      <c r="Q10" s="64" t="s">
        <v>318</v>
      </c>
      <c r="R10" s="64" t="s">
        <v>318</v>
      </c>
      <c r="S10" s="64" t="s">
        <v>318</v>
      </c>
      <c r="T10" s="64">
        <v>14963</v>
      </c>
      <c r="U10" s="64">
        <v>21217</v>
      </c>
      <c r="V10" s="64">
        <v>21327</v>
      </c>
      <c r="W10" s="64">
        <v>24326</v>
      </c>
      <c r="X10" s="64">
        <v>35772</v>
      </c>
      <c r="Y10" s="64">
        <v>40979</v>
      </c>
      <c r="Z10" s="64">
        <v>45504</v>
      </c>
      <c r="AA10" s="64">
        <v>47944.31813</v>
      </c>
      <c r="AB10" s="64">
        <v>52340.262060000001</v>
      </c>
      <c r="AC10" s="65">
        <v>10</v>
      </c>
    </row>
    <row r="11" spans="1:29" ht="12" customHeight="1" x14ac:dyDescent="0.25">
      <c r="A11" s="139" t="s">
        <v>605</v>
      </c>
      <c r="B11" s="141" t="s">
        <v>611</v>
      </c>
      <c r="C11" s="64" t="s">
        <v>318</v>
      </c>
      <c r="D11" s="64" t="s">
        <v>318</v>
      </c>
      <c r="E11" s="64" t="s">
        <v>318</v>
      </c>
      <c r="F11" s="64" t="s">
        <v>318</v>
      </c>
      <c r="G11" s="64">
        <v>5050</v>
      </c>
      <c r="H11" s="64">
        <v>5119</v>
      </c>
      <c r="I11" s="64">
        <v>5246</v>
      </c>
      <c r="J11" s="64">
        <v>5325</v>
      </c>
      <c r="K11" s="64">
        <v>5497</v>
      </c>
      <c r="L11" s="64">
        <v>5374</v>
      </c>
      <c r="M11" s="64">
        <v>5508</v>
      </c>
      <c r="N11" s="64">
        <v>6042</v>
      </c>
      <c r="O11" s="64">
        <v>21145</v>
      </c>
      <c r="P11" s="64">
        <v>22034</v>
      </c>
      <c r="Q11" s="64">
        <v>24093</v>
      </c>
      <c r="R11" s="64">
        <v>26914</v>
      </c>
      <c r="S11" s="64">
        <v>32884.58</v>
      </c>
      <c r="T11" s="64">
        <v>35205.108</v>
      </c>
      <c r="U11" s="64">
        <v>40401.733999999997</v>
      </c>
      <c r="V11" s="64">
        <v>40390.822</v>
      </c>
      <c r="W11" s="64">
        <v>43337.946000000004</v>
      </c>
      <c r="X11" s="64">
        <v>44531.894</v>
      </c>
      <c r="Y11" s="64">
        <v>38900</v>
      </c>
      <c r="Z11" s="64">
        <v>39965</v>
      </c>
      <c r="AA11" s="64">
        <v>41352.81</v>
      </c>
      <c r="AB11" s="64">
        <v>47787.951999999997</v>
      </c>
      <c r="AC11" s="65">
        <v>1.8</v>
      </c>
    </row>
    <row r="12" spans="1:29" ht="12" customHeight="1" x14ac:dyDescent="0.25">
      <c r="A12" s="139" t="s">
        <v>605</v>
      </c>
      <c r="B12" s="141" t="s">
        <v>612</v>
      </c>
      <c r="C12" s="64" t="s">
        <v>318</v>
      </c>
      <c r="D12" s="64" t="s">
        <v>318</v>
      </c>
      <c r="E12" s="64" t="s">
        <v>318</v>
      </c>
      <c r="F12" s="64" t="s">
        <v>318</v>
      </c>
      <c r="G12" s="64" t="s">
        <v>318</v>
      </c>
      <c r="H12" s="64" t="s">
        <v>318</v>
      </c>
      <c r="I12" s="64" t="s">
        <v>318</v>
      </c>
      <c r="J12" s="64" t="s">
        <v>318</v>
      </c>
      <c r="K12" s="64" t="s">
        <v>318</v>
      </c>
      <c r="L12" s="64" t="s">
        <v>318</v>
      </c>
      <c r="M12" s="64" t="s">
        <v>318</v>
      </c>
      <c r="N12" s="64" t="s">
        <v>318</v>
      </c>
      <c r="O12" s="64" t="s">
        <v>318</v>
      </c>
      <c r="P12" s="64" t="s">
        <v>318</v>
      </c>
      <c r="Q12" s="64" t="s">
        <v>318</v>
      </c>
      <c r="R12" s="64" t="s">
        <v>318</v>
      </c>
      <c r="S12" s="64" t="s">
        <v>318</v>
      </c>
      <c r="T12" s="64" t="s">
        <v>318</v>
      </c>
      <c r="U12" s="64" t="s">
        <v>318</v>
      </c>
      <c r="V12" s="64">
        <v>2661.2269999999999</v>
      </c>
      <c r="W12" s="64">
        <v>6764</v>
      </c>
      <c r="X12" s="64">
        <v>6100.4669999999996</v>
      </c>
      <c r="Y12" s="64">
        <v>5657.2939999999999</v>
      </c>
      <c r="Z12" s="64">
        <v>6230</v>
      </c>
      <c r="AA12" s="64">
        <v>5712</v>
      </c>
      <c r="AB12" s="64">
        <v>7738</v>
      </c>
      <c r="AC12" s="65">
        <v>6.1</v>
      </c>
    </row>
    <row r="13" spans="1:29" ht="12" customHeight="1" x14ac:dyDescent="0.25">
      <c r="A13" s="139" t="s">
        <v>605</v>
      </c>
      <c r="B13" s="141" t="s">
        <v>613</v>
      </c>
      <c r="C13" s="64" t="s">
        <v>318</v>
      </c>
      <c r="D13" s="64" t="s">
        <v>318</v>
      </c>
      <c r="E13" s="64" t="s">
        <v>318</v>
      </c>
      <c r="F13" s="64">
        <v>1068</v>
      </c>
      <c r="G13" s="64">
        <v>5119</v>
      </c>
      <c r="H13" s="64">
        <v>9577</v>
      </c>
      <c r="I13" s="64">
        <v>13035</v>
      </c>
      <c r="J13" s="64">
        <v>8000</v>
      </c>
      <c r="K13" s="64">
        <v>4747.8689999999997</v>
      </c>
      <c r="L13" s="64">
        <v>9808.7780000000002</v>
      </c>
      <c r="M13" s="64">
        <v>10105.775</v>
      </c>
      <c r="N13" s="64">
        <v>9846.0919400000002</v>
      </c>
      <c r="O13" s="64">
        <v>12079.64158</v>
      </c>
      <c r="P13" s="64">
        <v>8647.5730000000003</v>
      </c>
      <c r="Q13" s="64">
        <v>17311.134760000001</v>
      </c>
      <c r="R13" s="64">
        <v>18736.80168</v>
      </c>
      <c r="S13" s="64">
        <v>20579.903869999998</v>
      </c>
      <c r="T13" s="64">
        <v>21688.69556</v>
      </c>
      <c r="U13" s="64">
        <v>24167.331999999999</v>
      </c>
      <c r="V13" s="64">
        <v>43943.1</v>
      </c>
      <c r="W13" s="64">
        <v>47583.993000000002</v>
      </c>
      <c r="X13" s="64">
        <v>48384.131000000001</v>
      </c>
      <c r="Y13" s="64">
        <v>49122.90754</v>
      </c>
      <c r="Z13" s="64">
        <v>49092</v>
      </c>
      <c r="AA13" s="64">
        <v>49200</v>
      </c>
      <c r="AB13" s="64">
        <v>55942.041830000002</v>
      </c>
      <c r="AC13" s="65" t="s">
        <v>318</v>
      </c>
    </row>
    <row r="14" spans="1:29" ht="12" customHeight="1" x14ac:dyDescent="0.25">
      <c r="A14" s="139" t="s">
        <v>605</v>
      </c>
      <c r="B14" s="141" t="s">
        <v>614</v>
      </c>
      <c r="C14" s="64">
        <v>169027.30600000001</v>
      </c>
      <c r="D14" s="64">
        <v>183084.492</v>
      </c>
      <c r="E14" s="64">
        <v>189492.22099999999</v>
      </c>
      <c r="F14" s="64">
        <v>197498.16</v>
      </c>
      <c r="G14" s="64">
        <v>192779.65</v>
      </c>
      <c r="H14" s="64">
        <v>190238.86</v>
      </c>
      <c r="I14" s="64">
        <v>191493.09400000001</v>
      </c>
      <c r="J14" s="64">
        <v>193106.84299999999</v>
      </c>
      <c r="K14" s="64">
        <v>196511.807</v>
      </c>
      <c r="L14" s="64">
        <v>196477.85399999999</v>
      </c>
      <c r="M14" s="64">
        <v>197493.79300000001</v>
      </c>
      <c r="N14" s="64">
        <v>201291.34599999999</v>
      </c>
      <c r="O14" s="64">
        <v>214105.77499999999</v>
      </c>
      <c r="P14" s="64">
        <v>220579.402</v>
      </c>
      <c r="Q14" s="64">
        <v>230754.94</v>
      </c>
      <c r="R14" s="64">
        <v>240224.802</v>
      </c>
      <c r="S14" s="64">
        <v>249118.57500000001</v>
      </c>
      <c r="T14" s="64">
        <v>258993.302</v>
      </c>
      <c r="U14" s="64">
        <v>270048.88099999999</v>
      </c>
      <c r="V14" s="64">
        <v>282975.51299999998</v>
      </c>
      <c r="W14" s="64">
        <v>300803.717</v>
      </c>
      <c r="X14" s="64">
        <v>320355.25020000001</v>
      </c>
      <c r="Y14" s="64">
        <v>334274.52899999998</v>
      </c>
      <c r="Z14" s="64">
        <v>342344</v>
      </c>
      <c r="AA14" s="64">
        <v>349525.80300000001</v>
      </c>
      <c r="AB14" s="64">
        <v>358300.20140000002</v>
      </c>
      <c r="AC14" s="65">
        <v>2.8</v>
      </c>
    </row>
    <row r="15" spans="1:29" ht="12" customHeight="1" x14ac:dyDescent="0.25">
      <c r="A15" s="139" t="s">
        <v>605</v>
      </c>
      <c r="B15" s="141" t="s">
        <v>615</v>
      </c>
      <c r="C15" s="64">
        <v>121759.50320000001</v>
      </c>
      <c r="D15" s="64">
        <v>129575.71580000001</v>
      </c>
      <c r="E15" s="64">
        <v>134007.4325</v>
      </c>
      <c r="F15" s="64">
        <v>141179.50700000001</v>
      </c>
      <c r="G15" s="64">
        <v>142722.46710000001</v>
      </c>
      <c r="H15" s="64">
        <v>144436.0491</v>
      </c>
      <c r="I15" s="64">
        <v>146121.06229999999</v>
      </c>
      <c r="J15" s="64">
        <v>149589.61249999999</v>
      </c>
      <c r="K15" s="64">
        <v>156226.0643</v>
      </c>
      <c r="L15" s="64">
        <v>167272.0154</v>
      </c>
      <c r="M15" s="64">
        <v>168739.54459999999</v>
      </c>
      <c r="N15" s="64">
        <v>173555.64970000001</v>
      </c>
      <c r="O15" s="64">
        <v>201021.21909999999</v>
      </c>
      <c r="P15" s="64">
        <v>232738.8982</v>
      </c>
      <c r="Q15" s="64">
        <v>150691.5822</v>
      </c>
      <c r="R15" s="64">
        <v>135136.07999999999</v>
      </c>
      <c r="S15" s="64">
        <v>174019.304</v>
      </c>
      <c r="T15" s="64">
        <v>196193.83</v>
      </c>
      <c r="U15" s="64">
        <v>229115.571</v>
      </c>
      <c r="V15" s="64">
        <v>198099.90100000001</v>
      </c>
      <c r="W15" s="64">
        <v>194445.02499999999</v>
      </c>
      <c r="X15" s="64">
        <v>216363.7322</v>
      </c>
      <c r="Y15" s="64">
        <v>242217.49900000001</v>
      </c>
      <c r="Z15" s="64">
        <v>269011</v>
      </c>
      <c r="AA15" s="64">
        <v>285132.90700000001</v>
      </c>
      <c r="AB15" s="64">
        <v>299180.65990000003</v>
      </c>
      <c r="AC15" s="65">
        <v>8.4</v>
      </c>
    </row>
    <row r="16" spans="1:29" ht="12" customHeight="1" x14ac:dyDescent="0.25">
      <c r="A16" s="139" t="s">
        <v>605</v>
      </c>
      <c r="B16" s="141" t="s">
        <v>616</v>
      </c>
      <c r="C16" s="64" t="s">
        <v>318</v>
      </c>
      <c r="D16" s="64" t="s">
        <v>318</v>
      </c>
      <c r="E16" s="64" t="s">
        <v>318</v>
      </c>
      <c r="F16" s="64" t="s">
        <v>318</v>
      </c>
      <c r="G16" s="64" t="s">
        <v>318</v>
      </c>
      <c r="H16" s="64" t="s">
        <v>318</v>
      </c>
      <c r="I16" s="64" t="s">
        <v>318</v>
      </c>
      <c r="J16" s="64" t="s">
        <v>318</v>
      </c>
      <c r="K16" s="64" t="s">
        <v>318</v>
      </c>
      <c r="L16" s="64" t="s">
        <v>318</v>
      </c>
      <c r="M16" s="64" t="s">
        <v>318</v>
      </c>
      <c r="N16" s="64" t="s">
        <v>318</v>
      </c>
      <c r="O16" s="64">
        <v>1155.681</v>
      </c>
      <c r="P16" s="64">
        <v>2397.5149999999999</v>
      </c>
      <c r="Q16" s="64">
        <v>55850.981</v>
      </c>
      <c r="R16" s="64">
        <v>176965.13099999999</v>
      </c>
      <c r="S16" s="64">
        <v>244844.323</v>
      </c>
      <c r="T16" s="64">
        <v>301740.97100000002</v>
      </c>
      <c r="U16" s="64">
        <v>352726.261</v>
      </c>
      <c r="V16" s="64">
        <v>369569.76</v>
      </c>
      <c r="W16" s="64">
        <v>411189.61800000002</v>
      </c>
      <c r="X16" s="64">
        <v>434276.26699999999</v>
      </c>
      <c r="Y16" s="64">
        <v>474556.04399999999</v>
      </c>
      <c r="Z16" s="64">
        <v>517606</v>
      </c>
      <c r="AA16" s="64">
        <v>548370.39500000002</v>
      </c>
      <c r="AB16" s="64">
        <v>584199.0098</v>
      </c>
      <c r="AC16" s="65">
        <v>7.7</v>
      </c>
    </row>
    <row r="17" spans="1:29" ht="12" customHeight="1" x14ac:dyDescent="0.25">
      <c r="A17" s="139" t="s">
        <v>605</v>
      </c>
      <c r="B17" s="141" t="s">
        <v>617</v>
      </c>
      <c r="C17" s="64">
        <v>62946.493750000001</v>
      </c>
      <c r="D17" s="64">
        <v>87771.296220000004</v>
      </c>
      <c r="E17" s="64">
        <v>131749.48819999999</v>
      </c>
      <c r="F17" s="64">
        <v>192738.9369</v>
      </c>
      <c r="G17" s="64">
        <v>197719.93609999999</v>
      </c>
      <c r="H17" s="64">
        <v>237169.21799999999</v>
      </c>
      <c r="I17" s="64">
        <v>296415.446</v>
      </c>
      <c r="J17" s="64">
        <v>374515.8933</v>
      </c>
      <c r="K17" s="64">
        <v>440529.10090000002</v>
      </c>
      <c r="L17" s="64">
        <v>497821.1948</v>
      </c>
      <c r="M17" s="64">
        <v>544060.62109999999</v>
      </c>
      <c r="N17" s="64">
        <v>594492.22519999999</v>
      </c>
      <c r="O17" s="64">
        <v>625748.21840000001</v>
      </c>
      <c r="P17" s="64">
        <v>635504.05059999996</v>
      </c>
      <c r="Q17" s="64">
        <v>663866.52859999996</v>
      </c>
      <c r="R17" s="64">
        <v>701749.24979999999</v>
      </c>
      <c r="S17" s="64">
        <v>742206.6594</v>
      </c>
      <c r="T17" s="64">
        <v>771464.93839999998</v>
      </c>
      <c r="U17" s="64">
        <v>808778.11600000004</v>
      </c>
      <c r="V17" s="64">
        <v>830423.62219999998</v>
      </c>
      <c r="W17" s="64">
        <v>768062.73759999999</v>
      </c>
      <c r="X17" s="64">
        <v>734961.26080000005</v>
      </c>
      <c r="Y17" s="64">
        <v>588971.63600000006</v>
      </c>
      <c r="Z17" s="64">
        <v>548608</v>
      </c>
      <c r="AA17" s="64">
        <v>496094.79869999998</v>
      </c>
      <c r="AB17" s="64">
        <v>519852.16200000001</v>
      </c>
      <c r="AC17" s="65">
        <v>-8.3000000000000007</v>
      </c>
    </row>
    <row r="18" spans="1:29" ht="12" customHeight="1" x14ac:dyDescent="0.25">
      <c r="A18" s="139" t="s">
        <v>605</v>
      </c>
      <c r="B18" s="141" t="s">
        <v>618</v>
      </c>
      <c r="C18" s="64" t="s">
        <v>318</v>
      </c>
      <c r="D18" s="64" t="s">
        <v>318</v>
      </c>
      <c r="E18" s="64" t="s">
        <v>318</v>
      </c>
      <c r="F18" s="64" t="s">
        <v>318</v>
      </c>
      <c r="G18" s="64" t="s">
        <v>318</v>
      </c>
      <c r="H18" s="64">
        <v>10255.397419999999</v>
      </c>
      <c r="I18" s="64">
        <v>25627.844359999999</v>
      </c>
      <c r="J18" s="64">
        <v>34388.123299999999</v>
      </c>
      <c r="K18" s="64">
        <v>49615.262900000002</v>
      </c>
      <c r="L18" s="64">
        <v>51330.542300000001</v>
      </c>
      <c r="M18" s="64">
        <v>52243.414429999997</v>
      </c>
      <c r="N18" s="64">
        <v>53448.853649999997</v>
      </c>
      <c r="O18" s="64">
        <v>62462.593789999999</v>
      </c>
      <c r="P18" s="64">
        <v>64171.367460000001</v>
      </c>
      <c r="Q18" s="64">
        <v>69740.516730000003</v>
      </c>
      <c r="R18" s="64">
        <v>78588.239159999997</v>
      </c>
      <c r="S18" s="64">
        <v>77124.425470000002</v>
      </c>
      <c r="T18" s="64">
        <v>97142.144029999996</v>
      </c>
      <c r="U18" s="64">
        <v>97732.757079999996</v>
      </c>
      <c r="V18" s="64">
        <v>117307.2288</v>
      </c>
      <c r="W18" s="64">
        <v>111768.8336</v>
      </c>
      <c r="X18" s="64">
        <v>132141.62239999999</v>
      </c>
      <c r="Y18" s="64">
        <v>137420.2188</v>
      </c>
      <c r="Z18" s="64">
        <v>147525.34950000001</v>
      </c>
      <c r="AA18" s="64">
        <v>155058.55679999999</v>
      </c>
      <c r="AB18" s="64">
        <v>164016.2164</v>
      </c>
      <c r="AC18" s="65">
        <v>5.6</v>
      </c>
    </row>
    <row r="19" spans="1:29" ht="12" customHeight="1" x14ac:dyDescent="0.25">
      <c r="A19" s="139" t="s">
        <v>605</v>
      </c>
      <c r="B19" s="141" t="s">
        <v>619</v>
      </c>
      <c r="C19" s="64">
        <v>6530</v>
      </c>
      <c r="D19" s="64">
        <v>7500</v>
      </c>
      <c r="E19" s="64">
        <v>10682.91</v>
      </c>
      <c r="F19" s="64">
        <v>11880</v>
      </c>
      <c r="G19" s="64">
        <v>12132.09549</v>
      </c>
      <c r="H19" s="64">
        <v>12342.2</v>
      </c>
      <c r="I19" s="64">
        <v>6537.3890000000001</v>
      </c>
      <c r="J19" s="64">
        <v>8931.634</v>
      </c>
      <c r="K19" s="64">
        <v>10609.428</v>
      </c>
      <c r="L19" s="64">
        <v>15595.516</v>
      </c>
      <c r="M19" s="64">
        <v>19805.870999999999</v>
      </c>
      <c r="N19" s="64">
        <v>20196.844000000001</v>
      </c>
      <c r="O19" s="64">
        <v>26468.780999999999</v>
      </c>
      <c r="P19" s="64">
        <v>32377.758999999998</v>
      </c>
      <c r="Q19" s="64">
        <v>37108.542000000001</v>
      </c>
      <c r="R19" s="64">
        <v>44083.764999999999</v>
      </c>
      <c r="S19" s="64">
        <v>54971.845000000001</v>
      </c>
      <c r="T19" s="64">
        <v>61555.644999999997</v>
      </c>
      <c r="U19" s="64">
        <v>67005.650999999998</v>
      </c>
      <c r="V19" s="64">
        <v>70843.603000000003</v>
      </c>
      <c r="W19" s="64">
        <v>66285.740999999995</v>
      </c>
      <c r="X19" s="64">
        <v>82668.244000000006</v>
      </c>
      <c r="Y19" s="64">
        <v>91269.780249999996</v>
      </c>
      <c r="Z19" s="64">
        <v>75186.61709</v>
      </c>
      <c r="AA19" s="64">
        <v>69593.495169999995</v>
      </c>
      <c r="AB19" s="64">
        <v>69441.418739999994</v>
      </c>
      <c r="AC19" s="65">
        <v>-4.3</v>
      </c>
    </row>
    <row r="20" spans="1:29" ht="12" customHeight="1" x14ac:dyDescent="0.25">
      <c r="A20" s="139" t="s">
        <v>605</v>
      </c>
      <c r="B20" s="142" t="s">
        <v>620</v>
      </c>
      <c r="C20" s="68">
        <v>425425.071</v>
      </c>
      <c r="D20" s="68">
        <v>484593.67849999998</v>
      </c>
      <c r="E20" s="68">
        <v>573126.08829999994</v>
      </c>
      <c r="F20" s="68">
        <v>683212.8898</v>
      </c>
      <c r="G20" s="68">
        <v>686824.924</v>
      </c>
      <c r="H20" s="68">
        <v>753249.46810000006</v>
      </c>
      <c r="I20" s="68">
        <v>826951.71149999998</v>
      </c>
      <c r="J20" s="68">
        <v>925526.01300000004</v>
      </c>
      <c r="K20" s="68">
        <v>1059338.351</v>
      </c>
      <c r="L20" s="68">
        <v>1168478.28</v>
      </c>
      <c r="M20" s="68">
        <v>1224905.558</v>
      </c>
      <c r="N20" s="68">
        <v>1280276.71</v>
      </c>
      <c r="O20" s="68">
        <v>1401180.3359999999</v>
      </c>
      <c r="P20" s="68">
        <v>1488579.7390000001</v>
      </c>
      <c r="Q20" s="68">
        <v>1559316.175</v>
      </c>
      <c r="R20" s="68">
        <v>1926346.534</v>
      </c>
      <c r="S20" s="68">
        <v>2160621.9679999999</v>
      </c>
      <c r="T20" s="68">
        <v>2245517.9879999999</v>
      </c>
      <c r="U20" s="68">
        <v>2444898.8760000002</v>
      </c>
      <c r="V20" s="68">
        <v>2591268.6779999998</v>
      </c>
      <c r="W20" s="68">
        <v>2781898.27</v>
      </c>
      <c r="X20" s="68">
        <v>2962231.398</v>
      </c>
      <c r="Y20" s="68">
        <v>3043945.9339999999</v>
      </c>
      <c r="Z20" s="68">
        <v>3134394.9670000002</v>
      </c>
      <c r="AA20" s="68">
        <v>3201624.28</v>
      </c>
      <c r="AB20" s="68">
        <v>3356857.398</v>
      </c>
      <c r="AC20" s="69">
        <v>3.2</v>
      </c>
    </row>
    <row r="21" spans="1:29" ht="12" customHeight="1" x14ac:dyDescent="0.25">
      <c r="A21" s="139" t="s">
        <v>600</v>
      </c>
      <c r="B21" s="141" t="s">
        <v>161</v>
      </c>
      <c r="C21" s="64" t="s">
        <v>156</v>
      </c>
      <c r="D21" s="64" t="s">
        <v>156</v>
      </c>
      <c r="E21" s="64" t="s">
        <v>156</v>
      </c>
      <c r="F21" s="64" t="s">
        <v>156</v>
      </c>
      <c r="G21" s="64" t="s">
        <v>156</v>
      </c>
      <c r="H21" s="64" t="s">
        <v>156</v>
      </c>
      <c r="I21" s="64" t="s">
        <v>156</v>
      </c>
      <c r="J21" s="64" t="s">
        <v>156</v>
      </c>
      <c r="K21" s="64" t="s">
        <v>156</v>
      </c>
      <c r="L21" s="64" t="s">
        <v>156</v>
      </c>
      <c r="M21" s="64" t="s">
        <v>156</v>
      </c>
      <c r="N21" s="64" t="s">
        <v>156</v>
      </c>
      <c r="O21" s="64" t="s">
        <v>156</v>
      </c>
      <c r="P21" s="64" t="s">
        <v>156</v>
      </c>
      <c r="Q21" s="64" t="s">
        <v>156</v>
      </c>
      <c r="R21" s="64" t="s">
        <v>156</v>
      </c>
      <c r="S21" s="64" t="s">
        <v>156</v>
      </c>
      <c r="T21" s="64" t="s">
        <v>156</v>
      </c>
      <c r="U21" s="64" t="s">
        <v>156</v>
      </c>
      <c r="V21" s="64" t="s">
        <v>156</v>
      </c>
      <c r="W21" s="64" t="s">
        <v>156</v>
      </c>
      <c r="X21" s="64" t="s">
        <v>156</v>
      </c>
      <c r="Y21" s="64" t="s">
        <v>156</v>
      </c>
      <c r="Z21" s="64" t="s">
        <v>156</v>
      </c>
      <c r="AA21" s="64" t="s">
        <v>156</v>
      </c>
      <c r="AB21" s="64" t="s">
        <v>156</v>
      </c>
      <c r="AC21" s="65" t="s">
        <v>156</v>
      </c>
    </row>
    <row r="22" spans="1:29" ht="12" customHeight="1" x14ac:dyDescent="0.25">
      <c r="A22" s="139" t="s">
        <v>621</v>
      </c>
      <c r="B22" s="141" t="s">
        <v>606</v>
      </c>
      <c r="C22" s="64">
        <v>4608.60556</v>
      </c>
      <c r="D22" s="64">
        <v>26770.90884</v>
      </c>
      <c r="E22" s="64">
        <v>51709.958279999999</v>
      </c>
      <c r="F22" s="64">
        <v>96301.146420000005</v>
      </c>
      <c r="G22" s="64">
        <v>76357.908869999999</v>
      </c>
      <c r="H22" s="64">
        <v>91153.990959999996</v>
      </c>
      <c r="I22" s="64">
        <v>84850.831560000006</v>
      </c>
      <c r="J22" s="64">
        <v>90432.841180000003</v>
      </c>
      <c r="K22" s="64">
        <v>94835.11391</v>
      </c>
      <c r="L22" s="64">
        <v>117492.55740000001</v>
      </c>
      <c r="M22" s="64">
        <v>108565.2292</v>
      </c>
      <c r="N22" s="64">
        <v>89865.134529999996</v>
      </c>
      <c r="O22" s="64">
        <v>96240.900680000006</v>
      </c>
      <c r="P22" s="64">
        <v>97963.837060000005</v>
      </c>
      <c r="Q22" s="64">
        <v>96810.707089999996</v>
      </c>
      <c r="R22" s="64">
        <v>102890.2429</v>
      </c>
      <c r="S22" s="64">
        <v>100681.1216</v>
      </c>
      <c r="T22" s="64">
        <v>4307.6003099999998</v>
      </c>
      <c r="U22" s="64">
        <v>7555.5789100000002</v>
      </c>
      <c r="V22" s="64">
        <v>21384.977139999999</v>
      </c>
      <c r="W22" s="64">
        <v>56478.465349999999</v>
      </c>
      <c r="X22" s="64">
        <v>68059.750310000003</v>
      </c>
      <c r="Y22" s="64">
        <v>65953.163570000004</v>
      </c>
      <c r="Z22" s="64">
        <v>40792.462310000003</v>
      </c>
      <c r="AA22" s="64">
        <v>0</v>
      </c>
      <c r="AB22" s="64">
        <v>0</v>
      </c>
      <c r="AC22" s="65">
        <v>-100</v>
      </c>
    </row>
    <row r="23" spans="1:29" ht="12" customHeight="1" x14ac:dyDescent="0.25">
      <c r="A23" s="139" t="s">
        <v>621</v>
      </c>
      <c r="B23" s="141" t="s">
        <v>607</v>
      </c>
      <c r="C23" s="64">
        <v>16979.04349</v>
      </c>
      <c r="D23" s="64">
        <v>19112.186040000001</v>
      </c>
      <c r="E23" s="64">
        <v>28815.625639999998</v>
      </c>
      <c r="F23" s="64">
        <v>33863.598230000003</v>
      </c>
      <c r="G23" s="64">
        <v>30252.530999999999</v>
      </c>
      <c r="H23" s="64">
        <v>34730.533100000001</v>
      </c>
      <c r="I23" s="64">
        <v>20058.303510000002</v>
      </c>
      <c r="J23" s="64">
        <v>18549.64932</v>
      </c>
      <c r="K23" s="64">
        <v>29932.572319999999</v>
      </c>
      <c r="L23" s="64">
        <v>36254.896630000003</v>
      </c>
      <c r="M23" s="64">
        <v>40359.329519999999</v>
      </c>
      <c r="N23" s="64">
        <v>50658.907299999999</v>
      </c>
      <c r="O23" s="64">
        <v>66369.304690000004</v>
      </c>
      <c r="P23" s="64">
        <v>100627.598</v>
      </c>
      <c r="Q23" s="64">
        <v>114990.6222</v>
      </c>
      <c r="R23" s="64">
        <v>250784.6869</v>
      </c>
      <c r="S23" s="64">
        <v>226958.0863</v>
      </c>
      <c r="T23" s="64">
        <v>221984.20860000001</v>
      </c>
      <c r="U23" s="64">
        <v>270229.03379999998</v>
      </c>
      <c r="V23" s="64">
        <v>330236.42989999999</v>
      </c>
      <c r="W23" s="64">
        <v>456121.50260000001</v>
      </c>
      <c r="X23" s="64">
        <v>499976.83669999999</v>
      </c>
      <c r="Y23" s="64">
        <v>608597.92799999996</v>
      </c>
      <c r="Z23" s="64">
        <v>646864.5858</v>
      </c>
      <c r="AA23" s="64">
        <v>733661.04509999999</v>
      </c>
      <c r="AB23" s="64">
        <v>754073.83180000004</v>
      </c>
      <c r="AC23" s="65">
        <v>10.8</v>
      </c>
    </row>
    <row r="24" spans="1:29" ht="12" customHeight="1" x14ac:dyDescent="0.25">
      <c r="A24" s="139" t="s">
        <v>621</v>
      </c>
      <c r="B24" s="141" t="s">
        <v>608</v>
      </c>
      <c r="C24" s="64" t="s">
        <v>318</v>
      </c>
      <c r="D24" s="64" t="s">
        <v>318</v>
      </c>
      <c r="E24" s="64" t="s">
        <v>318</v>
      </c>
      <c r="F24" s="64" t="s">
        <v>318</v>
      </c>
      <c r="G24" s="64" t="s">
        <v>318</v>
      </c>
      <c r="H24" s="64" t="s">
        <v>318</v>
      </c>
      <c r="I24" s="64" t="s">
        <v>318</v>
      </c>
      <c r="J24" s="64" t="s">
        <v>318</v>
      </c>
      <c r="K24" s="64" t="s">
        <v>318</v>
      </c>
      <c r="L24" s="64" t="s">
        <v>318</v>
      </c>
      <c r="M24" s="64" t="s">
        <v>318</v>
      </c>
      <c r="N24" s="64" t="s">
        <v>318</v>
      </c>
      <c r="O24" s="64" t="s">
        <v>318</v>
      </c>
      <c r="P24" s="64" t="s">
        <v>318</v>
      </c>
      <c r="Q24" s="64">
        <v>11446.86966</v>
      </c>
      <c r="R24" s="64">
        <v>106699.89659999999</v>
      </c>
      <c r="S24" s="64">
        <v>177855.6513</v>
      </c>
      <c r="T24" s="64">
        <v>167614.9124</v>
      </c>
      <c r="U24" s="64">
        <v>166964.12719999999</v>
      </c>
      <c r="V24" s="64">
        <v>174351.3</v>
      </c>
      <c r="W24" s="64">
        <v>202249.54579999999</v>
      </c>
      <c r="X24" s="64">
        <v>229753.95730000001</v>
      </c>
      <c r="Y24" s="64">
        <v>240635.7579</v>
      </c>
      <c r="Z24" s="64">
        <v>255147.69140000001</v>
      </c>
      <c r="AA24" s="64">
        <v>248380.56150000001</v>
      </c>
      <c r="AB24" s="64">
        <v>234276</v>
      </c>
      <c r="AC24" s="65">
        <v>0.5</v>
      </c>
    </row>
    <row r="25" spans="1:29" ht="12" customHeight="1" x14ac:dyDescent="0.25">
      <c r="A25" s="139" t="s">
        <v>621</v>
      </c>
      <c r="B25" s="141" t="s">
        <v>609</v>
      </c>
      <c r="C25" s="64">
        <v>100606.7221</v>
      </c>
      <c r="D25" s="64">
        <v>96673.474870000005</v>
      </c>
      <c r="E25" s="64">
        <v>115786.5233</v>
      </c>
      <c r="F25" s="64">
        <v>119513.2784</v>
      </c>
      <c r="G25" s="64">
        <v>125545.6842</v>
      </c>
      <c r="H25" s="64">
        <v>125423.55070000001</v>
      </c>
      <c r="I25" s="64">
        <v>136874.79569999999</v>
      </c>
      <c r="J25" s="64">
        <v>142690.74710000001</v>
      </c>
      <c r="K25" s="64">
        <v>190816.91380000001</v>
      </c>
      <c r="L25" s="64">
        <v>198908.29180000001</v>
      </c>
      <c r="M25" s="64">
        <v>197622.15520000001</v>
      </c>
      <c r="N25" s="64">
        <v>185825.3144</v>
      </c>
      <c r="O25" s="64">
        <v>177590.9436</v>
      </c>
      <c r="P25" s="64">
        <v>172337.9216</v>
      </c>
      <c r="Q25" s="64">
        <v>185758.02590000001</v>
      </c>
      <c r="R25" s="64">
        <v>185267.97219999999</v>
      </c>
      <c r="S25" s="64">
        <v>195778.60200000001</v>
      </c>
      <c r="T25" s="64">
        <v>188301.78049999999</v>
      </c>
      <c r="U25" s="64">
        <v>185322.2868</v>
      </c>
      <c r="V25" s="64">
        <v>181549.435</v>
      </c>
      <c r="W25" s="64">
        <v>189167.23259999999</v>
      </c>
      <c r="X25" s="64">
        <v>190109.33739999999</v>
      </c>
      <c r="Y25" s="64">
        <v>192180.15179999999</v>
      </c>
      <c r="Z25" s="64">
        <v>199186.79209999999</v>
      </c>
      <c r="AA25" s="64">
        <v>201119.68590000001</v>
      </c>
      <c r="AB25" s="64">
        <v>209709.6422</v>
      </c>
      <c r="AC25" s="65">
        <v>2.5</v>
      </c>
    </row>
    <row r="26" spans="1:29" ht="12" customHeight="1" x14ac:dyDescent="0.25">
      <c r="A26" s="139" t="s">
        <v>621</v>
      </c>
      <c r="B26" s="141" t="s">
        <v>610</v>
      </c>
      <c r="C26" s="64" t="s">
        <v>318</v>
      </c>
      <c r="D26" s="64" t="s">
        <v>318</v>
      </c>
      <c r="E26" s="64" t="s">
        <v>318</v>
      </c>
      <c r="F26" s="64" t="s">
        <v>318</v>
      </c>
      <c r="G26" s="64" t="s">
        <v>318</v>
      </c>
      <c r="H26" s="64" t="s">
        <v>318</v>
      </c>
      <c r="I26" s="64" t="s">
        <v>318</v>
      </c>
      <c r="J26" s="64" t="s">
        <v>318</v>
      </c>
      <c r="K26" s="64" t="s">
        <v>318</v>
      </c>
      <c r="L26" s="64" t="s">
        <v>318</v>
      </c>
      <c r="M26" s="64" t="s">
        <v>318</v>
      </c>
      <c r="N26" s="64" t="s">
        <v>318</v>
      </c>
      <c r="O26" s="64" t="s">
        <v>318</v>
      </c>
      <c r="P26" s="64" t="s">
        <v>318</v>
      </c>
      <c r="Q26" s="64" t="s">
        <v>318</v>
      </c>
      <c r="R26" s="64" t="s">
        <v>318</v>
      </c>
      <c r="S26" s="64" t="s">
        <v>318</v>
      </c>
      <c r="T26" s="64">
        <v>17904.06205</v>
      </c>
      <c r="U26" s="64">
        <v>25047.924640000001</v>
      </c>
      <c r="V26" s="64">
        <v>24586.383150000001</v>
      </c>
      <c r="W26" s="64">
        <v>27239.286810000001</v>
      </c>
      <c r="X26" s="64">
        <v>38976.584719999999</v>
      </c>
      <c r="Y26" s="64">
        <v>43609.258370000003</v>
      </c>
      <c r="Z26" s="64">
        <v>47529.579689999999</v>
      </c>
      <c r="AA26" s="64">
        <v>49171.232750000003</v>
      </c>
      <c r="AB26" s="64">
        <v>52340.262060000001</v>
      </c>
      <c r="AC26" s="65">
        <v>7.6</v>
      </c>
    </row>
    <row r="27" spans="1:29" ht="12" customHeight="1" x14ac:dyDescent="0.25">
      <c r="A27" s="139" t="s">
        <v>621</v>
      </c>
      <c r="B27" s="141" t="s">
        <v>611</v>
      </c>
      <c r="C27" s="64" t="s">
        <v>318</v>
      </c>
      <c r="D27" s="64" t="s">
        <v>318</v>
      </c>
      <c r="E27" s="64" t="s">
        <v>318</v>
      </c>
      <c r="F27" s="64" t="s">
        <v>318</v>
      </c>
      <c r="G27" s="64">
        <v>8928.9609700000001</v>
      </c>
      <c r="H27" s="64">
        <v>8926.7259099999992</v>
      </c>
      <c r="I27" s="64">
        <v>8902.54925</v>
      </c>
      <c r="J27" s="64">
        <v>8836.0891900000006</v>
      </c>
      <c r="K27" s="64">
        <v>8868.8773799999999</v>
      </c>
      <c r="L27" s="64">
        <v>8430.5411100000001</v>
      </c>
      <c r="M27" s="64">
        <v>8410.6260700000003</v>
      </c>
      <c r="N27" s="64">
        <v>8905.9162899999992</v>
      </c>
      <c r="O27" s="64">
        <v>30353.387500000001</v>
      </c>
      <c r="P27" s="64">
        <v>30256.107940000002</v>
      </c>
      <c r="Q27" s="64">
        <v>31798.065119999999</v>
      </c>
      <c r="R27" s="64">
        <v>34481.363640000003</v>
      </c>
      <c r="S27" s="64">
        <v>40825.299959999997</v>
      </c>
      <c r="T27" s="64">
        <v>42124.87055</v>
      </c>
      <c r="U27" s="64">
        <v>47696.63895</v>
      </c>
      <c r="V27" s="64">
        <v>46563.709159999999</v>
      </c>
      <c r="W27" s="64">
        <v>48528.107409999997</v>
      </c>
      <c r="X27" s="64">
        <v>48521.221610000001</v>
      </c>
      <c r="Y27" s="64">
        <v>41396.816680000004</v>
      </c>
      <c r="Z27" s="64">
        <v>41744.014860000003</v>
      </c>
      <c r="AA27" s="64">
        <v>42411.045239999999</v>
      </c>
      <c r="AB27" s="64">
        <v>47787.951999999997</v>
      </c>
      <c r="AC27" s="65">
        <v>-0.4</v>
      </c>
    </row>
    <row r="28" spans="1:29" ht="12" customHeight="1" x14ac:dyDescent="0.25">
      <c r="A28" s="139" t="s">
        <v>621</v>
      </c>
      <c r="B28" s="141" t="s">
        <v>612</v>
      </c>
      <c r="C28" s="64" t="s">
        <v>318</v>
      </c>
      <c r="D28" s="64" t="s">
        <v>318</v>
      </c>
      <c r="E28" s="64" t="s">
        <v>318</v>
      </c>
      <c r="F28" s="64" t="s">
        <v>318</v>
      </c>
      <c r="G28" s="64" t="s">
        <v>318</v>
      </c>
      <c r="H28" s="64" t="s">
        <v>318</v>
      </c>
      <c r="I28" s="64" t="s">
        <v>318</v>
      </c>
      <c r="J28" s="64" t="s">
        <v>318</v>
      </c>
      <c r="K28" s="64" t="s">
        <v>318</v>
      </c>
      <c r="L28" s="64" t="s">
        <v>318</v>
      </c>
      <c r="M28" s="64" t="s">
        <v>318</v>
      </c>
      <c r="N28" s="64" t="s">
        <v>318</v>
      </c>
      <c r="O28" s="64" t="s">
        <v>318</v>
      </c>
      <c r="P28" s="64" t="s">
        <v>318</v>
      </c>
      <c r="Q28" s="64" t="s">
        <v>318</v>
      </c>
      <c r="R28" s="64" t="s">
        <v>318</v>
      </c>
      <c r="S28" s="64" t="s">
        <v>318</v>
      </c>
      <c r="T28" s="64" t="s">
        <v>318</v>
      </c>
      <c r="U28" s="64" t="s">
        <v>318</v>
      </c>
      <c r="V28" s="64">
        <v>3067.9395399999999</v>
      </c>
      <c r="W28" s="64">
        <v>7574.0580399999999</v>
      </c>
      <c r="X28" s="64">
        <v>6646.9688299999998</v>
      </c>
      <c r="Y28" s="64">
        <v>6020.4103500000001</v>
      </c>
      <c r="Z28" s="64">
        <v>6507.3242200000004</v>
      </c>
      <c r="AA28" s="64">
        <v>5858.1724000000004</v>
      </c>
      <c r="AB28" s="64">
        <v>7738</v>
      </c>
      <c r="AC28" s="65">
        <v>3.9</v>
      </c>
    </row>
    <row r="29" spans="1:29" ht="12" customHeight="1" x14ac:dyDescent="0.25">
      <c r="A29" s="139" t="s">
        <v>621</v>
      </c>
      <c r="B29" s="141" t="s">
        <v>613</v>
      </c>
      <c r="C29" s="64" t="s">
        <v>318</v>
      </c>
      <c r="D29" s="64" t="s">
        <v>318</v>
      </c>
      <c r="E29" s="64" t="s">
        <v>318</v>
      </c>
      <c r="F29" s="64">
        <v>1920.4855600000001</v>
      </c>
      <c r="G29" s="64">
        <v>9050.9606299999996</v>
      </c>
      <c r="H29" s="64">
        <v>16700.772420000001</v>
      </c>
      <c r="I29" s="64">
        <v>22120.611789999999</v>
      </c>
      <c r="J29" s="64">
        <v>13274.87578</v>
      </c>
      <c r="K29" s="64">
        <v>7660.22703</v>
      </c>
      <c r="L29" s="64">
        <v>15387.66396</v>
      </c>
      <c r="M29" s="64">
        <v>15431.353429999999</v>
      </c>
      <c r="N29" s="64">
        <v>14513.153029999999</v>
      </c>
      <c r="O29" s="64">
        <v>17340.176960000001</v>
      </c>
      <c r="P29" s="64">
        <v>11874.462289999999</v>
      </c>
      <c r="Q29" s="64">
        <v>22847.324550000001</v>
      </c>
      <c r="R29" s="64">
        <v>24004.996370000001</v>
      </c>
      <c r="S29" s="64">
        <v>25549.383590000001</v>
      </c>
      <c r="T29" s="64">
        <v>25951.73101</v>
      </c>
      <c r="U29" s="64">
        <v>28530.966240000002</v>
      </c>
      <c r="V29" s="64">
        <v>50658.878100000002</v>
      </c>
      <c r="W29" s="64">
        <v>53282.66188</v>
      </c>
      <c r="X29" s="64">
        <v>52718.555890000003</v>
      </c>
      <c r="Y29" s="64">
        <v>52275.886839999999</v>
      </c>
      <c r="Z29" s="64">
        <v>51277.297070000001</v>
      </c>
      <c r="AA29" s="64">
        <v>50459.048029999998</v>
      </c>
      <c r="AB29" s="64">
        <v>55942.041830000002</v>
      </c>
      <c r="AC29" s="65" t="s">
        <v>318</v>
      </c>
    </row>
    <row r="30" spans="1:29" ht="12" customHeight="1" x14ac:dyDescent="0.25">
      <c r="A30" s="139" t="s">
        <v>621</v>
      </c>
      <c r="B30" s="141" t="s">
        <v>614</v>
      </c>
      <c r="C30" s="64">
        <v>330930.93569999997</v>
      </c>
      <c r="D30" s="64">
        <v>352570.28019999998</v>
      </c>
      <c r="E30" s="64">
        <v>359050.38640000002</v>
      </c>
      <c r="F30" s="64">
        <v>367485.75189999997</v>
      </c>
      <c r="G30" s="64">
        <v>352952.3652</v>
      </c>
      <c r="H30" s="64">
        <v>342495.59669999999</v>
      </c>
      <c r="I30" s="64">
        <v>335685.94410000002</v>
      </c>
      <c r="J30" s="64">
        <v>329452.8983</v>
      </c>
      <c r="K30" s="64">
        <v>321170.35460000002</v>
      </c>
      <c r="L30" s="64">
        <v>303529.32179999998</v>
      </c>
      <c r="M30" s="64">
        <v>289525.88760000002</v>
      </c>
      <c r="N30" s="64">
        <v>280211.81140000001</v>
      </c>
      <c r="O30" s="64">
        <v>276519.59240000002</v>
      </c>
      <c r="P30" s="64">
        <v>269725.39380000002</v>
      </c>
      <c r="Q30" s="64">
        <v>273578.65279999998</v>
      </c>
      <c r="R30" s="64">
        <v>282230.32079999999</v>
      </c>
      <c r="S30" s="64">
        <v>281827.19030000002</v>
      </c>
      <c r="T30" s="64">
        <v>287291.9264</v>
      </c>
      <c r="U30" s="64">
        <v>295264.19579999999</v>
      </c>
      <c r="V30" s="64">
        <v>304243.2757</v>
      </c>
      <c r="W30" s="64">
        <v>316056.424</v>
      </c>
      <c r="X30" s="64">
        <v>331367.90889999998</v>
      </c>
      <c r="Y30" s="64">
        <v>341849.69179999997</v>
      </c>
      <c r="Z30" s="64">
        <v>347996.03399999999</v>
      </c>
      <c r="AA30" s="64">
        <v>352650.46830000001</v>
      </c>
      <c r="AB30" s="64">
        <v>358300.20140000002</v>
      </c>
      <c r="AC30" s="65">
        <v>2</v>
      </c>
    </row>
    <row r="31" spans="1:29" ht="12" customHeight="1" x14ac:dyDescent="0.25">
      <c r="A31" s="139" t="s">
        <v>621</v>
      </c>
      <c r="B31" s="141" t="s">
        <v>615</v>
      </c>
      <c r="C31" s="64">
        <v>238387.43729999999</v>
      </c>
      <c r="D31" s="64">
        <v>249527.12239999999</v>
      </c>
      <c r="E31" s="64">
        <v>253917.655</v>
      </c>
      <c r="F31" s="64">
        <v>262693.37040000001</v>
      </c>
      <c r="G31" s="64">
        <v>261304.7194</v>
      </c>
      <c r="H31" s="64">
        <v>260034.73130000001</v>
      </c>
      <c r="I31" s="64">
        <v>256149.11610000001</v>
      </c>
      <c r="J31" s="64">
        <v>255209.6581</v>
      </c>
      <c r="K31" s="64">
        <v>255329.08799999999</v>
      </c>
      <c r="L31" s="64">
        <v>258410.60639999999</v>
      </c>
      <c r="M31" s="64">
        <v>247372.16140000001</v>
      </c>
      <c r="N31" s="64">
        <v>241601.75760000001</v>
      </c>
      <c r="O31" s="64">
        <v>259620.7672</v>
      </c>
      <c r="P31" s="64">
        <v>284594.07539999997</v>
      </c>
      <c r="Q31" s="64">
        <v>178657.0638</v>
      </c>
      <c r="R31" s="64">
        <v>158765.86799999999</v>
      </c>
      <c r="S31" s="64">
        <v>196867.5821</v>
      </c>
      <c r="T31" s="64">
        <v>217630.7377</v>
      </c>
      <c r="U31" s="64">
        <v>250508.8137</v>
      </c>
      <c r="V31" s="64">
        <v>212988.61569999999</v>
      </c>
      <c r="W31" s="64">
        <v>204304.6538</v>
      </c>
      <c r="X31" s="64">
        <v>223801.5373</v>
      </c>
      <c r="Y31" s="64">
        <v>247706.51120000001</v>
      </c>
      <c r="Z31" s="64">
        <v>273452.32020000002</v>
      </c>
      <c r="AA31" s="64">
        <v>287681.91739999998</v>
      </c>
      <c r="AB31" s="64">
        <v>299180.65990000003</v>
      </c>
      <c r="AC31" s="65">
        <v>7.5</v>
      </c>
    </row>
    <row r="32" spans="1:29" ht="12" customHeight="1" x14ac:dyDescent="0.25">
      <c r="A32" s="139" t="s">
        <v>621</v>
      </c>
      <c r="B32" s="141" t="s">
        <v>616</v>
      </c>
      <c r="C32" s="64" t="s">
        <v>318</v>
      </c>
      <c r="D32" s="64" t="s">
        <v>318</v>
      </c>
      <c r="E32" s="64" t="s">
        <v>318</v>
      </c>
      <c r="F32" s="64" t="s">
        <v>318</v>
      </c>
      <c r="G32" s="64" t="s">
        <v>318</v>
      </c>
      <c r="H32" s="64" t="s">
        <v>318</v>
      </c>
      <c r="I32" s="64" t="s">
        <v>318</v>
      </c>
      <c r="J32" s="64" t="s">
        <v>318</v>
      </c>
      <c r="K32" s="64" t="s">
        <v>318</v>
      </c>
      <c r="L32" s="64" t="s">
        <v>318</v>
      </c>
      <c r="M32" s="64" t="s">
        <v>318</v>
      </c>
      <c r="N32" s="64" t="s">
        <v>318</v>
      </c>
      <c r="O32" s="64">
        <v>1492.5727199999999</v>
      </c>
      <c r="P32" s="64">
        <v>2931.6911399999999</v>
      </c>
      <c r="Q32" s="64">
        <v>66215.857139999993</v>
      </c>
      <c r="R32" s="64">
        <v>207909.11379999999</v>
      </c>
      <c r="S32" s="64">
        <v>276991.7403</v>
      </c>
      <c r="T32" s="64">
        <v>334710.37339999998</v>
      </c>
      <c r="U32" s="64">
        <v>385661.42320000002</v>
      </c>
      <c r="V32" s="64">
        <v>397345.73910000001</v>
      </c>
      <c r="W32" s="64">
        <v>432039.60889999999</v>
      </c>
      <c r="X32" s="64">
        <v>449205.11949999997</v>
      </c>
      <c r="Y32" s="64">
        <v>485310.19650000002</v>
      </c>
      <c r="Z32" s="64">
        <v>526151.57609999995</v>
      </c>
      <c r="AA32" s="64">
        <v>553272.67669999995</v>
      </c>
      <c r="AB32" s="64">
        <v>584199.0098</v>
      </c>
      <c r="AC32" s="65">
        <v>6.8</v>
      </c>
    </row>
    <row r="33" spans="1:29" ht="12" customHeight="1" x14ac:dyDescent="0.25">
      <c r="A33" s="139" t="s">
        <v>621</v>
      </c>
      <c r="B33" s="141" t="s">
        <v>617</v>
      </c>
      <c r="C33" s="64">
        <v>159105.3352</v>
      </c>
      <c r="D33" s="64">
        <v>219002.88219999999</v>
      </c>
      <c r="E33" s="64">
        <v>327688.90789999999</v>
      </c>
      <c r="F33" s="64">
        <v>439759.39929999999</v>
      </c>
      <c r="G33" s="64">
        <v>418224.22610000003</v>
      </c>
      <c r="H33" s="64">
        <v>467773.42300000001</v>
      </c>
      <c r="I33" s="64">
        <v>551508.15099999995</v>
      </c>
      <c r="J33" s="64">
        <v>660911.87719999999</v>
      </c>
      <c r="K33" s="64">
        <v>701014.08929999999</v>
      </c>
      <c r="L33" s="64">
        <v>755816.74730000005</v>
      </c>
      <c r="M33" s="64">
        <v>779961.10530000005</v>
      </c>
      <c r="N33" s="64">
        <v>813793.1115</v>
      </c>
      <c r="O33" s="64">
        <v>823075.99719999998</v>
      </c>
      <c r="P33" s="64">
        <v>804589.09199999995</v>
      </c>
      <c r="Q33" s="64">
        <v>827815.05119999999</v>
      </c>
      <c r="R33" s="64">
        <v>828846.96400000004</v>
      </c>
      <c r="S33" s="64">
        <v>839437.53370000003</v>
      </c>
      <c r="T33" s="64">
        <v>826912.03659999999</v>
      </c>
      <c r="U33" s="64">
        <v>851994.33589999995</v>
      </c>
      <c r="V33" s="64">
        <v>877478.67969999998</v>
      </c>
      <c r="W33" s="64">
        <v>866553.5699</v>
      </c>
      <c r="X33" s="64">
        <v>854617.5453</v>
      </c>
      <c r="Y33" s="64">
        <v>713189.9216</v>
      </c>
      <c r="Z33" s="64">
        <v>598070.06929999997</v>
      </c>
      <c r="AA33" s="64">
        <v>473118.28240000003</v>
      </c>
      <c r="AB33" s="64">
        <v>519852.16200000001</v>
      </c>
      <c r="AC33" s="65">
        <v>-11.7</v>
      </c>
    </row>
    <row r="34" spans="1:29" ht="12" customHeight="1" x14ac:dyDescent="0.25">
      <c r="A34" s="139" t="s">
        <v>621</v>
      </c>
      <c r="B34" s="141" t="s">
        <v>618</v>
      </c>
      <c r="C34" s="64" t="s">
        <v>318</v>
      </c>
      <c r="D34" s="64" t="s">
        <v>318</v>
      </c>
      <c r="E34" s="64" t="s">
        <v>318</v>
      </c>
      <c r="F34" s="64" t="s">
        <v>318</v>
      </c>
      <c r="G34" s="64" t="s">
        <v>318</v>
      </c>
      <c r="H34" s="64">
        <v>17883.79016</v>
      </c>
      <c r="I34" s="64">
        <v>43490.878100000002</v>
      </c>
      <c r="J34" s="64">
        <v>57062.258150000001</v>
      </c>
      <c r="K34" s="64">
        <v>80049.423809999993</v>
      </c>
      <c r="L34" s="64">
        <v>80525.539069999999</v>
      </c>
      <c r="M34" s="64">
        <v>79774.840849999993</v>
      </c>
      <c r="N34" s="64">
        <v>78783.683619999996</v>
      </c>
      <c r="O34" s="64">
        <v>89664.285340000002</v>
      </c>
      <c r="P34" s="64">
        <v>88117.265150000007</v>
      </c>
      <c r="Q34" s="64">
        <v>92043.892089999994</v>
      </c>
      <c r="R34" s="64">
        <v>100684.7608</v>
      </c>
      <c r="S34" s="64">
        <v>95747.849119999999</v>
      </c>
      <c r="T34" s="64">
        <v>116235.9804</v>
      </c>
      <c r="U34" s="64">
        <v>115379.306</v>
      </c>
      <c r="V34" s="64">
        <v>135235.17009999999</v>
      </c>
      <c r="W34" s="64">
        <v>125154.29240000001</v>
      </c>
      <c r="X34" s="64">
        <v>143979.34529999999</v>
      </c>
      <c r="Y34" s="64">
        <v>146240.60680000001</v>
      </c>
      <c r="Z34" s="64">
        <v>154092.34039999999</v>
      </c>
      <c r="AA34" s="64">
        <v>159026.56839999999</v>
      </c>
      <c r="AB34" s="64">
        <v>164016.2164</v>
      </c>
      <c r="AC34" s="65">
        <v>3.3</v>
      </c>
    </row>
    <row r="35" spans="1:29" ht="12" customHeight="1" x14ac:dyDescent="0.25">
      <c r="A35" s="139" t="s">
        <v>621</v>
      </c>
      <c r="B35" s="141" t="s">
        <v>619</v>
      </c>
      <c r="C35" s="64">
        <v>12245.359</v>
      </c>
      <c r="D35" s="64">
        <v>13946.568569999999</v>
      </c>
      <c r="E35" s="64">
        <v>19564.377260000001</v>
      </c>
      <c r="F35" s="64">
        <v>21362.704580000001</v>
      </c>
      <c r="G35" s="64">
        <v>21450.892489999998</v>
      </c>
      <c r="H35" s="64">
        <v>21522.84362</v>
      </c>
      <c r="I35" s="64">
        <v>11094.057860000001</v>
      </c>
      <c r="J35" s="64">
        <v>14820.79149</v>
      </c>
      <c r="K35" s="64">
        <v>17117.285059999998</v>
      </c>
      <c r="L35" s="64">
        <v>24465.69385</v>
      </c>
      <c r="M35" s="64">
        <v>30243.24164</v>
      </c>
      <c r="N35" s="64">
        <v>29770.175770000002</v>
      </c>
      <c r="O35" s="64">
        <v>37995.609660000002</v>
      </c>
      <c r="P35" s="64">
        <v>44459.697330000003</v>
      </c>
      <c r="Q35" s="64">
        <v>48976.044280000002</v>
      </c>
      <c r="R35" s="64">
        <v>56478.722289999998</v>
      </c>
      <c r="S35" s="64">
        <v>68246.030870000002</v>
      </c>
      <c r="T35" s="64">
        <v>73654.754220000003</v>
      </c>
      <c r="U35" s="64">
        <v>79104.138040000005</v>
      </c>
      <c r="V35" s="64">
        <v>81670.556899999996</v>
      </c>
      <c r="W35" s="64">
        <v>74224.1351</v>
      </c>
      <c r="X35" s="64">
        <v>90073.963329999999</v>
      </c>
      <c r="Y35" s="64">
        <v>97127.978440000006</v>
      </c>
      <c r="Z35" s="64">
        <v>78533.498340000006</v>
      </c>
      <c r="AA35" s="64">
        <v>71374.421040000001</v>
      </c>
      <c r="AB35" s="64">
        <v>69441.418739999994</v>
      </c>
      <c r="AC35" s="65">
        <v>-6.3</v>
      </c>
    </row>
    <row r="36" spans="1:29" ht="12" customHeight="1" x14ac:dyDescent="0.25">
      <c r="A36" s="139" t="s">
        <v>621</v>
      </c>
      <c r="B36" s="142" t="s">
        <v>620</v>
      </c>
      <c r="C36" s="68">
        <v>862863.43839999998</v>
      </c>
      <c r="D36" s="68">
        <v>977603.42319999996</v>
      </c>
      <c r="E36" s="68">
        <v>1156533.4339999999</v>
      </c>
      <c r="F36" s="68">
        <v>1342899.7350000001</v>
      </c>
      <c r="G36" s="68">
        <v>1304068.2490000001</v>
      </c>
      <c r="H36" s="68">
        <v>1386645.9580000001</v>
      </c>
      <c r="I36" s="68">
        <v>1470735.2390000001</v>
      </c>
      <c r="J36" s="68">
        <v>1591241.686</v>
      </c>
      <c r="K36" s="68">
        <v>1706793.9450000001</v>
      </c>
      <c r="L36" s="68">
        <v>1799221.8589999999</v>
      </c>
      <c r="M36" s="68">
        <v>1797265.93</v>
      </c>
      <c r="N36" s="68">
        <v>1793928.966</v>
      </c>
      <c r="O36" s="68">
        <v>1876263.5379999999</v>
      </c>
      <c r="P36" s="68">
        <v>1907477.142</v>
      </c>
      <c r="Q36" s="68">
        <v>1950938.176</v>
      </c>
      <c r="R36" s="68">
        <v>2339044.9079999998</v>
      </c>
      <c r="S36" s="68">
        <v>2526766.071</v>
      </c>
      <c r="T36" s="68">
        <v>2524624.9739999999</v>
      </c>
      <c r="U36" s="68">
        <v>2709258.7689999999</v>
      </c>
      <c r="V36" s="68">
        <v>2841361.0890000002</v>
      </c>
      <c r="W36" s="68">
        <v>3058973.5449999999</v>
      </c>
      <c r="X36" s="68">
        <v>3227808.6320000002</v>
      </c>
      <c r="Y36" s="68">
        <v>3282094.28</v>
      </c>
      <c r="Z36" s="68">
        <v>3267345.5860000001</v>
      </c>
      <c r="AA36" s="68">
        <v>3228185.125</v>
      </c>
      <c r="AB36" s="68">
        <v>3356857.398</v>
      </c>
      <c r="AC36" s="69">
        <v>1</v>
      </c>
    </row>
    <row r="37" spans="1:29" ht="12" customHeight="1" x14ac:dyDescent="0.25">
      <c r="A37" s="139" t="s">
        <v>600</v>
      </c>
      <c r="B37" s="141" t="s">
        <v>161</v>
      </c>
      <c r="C37" s="64" t="s">
        <v>156</v>
      </c>
      <c r="D37" s="64" t="s">
        <v>156</v>
      </c>
      <c r="E37" s="64" t="s">
        <v>156</v>
      </c>
      <c r="F37" s="64" t="s">
        <v>156</v>
      </c>
      <c r="G37" s="64" t="s">
        <v>156</v>
      </c>
      <c r="H37" s="64" t="s">
        <v>156</v>
      </c>
      <c r="I37" s="64" t="s">
        <v>156</v>
      </c>
      <c r="J37" s="64" t="s">
        <v>156</v>
      </c>
      <c r="K37" s="64" t="s">
        <v>156</v>
      </c>
      <c r="L37" s="64" t="s">
        <v>156</v>
      </c>
      <c r="M37" s="64" t="s">
        <v>156</v>
      </c>
      <c r="N37" s="64" t="s">
        <v>156</v>
      </c>
      <c r="O37" s="64" t="s">
        <v>156</v>
      </c>
      <c r="P37" s="64" t="s">
        <v>156</v>
      </c>
      <c r="Q37" s="64" t="s">
        <v>156</v>
      </c>
      <c r="R37" s="64" t="s">
        <v>156</v>
      </c>
      <c r="S37" s="64" t="s">
        <v>156</v>
      </c>
      <c r="T37" s="64" t="s">
        <v>156</v>
      </c>
      <c r="U37" s="64" t="s">
        <v>156</v>
      </c>
      <c r="V37" s="64" t="s">
        <v>156</v>
      </c>
      <c r="W37" s="64" t="s">
        <v>156</v>
      </c>
      <c r="X37" s="64" t="s">
        <v>156</v>
      </c>
      <c r="Y37" s="64" t="s">
        <v>156</v>
      </c>
      <c r="Z37" s="64" t="s">
        <v>156</v>
      </c>
      <c r="AA37" s="64" t="s">
        <v>156</v>
      </c>
      <c r="AB37" s="64" t="s">
        <v>156</v>
      </c>
      <c r="AC37" s="65" t="s">
        <v>156</v>
      </c>
    </row>
    <row r="38" spans="1:29" ht="12" customHeight="1" x14ac:dyDescent="0.25">
      <c r="A38" s="139" t="s">
        <v>622</v>
      </c>
      <c r="B38" s="141" t="s">
        <v>606</v>
      </c>
      <c r="C38" s="77">
        <v>0.26249</v>
      </c>
      <c r="D38" s="77">
        <v>1.51085</v>
      </c>
      <c r="E38" s="77">
        <v>2.8898799999999998</v>
      </c>
      <c r="F38" s="77">
        <v>5.3147500000000001</v>
      </c>
      <c r="G38" s="77">
        <v>4.1657200000000003</v>
      </c>
      <c r="H38" s="77">
        <v>4.9245799999999997</v>
      </c>
      <c r="I38" s="77">
        <v>4.5361099999999999</v>
      </c>
      <c r="J38" s="77">
        <v>4.7799500000000004</v>
      </c>
      <c r="K38" s="77">
        <v>4.9545399999999997</v>
      </c>
      <c r="L38" s="77">
        <v>6.0605500000000001</v>
      </c>
      <c r="M38" s="77">
        <v>5.5375100000000002</v>
      </c>
      <c r="N38" s="77">
        <v>4.5324299999999997</v>
      </c>
      <c r="O38" s="77">
        <v>4.8010000000000002</v>
      </c>
      <c r="P38" s="77">
        <v>4.8230599999999999</v>
      </c>
      <c r="Q38" s="77">
        <v>4.6932700000000001</v>
      </c>
      <c r="R38" s="77">
        <v>4.8957800000000002</v>
      </c>
      <c r="S38" s="77">
        <v>4.6881599999999999</v>
      </c>
      <c r="T38" s="77">
        <v>0.19700000000000001</v>
      </c>
      <c r="U38" s="77">
        <v>0.34076000000000001</v>
      </c>
      <c r="V38" s="77">
        <v>0.94950999999999997</v>
      </c>
      <c r="W38" s="77">
        <v>2.4632900000000002</v>
      </c>
      <c r="X38" s="77">
        <v>2.9213</v>
      </c>
      <c r="Y38" s="77">
        <v>2.78986</v>
      </c>
      <c r="Z38" s="77">
        <v>1.70078</v>
      </c>
      <c r="AA38" s="77">
        <v>0</v>
      </c>
      <c r="AB38" s="77">
        <v>0</v>
      </c>
      <c r="AC38" s="65">
        <v>-100</v>
      </c>
    </row>
    <row r="39" spans="1:29" ht="12" customHeight="1" x14ac:dyDescent="0.25">
      <c r="A39" s="139" t="s">
        <v>622</v>
      </c>
      <c r="B39" s="141" t="s">
        <v>607</v>
      </c>
      <c r="C39" s="77">
        <v>0.96706999999999999</v>
      </c>
      <c r="D39" s="77">
        <v>1.0786199999999999</v>
      </c>
      <c r="E39" s="77">
        <v>1.6104000000000001</v>
      </c>
      <c r="F39" s="77">
        <v>1.8688899999999999</v>
      </c>
      <c r="G39" s="77">
        <v>1.6504300000000001</v>
      </c>
      <c r="H39" s="77">
        <v>1.8763099999999999</v>
      </c>
      <c r="I39" s="77">
        <v>1.0723100000000001</v>
      </c>
      <c r="J39" s="77">
        <v>0.98046999999999995</v>
      </c>
      <c r="K39" s="77">
        <v>1.56379</v>
      </c>
      <c r="L39" s="77">
        <v>1.8701099999999999</v>
      </c>
      <c r="M39" s="77">
        <v>2.0585800000000001</v>
      </c>
      <c r="N39" s="77">
        <v>2.5550299999999999</v>
      </c>
      <c r="O39" s="77">
        <v>3.3108499999999998</v>
      </c>
      <c r="P39" s="77">
        <v>4.9542099999999998</v>
      </c>
      <c r="Q39" s="77">
        <v>5.5746099999999998</v>
      </c>
      <c r="R39" s="77">
        <v>11.932969999999999</v>
      </c>
      <c r="S39" s="77">
        <v>10.56817</v>
      </c>
      <c r="T39" s="77">
        <v>10.152200000000001</v>
      </c>
      <c r="U39" s="77">
        <v>12.18759</v>
      </c>
      <c r="V39" s="77">
        <v>14.662710000000001</v>
      </c>
      <c r="W39" s="77">
        <v>19.893630000000002</v>
      </c>
      <c r="X39" s="77">
        <v>21.460280000000001</v>
      </c>
      <c r="Y39" s="77">
        <v>25.744050000000001</v>
      </c>
      <c r="Z39" s="77">
        <v>26.970020000000002</v>
      </c>
      <c r="AA39" s="77">
        <v>30.08079</v>
      </c>
      <c r="AB39" s="77">
        <v>30.436330000000002</v>
      </c>
      <c r="AC39" s="65">
        <v>9.1</v>
      </c>
    </row>
    <row r="40" spans="1:29" ht="12" customHeight="1" x14ac:dyDescent="0.25">
      <c r="A40" s="139" t="s">
        <v>622</v>
      </c>
      <c r="B40" s="141" t="s">
        <v>608</v>
      </c>
      <c r="C40" s="77" t="s">
        <v>318</v>
      </c>
      <c r="D40" s="77" t="s">
        <v>318</v>
      </c>
      <c r="E40" s="77" t="s">
        <v>318</v>
      </c>
      <c r="F40" s="77" t="s">
        <v>318</v>
      </c>
      <c r="G40" s="77" t="s">
        <v>318</v>
      </c>
      <c r="H40" s="77" t="s">
        <v>318</v>
      </c>
      <c r="I40" s="77" t="s">
        <v>318</v>
      </c>
      <c r="J40" s="77" t="s">
        <v>318</v>
      </c>
      <c r="K40" s="77" t="s">
        <v>318</v>
      </c>
      <c r="L40" s="77" t="s">
        <v>318</v>
      </c>
      <c r="M40" s="77" t="s">
        <v>318</v>
      </c>
      <c r="N40" s="77" t="s">
        <v>318</v>
      </c>
      <c r="O40" s="77" t="s">
        <v>318</v>
      </c>
      <c r="P40" s="77" t="s">
        <v>318</v>
      </c>
      <c r="Q40" s="77">
        <v>0.55493000000000003</v>
      </c>
      <c r="R40" s="77">
        <v>5.0770499999999998</v>
      </c>
      <c r="S40" s="77">
        <v>8.2817500000000006</v>
      </c>
      <c r="T40" s="77">
        <v>7.66568</v>
      </c>
      <c r="U40" s="77">
        <v>7.5302499999999997</v>
      </c>
      <c r="V40" s="77">
        <v>7.7413100000000004</v>
      </c>
      <c r="W40" s="77">
        <v>8.8210599999999992</v>
      </c>
      <c r="X40" s="77">
        <v>9.8616299999999999</v>
      </c>
      <c r="Y40" s="77">
        <v>10.179040000000001</v>
      </c>
      <c r="Z40" s="77">
        <v>10.63799</v>
      </c>
      <c r="AA40" s="77">
        <v>10.18384</v>
      </c>
      <c r="AB40" s="77">
        <v>9.4559700000000007</v>
      </c>
      <c r="AC40" s="65">
        <v>-1</v>
      </c>
    </row>
    <row r="41" spans="1:29" ht="12" customHeight="1" x14ac:dyDescent="0.25">
      <c r="A41" s="139" t="s">
        <v>622</v>
      </c>
      <c r="B41" s="141" t="s">
        <v>609</v>
      </c>
      <c r="C41" s="77">
        <v>5.7302499999999998</v>
      </c>
      <c r="D41" s="77">
        <v>5.4558900000000001</v>
      </c>
      <c r="E41" s="77">
        <v>6.4708899999999998</v>
      </c>
      <c r="F41" s="77">
        <v>6.5957999999999997</v>
      </c>
      <c r="G41" s="77">
        <v>6.8491600000000004</v>
      </c>
      <c r="H41" s="77">
        <v>6.7759900000000002</v>
      </c>
      <c r="I41" s="77">
        <v>7.31731</v>
      </c>
      <c r="J41" s="77">
        <v>7.5421100000000001</v>
      </c>
      <c r="K41" s="77">
        <v>9.9689999999999994</v>
      </c>
      <c r="L41" s="77">
        <v>10.26017</v>
      </c>
      <c r="M41" s="77">
        <v>10.07996</v>
      </c>
      <c r="N41" s="77">
        <v>9.3722600000000007</v>
      </c>
      <c r="O41" s="77">
        <v>8.8591700000000007</v>
      </c>
      <c r="P41" s="77">
        <v>8.4847300000000008</v>
      </c>
      <c r="Q41" s="77">
        <v>9.0053400000000003</v>
      </c>
      <c r="R41" s="77">
        <v>8.8155199999999994</v>
      </c>
      <c r="S41" s="77">
        <v>9.11632</v>
      </c>
      <c r="T41" s="77">
        <v>8.6117699999999999</v>
      </c>
      <c r="U41" s="77">
        <v>8.3582199999999993</v>
      </c>
      <c r="V41" s="77">
        <v>8.0609099999999998</v>
      </c>
      <c r="W41" s="77">
        <v>8.2504799999999996</v>
      </c>
      <c r="X41" s="77">
        <v>8.1599799999999991</v>
      </c>
      <c r="Y41" s="77">
        <v>8.1293299999999995</v>
      </c>
      <c r="Z41" s="77">
        <v>8.3047900000000006</v>
      </c>
      <c r="AA41" s="77">
        <v>8.2461000000000002</v>
      </c>
      <c r="AB41" s="77">
        <v>8.4644100000000009</v>
      </c>
      <c r="AC41" s="65">
        <v>0.9</v>
      </c>
    </row>
    <row r="42" spans="1:29" ht="12" customHeight="1" x14ac:dyDescent="0.25">
      <c r="A42" s="139" t="s">
        <v>622</v>
      </c>
      <c r="B42" s="141" t="s">
        <v>610</v>
      </c>
      <c r="C42" s="77" t="s">
        <v>318</v>
      </c>
      <c r="D42" s="77" t="s">
        <v>318</v>
      </c>
      <c r="E42" s="77" t="s">
        <v>318</v>
      </c>
      <c r="F42" s="77" t="s">
        <v>318</v>
      </c>
      <c r="G42" s="77" t="s">
        <v>318</v>
      </c>
      <c r="H42" s="77" t="s">
        <v>318</v>
      </c>
      <c r="I42" s="77" t="s">
        <v>318</v>
      </c>
      <c r="J42" s="77" t="s">
        <v>318</v>
      </c>
      <c r="K42" s="77" t="s">
        <v>318</v>
      </c>
      <c r="L42" s="77" t="s">
        <v>318</v>
      </c>
      <c r="M42" s="77" t="s">
        <v>318</v>
      </c>
      <c r="N42" s="77" t="s">
        <v>318</v>
      </c>
      <c r="O42" s="77" t="s">
        <v>318</v>
      </c>
      <c r="P42" s="77" t="s">
        <v>318</v>
      </c>
      <c r="Q42" s="77" t="s">
        <v>318</v>
      </c>
      <c r="R42" s="77" t="s">
        <v>318</v>
      </c>
      <c r="S42" s="77" t="s">
        <v>318</v>
      </c>
      <c r="T42" s="77">
        <v>0.81881999999999999</v>
      </c>
      <c r="U42" s="77">
        <v>1.1296900000000001</v>
      </c>
      <c r="V42" s="77">
        <v>1.09165</v>
      </c>
      <c r="W42" s="77">
        <v>1.1880299999999999</v>
      </c>
      <c r="X42" s="77">
        <v>1.6729700000000001</v>
      </c>
      <c r="Y42" s="77">
        <v>1.8447</v>
      </c>
      <c r="Z42" s="77">
        <v>1.98167</v>
      </c>
      <c r="AA42" s="77">
        <v>2.01607</v>
      </c>
      <c r="AB42" s="77">
        <v>2.11259</v>
      </c>
      <c r="AC42" s="65">
        <v>6</v>
      </c>
    </row>
    <row r="43" spans="1:29" ht="12" customHeight="1" x14ac:dyDescent="0.25">
      <c r="A43" s="139" t="s">
        <v>622</v>
      </c>
      <c r="B43" s="141" t="s">
        <v>611</v>
      </c>
      <c r="C43" s="77" t="s">
        <v>318</v>
      </c>
      <c r="D43" s="77" t="s">
        <v>318</v>
      </c>
      <c r="E43" s="77" t="s">
        <v>318</v>
      </c>
      <c r="F43" s="77" t="s">
        <v>318</v>
      </c>
      <c r="G43" s="77">
        <v>0.48712</v>
      </c>
      <c r="H43" s="77">
        <v>0.48226000000000002</v>
      </c>
      <c r="I43" s="77">
        <v>0.47593000000000002</v>
      </c>
      <c r="J43" s="77">
        <v>0.46704000000000001</v>
      </c>
      <c r="K43" s="77">
        <v>0.46333999999999997</v>
      </c>
      <c r="L43" s="77">
        <v>0.43486999999999998</v>
      </c>
      <c r="M43" s="77">
        <v>0.42898999999999998</v>
      </c>
      <c r="N43" s="77">
        <v>0.44918000000000002</v>
      </c>
      <c r="O43" s="77">
        <v>1.5141899999999999</v>
      </c>
      <c r="P43" s="77">
        <v>1.4896</v>
      </c>
      <c r="Q43" s="77">
        <v>1.5415300000000001</v>
      </c>
      <c r="R43" s="77">
        <v>1.6407099999999999</v>
      </c>
      <c r="S43" s="77">
        <v>1.9010100000000001</v>
      </c>
      <c r="T43" s="77">
        <v>1.9265300000000001</v>
      </c>
      <c r="U43" s="77">
        <v>2.15116</v>
      </c>
      <c r="V43" s="77">
        <v>2.0674600000000001</v>
      </c>
      <c r="W43" s="77">
        <v>2.1165400000000001</v>
      </c>
      <c r="X43" s="77">
        <v>2.0826500000000001</v>
      </c>
      <c r="Y43" s="77">
        <v>1.7511099999999999</v>
      </c>
      <c r="Z43" s="77">
        <v>1.7404500000000001</v>
      </c>
      <c r="AA43" s="77">
        <v>1.73889</v>
      </c>
      <c r="AB43" s="77">
        <v>1.9288400000000001</v>
      </c>
      <c r="AC43" s="65">
        <v>-1.9</v>
      </c>
    </row>
    <row r="44" spans="1:29" ht="12" customHeight="1" x14ac:dyDescent="0.25">
      <c r="A44" s="139" t="s">
        <v>622</v>
      </c>
      <c r="B44" s="141" t="s">
        <v>612</v>
      </c>
      <c r="C44" s="77" t="s">
        <v>318</v>
      </c>
      <c r="D44" s="77" t="s">
        <v>318</v>
      </c>
      <c r="E44" s="77" t="s">
        <v>318</v>
      </c>
      <c r="F44" s="77" t="s">
        <v>318</v>
      </c>
      <c r="G44" s="77" t="s">
        <v>318</v>
      </c>
      <c r="H44" s="77" t="s">
        <v>318</v>
      </c>
      <c r="I44" s="77" t="s">
        <v>318</v>
      </c>
      <c r="J44" s="77" t="s">
        <v>318</v>
      </c>
      <c r="K44" s="77" t="s">
        <v>318</v>
      </c>
      <c r="L44" s="77" t="s">
        <v>318</v>
      </c>
      <c r="M44" s="77" t="s">
        <v>318</v>
      </c>
      <c r="N44" s="77" t="s">
        <v>318</v>
      </c>
      <c r="O44" s="77" t="s">
        <v>318</v>
      </c>
      <c r="P44" s="77" t="s">
        <v>318</v>
      </c>
      <c r="Q44" s="77" t="s">
        <v>318</v>
      </c>
      <c r="R44" s="77" t="s">
        <v>318</v>
      </c>
      <c r="S44" s="77" t="s">
        <v>318</v>
      </c>
      <c r="T44" s="77" t="s">
        <v>318</v>
      </c>
      <c r="U44" s="77" t="s">
        <v>318</v>
      </c>
      <c r="V44" s="77">
        <v>0.13622000000000001</v>
      </c>
      <c r="W44" s="77">
        <v>0.33034000000000002</v>
      </c>
      <c r="X44" s="77">
        <v>0.2853</v>
      </c>
      <c r="Y44" s="77">
        <v>0.25467000000000001</v>
      </c>
      <c r="Z44" s="77">
        <v>0.27131</v>
      </c>
      <c r="AA44" s="77">
        <v>0.24018999999999999</v>
      </c>
      <c r="AB44" s="77">
        <v>0.31233</v>
      </c>
      <c r="AC44" s="65">
        <v>2.2999999999999998</v>
      </c>
    </row>
    <row r="45" spans="1:29" ht="12" customHeight="1" x14ac:dyDescent="0.25">
      <c r="A45" s="139" t="s">
        <v>622</v>
      </c>
      <c r="B45" s="141" t="s">
        <v>613</v>
      </c>
      <c r="C45" s="77" t="s">
        <v>318</v>
      </c>
      <c r="D45" s="77" t="s">
        <v>318</v>
      </c>
      <c r="E45" s="77" t="s">
        <v>318</v>
      </c>
      <c r="F45" s="77">
        <v>0.10599</v>
      </c>
      <c r="G45" s="77">
        <v>0.49378</v>
      </c>
      <c r="H45" s="77">
        <v>0.90225999999999995</v>
      </c>
      <c r="I45" s="77">
        <v>1.1825699999999999</v>
      </c>
      <c r="J45" s="77">
        <v>0.70165999999999995</v>
      </c>
      <c r="K45" s="77">
        <v>0.4002</v>
      </c>
      <c r="L45" s="77">
        <v>0.79373000000000005</v>
      </c>
      <c r="M45" s="77">
        <v>0.78710000000000002</v>
      </c>
      <c r="N45" s="77">
        <v>0.73197999999999996</v>
      </c>
      <c r="O45" s="77">
        <v>0.86502000000000001</v>
      </c>
      <c r="P45" s="77">
        <v>0.58462000000000003</v>
      </c>
      <c r="Q45" s="77">
        <v>1.10761</v>
      </c>
      <c r="R45" s="77">
        <v>1.14222</v>
      </c>
      <c r="S45" s="77">
        <v>1.1896899999999999</v>
      </c>
      <c r="T45" s="77">
        <v>1.1868700000000001</v>
      </c>
      <c r="U45" s="77">
        <v>1.28677</v>
      </c>
      <c r="V45" s="77">
        <v>2.2492899999999998</v>
      </c>
      <c r="W45" s="77">
        <v>2.3239100000000001</v>
      </c>
      <c r="X45" s="77">
        <v>2.26281</v>
      </c>
      <c r="Y45" s="77">
        <v>2.2113</v>
      </c>
      <c r="Z45" s="77">
        <v>2.1379299999999999</v>
      </c>
      <c r="AA45" s="77">
        <v>2.06887</v>
      </c>
      <c r="AB45" s="77">
        <v>2.2579600000000002</v>
      </c>
      <c r="AC45" s="65" t="s">
        <v>318</v>
      </c>
    </row>
    <row r="46" spans="1:29" ht="12" customHeight="1" x14ac:dyDescent="0.25">
      <c r="A46" s="139" t="s">
        <v>622</v>
      </c>
      <c r="B46" s="141" t="s">
        <v>614</v>
      </c>
      <c r="C46" s="77">
        <v>18.848800000000001</v>
      </c>
      <c r="D46" s="77">
        <v>19.897760000000002</v>
      </c>
      <c r="E46" s="77">
        <v>20.066040000000001</v>
      </c>
      <c r="F46" s="77">
        <v>20.281099999999999</v>
      </c>
      <c r="G46" s="77">
        <v>19.255369999999999</v>
      </c>
      <c r="H46" s="77">
        <v>18.503270000000001</v>
      </c>
      <c r="I46" s="77">
        <v>17.945730000000001</v>
      </c>
      <c r="J46" s="77">
        <v>17.41367</v>
      </c>
      <c r="K46" s="77">
        <v>16.779150000000001</v>
      </c>
      <c r="L46" s="77">
        <v>15.65677</v>
      </c>
      <c r="M46" s="77">
        <v>14.76763</v>
      </c>
      <c r="N46" s="77">
        <v>14.13273</v>
      </c>
      <c r="O46" s="77">
        <v>13.79425</v>
      </c>
      <c r="P46" s="77">
        <v>13.27941</v>
      </c>
      <c r="Q46" s="77">
        <v>13.262779999999999</v>
      </c>
      <c r="R46" s="77">
        <v>13.42923</v>
      </c>
      <c r="S46" s="77">
        <v>13.12312</v>
      </c>
      <c r="T46" s="77">
        <v>13.13898</v>
      </c>
      <c r="U46" s="77">
        <v>13.316700000000001</v>
      </c>
      <c r="V46" s="77">
        <v>13.508599999999999</v>
      </c>
      <c r="W46" s="77">
        <v>13.78472</v>
      </c>
      <c r="X46" s="77">
        <v>14.22316</v>
      </c>
      <c r="Y46" s="77">
        <v>14.46044</v>
      </c>
      <c r="Z46" s="77">
        <v>14.50916</v>
      </c>
      <c r="AA46" s="77">
        <v>14.459</v>
      </c>
      <c r="AB46" s="77">
        <v>14.4619</v>
      </c>
      <c r="AC46" s="65">
        <v>0.4</v>
      </c>
    </row>
    <row r="47" spans="1:29" ht="12" customHeight="1" x14ac:dyDescent="0.25">
      <c r="A47" s="139" t="s">
        <v>622</v>
      </c>
      <c r="B47" s="141" t="s">
        <v>615</v>
      </c>
      <c r="C47" s="77">
        <v>13.577809999999999</v>
      </c>
      <c r="D47" s="77">
        <v>14.08239</v>
      </c>
      <c r="E47" s="77">
        <v>14.19055</v>
      </c>
      <c r="F47" s="77">
        <v>14.497730000000001</v>
      </c>
      <c r="G47" s="77">
        <v>14.255520000000001</v>
      </c>
      <c r="H47" s="77">
        <v>14.04833</v>
      </c>
      <c r="I47" s="77">
        <v>13.6937</v>
      </c>
      <c r="J47" s="77">
        <v>13.48945</v>
      </c>
      <c r="K47" s="77">
        <v>13.339359999999999</v>
      </c>
      <c r="L47" s="77">
        <v>13.32944</v>
      </c>
      <c r="M47" s="77">
        <v>12.61753</v>
      </c>
      <c r="N47" s="77">
        <v>12.1854</v>
      </c>
      <c r="O47" s="77">
        <v>12.95125</v>
      </c>
      <c r="P47" s="77">
        <v>14.01145</v>
      </c>
      <c r="Q47" s="77">
        <v>8.6610899999999997</v>
      </c>
      <c r="R47" s="77">
        <v>7.5544799999999999</v>
      </c>
      <c r="S47" s="77">
        <v>9.1670200000000008</v>
      </c>
      <c r="T47" s="77">
        <v>9.9530999999999992</v>
      </c>
      <c r="U47" s="77">
        <v>11.29819</v>
      </c>
      <c r="V47" s="77">
        <v>9.4568300000000001</v>
      </c>
      <c r="W47" s="77">
        <v>8.9107000000000003</v>
      </c>
      <c r="X47" s="77">
        <v>9.6061300000000003</v>
      </c>
      <c r="Y47" s="77">
        <v>10.47813</v>
      </c>
      <c r="Z47" s="77">
        <v>11.40117</v>
      </c>
      <c r="AA47" s="77">
        <v>11.79523</v>
      </c>
      <c r="AB47" s="77">
        <v>12.07569</v>
      </c>
      <c r="AC47" s="65">
        <v>5.9</v>
      </c>
    </row>
    <row r="48" spans="1:29" ht="12" customHeight="1" x14ac:dyDescent="0.25">
      <c r="A48" s="139" t="s">
        <v>622</v>
      </c>
      <c r="B48" s="141" t="s">
        <v>616</v>
      </c>
      <c r="C48" s="77" t="s">
        <v>318</v>
      </c>
      <c r="D48" s="77" t="s">
        <v>318</v>
      </c>
      <c r="E48" s="77" t="s">
        <v>318</v>
      </c>
      <c r="F48" s="77" t="s">
        <v>318</v>
      </c>
      <c r="G48" s="77" t="s">
        <v>318</v>
      </c>
      <c r="H48" s="77" t="s">
        <v>318</v>
      </c>
      <c r="I48" s="77" t="s">
        <v>318</v>
      </c>
      <c r="J48" s="77" t="s">
        <v>318</v>
      </c>
      <c r="K48" s="77" t="s">
        <v>318</v>
      </c>
      <c r="L48" s="77" t="s">
        <v>318</v>
      </c>
      <c r="M48" s="77" t="s">
        <v>318</v>
      </c>
      <c r="N48" s="77" t="s">
        <v>318</v>
      </c>
      <c r="O48" s="77">
        <v>7.4459999999999998E-2</v>
      </c>
      <c r="P48" s="77">
        <v>0.14434</v>
      </c>
      <c r="Q48" s="77">
        <v>3.21007</v>
      </c>
      <c r="R48" s="77">
        <v>9.8928399999999996</v>
      </c>
      <c r="S48" s="77">
        <v>12.897959999999999</v>
      </c>
      <c r="T48" s="77">
        <v>15.30761</v>
      </c>
      <c r="U48" s="77">
        <v>17.393709999999999</v>
      </c>
      <c r="V48" s="77">
        <v>17.642410000000002</v>
      </c>
      <c r="W48" s="77">
        <v>18.843299999999999</v>
      </c>
      <c r="X48" s="77">
        <v>19.281030000000001</v>
      </c>
      <c r="Y48" s="77">
        <v>20.52891</v>
      </c>
      <c r="Z48" s="77">
        <v>21.937080000000002</v>
      </c>
      <c r="AA48" s="77">
        <v>22.684699999999999</v>
      </c>
      <c r="AB48" s="77">
        <v>23.579750000000001</v>
      </c>
      <c r="AC48" s="65">
        <v>5.2</v>
      </c>
    </row>
    <row r="49" spans="1:29" ht="12" customHeight="1" x14ac:dyDescent="0.25">
      <c r="A49" s="139" t="s">
        <v>622</v>
      </c>
      <c r="B49" s="141" t="s">
        <v>617</v>
      </c>
      <c r="C49" s="77">
        <v>9.0621500000000008</v>
      </c>
      <c r="D49" s="77">
        <v>12.35971</v>
      </c>
      <c r="E49" s="77">
        <v>18.313359999999999</v>
      </c>
      <c r="F49" s="77">
        <v>24.2698</v>
      </c>
      <c r="G49" s="77">
        <v>22.816279999999999</v>
      </c>
      <c r="H49" s="77">
        <v>25.271380000000001</v>
      </c>
      <c r="I49" s="77">
        <v>29.483550000000001</v>
      </c>
      <c r="J49" s="77">
        <v>34.93338</v>
      </c>
      <c r="K49" s="77">
        <v>36.623620000000003</v>
      </c>
      <c r="L49" s="77">
        <v>38.986829999999998</v>
      </c>
      <c r="M49" s="77">
        <v>39.782890000000002</v>
      </c>
      <c r="N49" s="77">
        <v>41.044370000000001</v>
      </c>
      <c r="O49" s="77">
        <v>41.059359999999998</v>
      </c>
      <c r="P49" s="77">
        <v>39.612409999999997</v>
      </c>
      <c r="Q49" s="77">
        <v>40.131529999999998</v>
      </c>
      <c r="R49" s="77">
        <v>39.438630000000003</v>
      </c>
      <c r="S49" s="77">
        <v>39.087919999999997</v>
      </c>
      <c r="T49" s="77">
        <v>37.817900000000002</v>
      </c>
      <c r="U49" s="77">
        <v>38.425780000000003</v>
      </c>
      <c r="V49" s="77">
        <v>38.960619999999999</v>
      </c>
      <c r="W49" s="77">
        <v>37.794519999999999</v>
      </c>
      <c r="X49" s="77">
        <v>36.682360000000003</v>
      </c>
      <c r="Y49" s="77">
        <v>30.16836</v>
      </c>
      <c r="Z49" s="77">
        <v>24.93561</v>
      </c>
      <c r="AA49" s="77">
        <v>19.398289999999999</v>
      </c>
      <c r="AB49" s="77">
        <v>20.98255</v>
      </c>
      <c r="AC49" s="65">
        <v>-13</v>
      </c>
    </row>
    <row r="50" spans="1:29" ht="12" customHeight="1" x14ac:dyDescent="0.25">
      <c r="A50" s="139" t="s">
        <v>622</v>
      </c>
      <c r="B50" s="141" t="s">
        <v>618</v>
      </c>
      <c r="C50" s="77" t="s">
        <v>318</v>
      </c>
      <c r="D50" s="77" t="s">
        <v>318</v>
      </c>
      <c r="E50" s="77" t="s">
        <v>318</v>
      </c>
      <c r="F50" s="77" t="s">
        <v>318</v>
      </c>
      <c r="G50" s="77" t="s">
        <v>318</v>
      </c>
      <c r="H50" s="77">
        <v>0.96616999999999997</v>
      </c>
      <c r="I50" s="77">
        <v>2.3250199999999999</v>
      </c>
      <c r="J50" s="77">
        <v>3.0160999999999998</v>
      </c>
      <c r="K50" s="77">
        <v>4.18208</v>
      </c>
      <c r="L50" s="77">
        <v>4.1536999999999997</v>
      </c>
      <c r="M50" s="77">
        <v>4.0690200000000001</v>
      </c>
      <c r="N50" s="77">
        <v>3.9735200000000002</v>
      </c>
      <c r="O50" s="77">
        <v>4.4729299999999999</v>
      </c>
      <c r="P50" s="77">
        <v>4.3382899999999998</v>
      </c>
      <c r="Q50" s="77">
        <v>4.46218</v>
      </c>
      <c r="R50" s="77">
        <v>4.7908299999999997</v>
      </c>
      <c r="S50" s="77">
        <v>4.4584400000000004</v>
      </c>
      <c r="T50" s="77">
        <v>5.3159200000000002</v>
      </c>
      <c r="U50" s="77">
        <v>5.2037199999999997</v>
      </c>
      <c r="V50" s="77">
        <v>6.0045299999999999</v>
      </c>
      <c r="W50" s="77">
        <v>5.4585699999999999</v>
      </c>
      <c r="X50" s="77">
        <v>6.1799600000000003</v>
      </c>
      <c r="Y50" s="77">
        <v>6.1860600000000003</v>
      </c>
      <c r="Z50" s="77">
        <v>6.4246400000000001</v>
      </c>
      <c r="AA50" s="77">
        <v>6.5202400000000003</v>
      </c>
      <c r="AB50" s="77">
        <v>6.6201100000000004</v>
      </c>
      <c r="AC50" s="65">
        <v>1.7</v>
      </c>
    </row>
    <row r="51" spans="1:29" ht="12" customHeight="1" x14ac:dyDescent="0.25">
      <c r="A51" s="139" t="s">
        <v>622</v>
      </c>
      <c r="B51" s="141" t="s">
        <v>619</v>
      </c>
      <c r="C51" s="77">
        <v>0.69745999999999997</v>
      </c>
      <c r="D51" s="77">
        <v>0.78708999999999996</v>
      </c>
      <c r="E51" s="77">
        <v>1.09338</v>
      </c>
      <c r="F51" s="77">
        <v>1.1789799999999999</v>
      </c>
      <c r="G51" s="77">
        <v>1.1702600000000001</v>
      </c>
      <c r="H51" s="77">
        <v>1.1627700000000001</v>
      </c>
      <c r="I51" s="77">
        <v>0.59309000000000001</v>
      </c>
      <c r="J51" s="77">
        <v>0.78337000000000001</v>
      </c>
      <c r="K51" s="77">
        <v>0.89427000000000001</v>
      </c>
      <c r="L51" s="77">
        <v>1.262</v>
      </c>
      <c r="M51" s="77">
        <v>1.5425899999999999</v>
      </c>
      <c r="N51" s="77">
        <v>1.5014799999999999</v>
      </c>
      <c r="O51" s="77">
        <v>1.8954200000000001</v>
      </c>
      <c r="P51" s="77">
        <v>2.1888899999999998</v>
      </c>
      <c r="Q51" s="77">
        <v>2.3742999999999999</v>
      </c>
      <c r="R51" s="77">
        <v>2.6873999999999998</v>
      </c>
      <c r="S51" s="77">
        <v>3.1778400000000002</v>
      </c>
      <c r="T51" s="77">
        <v>3.3685200000000002</v>
      </c>
      <c r="U51" s="77">
        <v>3.5676700000000001</v>
      </c>
      <c r="V51" s="77">
        <v>3.6262300000000001</v>
      </c>
      <c r="W51" s="77">
        <v>3.2372700000000001</v>
      </c>
      <c r="X51" s="77">
        <v>3.8662000000000001</v>
      </c>
      <c r="Y51" s="77">
        <v>4.1085700000000003</v>
      </c>
      <c r="Z51" s="77">
        <v>3.27433</v>
      </c>
      <c r="AA51" s="77">
        <v>2.9264199999999998</v>
      </c>
      <c r="AB51" s="77">
        <v>2.8028300000000002</v>
      </c>
      <c r="AC51" s="65">
        <v>-7.7</v>
      </c>
    </row>
    <row r="52" spans="1:29" ht="12" customHeight="1" x14ac:dyDescent="0.25">
      <c r="A52" s="140" t="s">
        <v>622</v>
      </c>
      <c r="B52" s="143" t="s">
        <v>620</v>
      </c>
      <c r="C52" s="79">
        <v>49.146030000000003</v>
      </c>
      <c r="D52" s="79">
        <v>55.172330000000002</v>
      </c>
      <c r="E52" s="79">
        <v>64.634519999999995</v>
      </c>
      <c r="F52" s="79">
        <v>74.113029999999995</v>
      </c>
      <c r="G52" s="79">
        <v>71.143619999999999</v>
      </c>
      <c r="H52" s="79">
        <v>74.913330000000002</v>
      </c>
      <c r="I52" s="79">
        <v>78.625309999999999</v>
      </c>
      <c r="J52" s="79">
        <v>84.107200000000006</v>
      </c>
      <c r="K52" s="79">
        <v>89.169359999999998</v>
      </c>
      <c r="L52" s="79">
        <v>92.808160000000001</v>
      </c>
      <c r="M52" s="79">
        <v>91.671790000000001</v>
      </c>
      <c r="N52" s="79">
        <v>90.478390000000005</v>
      </c>
      <c r="O52" s="79">
        <v>93.597890000000007</v>
      </c>
      <c r="P52" s="79">
        <v>93.910989999999998</v>
      </c>
      <c r="Q52" s="79">
        <v>94.579260000000005</v>
      </c>
      <c r="R52" s="79">
        <v>111.29765</v>
      </c>
      <c r="S52" s="79">
        <v>117.65739000000001</v>
      </c>
      <c r="T52" s="79">
        <v>115.46092</v>
      </c>
      <c r="U52" s="79">
        <v>122.19022</v>
      </c>
      <c r="V52" s="79">
        <v>126.15826</v>
      </c>
      <c r="W52" s="79">
        <v>133.41637</v>
      </c>
      <c r="X52" s="79">
        <v>138.54578000000001</v>
      </c>
      <c r="Y52" s="79">
        <v>138.83453</v>
      </c>
      <c r="Z52" s="79">
        <v>136.22692000000001</v>
      </c>
      <c r="AA52" s="79">
        <v>132.35863000000001</v>
      </c>
      <c r="AB52" s="79">
        <v>135.49126999999999</v>
      </c>
      <c r="AC52" s="74">
        <v>-0.6</v>
      </c>
    </row>
    <row r="53" spans="1:29" ht="12" customHeight="1" x14ac:dyDescent="0.25"/>
    <row r="54" spans="1:29" ht="12" customHeight="1" x14ac:dyDescent="0.25">
      <c r="A54" s="158" t="s">
        <v>623</v>
      </c>
      <c r="B54" s="156"/>
      <c r="C54" s="156"/>
      <c r="D54" s="156"/>
      <c r="E54" s="156"/>
      <c r="F54" s="156"/>
      <c r="G54" s="156"/>
      <c r="H54" s="156"/>
      <c r="I54" s="156"/>
      <c r="J54" s="156"/>
      <c r="K54" s="156"/>
      <c r="L54" s="156"/>
      <c r="M54" s="156"/>
      <c r="N54" s="156"/>
      <c r="O54" s="156"/>
      <c r="P54" s="156"/>
      <c r="Q54" s="156"/>
      <c r="R54" s="156"/>
      <c r="S54" s="156"/>
      <c r="T54" s="156"/>
      <c r="U54" s="156"/>
      <c r="V54" s="156"/>
      <c r="W54" s="156"/>
      <c r="X54" s="156"/>
      <c r="Y54" s="156"/>
      <c r="Z54" s="156"/>
      <c r="AA54" s="156"/>
      <c r="AB54" s="156"/>
      <c r="AC54" s="156"/>
    </row>
    <row r="55" spans="1:29" ht="12" customHeight="1" x14ac:dyDescent="0.25">
      <c r="A55" s="158" t="s">
        <v>624</v>
      </c>
      <c r="B55" s="156"/>
      <c r="C55" s="156"/>
      <c r="D55" s="156"/>
      <c r="E55" s="156"/>
      <c r="F55" s="156"/>
      <c r="G55" s="156"/>
      <c r="H55" s="156"/>
      <c r="I55" s="156"/>
      <c r="J55" s="156"/>
      <c r="K55" s="156"/>
      <c r="L55" s="156"/>
      <c r="M55" s="156"/>
      <c r="N55" s="156"/>
      <c r="O55" s="156"/>
      <c r="P55" s="156"/>
      <c r="Q55" s="156"/>
      <c r="R55" s="156"/>
      <c r="S55" s="156"/>
      <c r="T55" s="156"/>
      <c r="U55" s="156"/>
      <c r="V55" s="156"/>
      <c r="W55" s="156"/>
      <c r="X55" s="156"/>
      <c r="Y55" s="156"/>
      <c r="Z55" s="156"/>
      <c r="AA55" s="156"/>
      <c r="AB55" s="156"/>
      <c r="AC55" s="156"/>
    </row>
    <row r="56" spans="1:29" ht="12" customHeight="1" x14ac:dyDescent="0.25">
      <c r="A56" s="158" t="s">
        <v>625</v>
      </c>
      <c r="B56" s="156"/>
      <c r="C56" s="156"/>
      <c r="D56" s="156"/>
      <c r="E56" s="156"/>
      <c r="F56" s="156"/>
      <c r="G56" s="156"/>
      <c r="H56" s="156"/>
      <c r="I56" s="156"/>
      <c r="J56" s="156"/>
      <c r="K56" s="156"/>
      <c r="L56" s="156"/>
      <c r="M56" s="156"/>
      <c r="N56" s="156"/>
      <c r="O56" s="156"/>
      <c r="P56" s="156"/>
      <c r="Q56" s="156"/>
      <c r="R56" s="156"/>
      <c r="S56" s="156"/>
      <c r="T56" s="156"/>
      <c r="U56" s="156"/>
      <c r="V56" s="156"/>
      <c r="W56" s="156"/>
      <c r="X56" s="156"/>
      <c r="Y56" s="156"/>
      <c r="Z56" s="156"/>
      <c r="AA56" s="156"/>
      <c r="AB56" s="156"/>
      <c r="AC56" s="156"/>
    </row>
    <row r="57" spans="1:29" ht="12" customHeight="1" x14ac:dyDescent="0.25">
      <c r="A57" s="158" t="s">
        <v>626</v>
      </c>
      <c r="B57" s="156"/>
      <c r="C57" s="156"/>
      <c r="D57" s="156"/>
      <c r="E57" s="156"/>
      <c r="F57" s="156"/>
      <c r="G57" s="156"/>
      <c r="H57" s="156"/>
      <c r="I57" s="156"/>
      <c r="J57" s="156"/>
      <c r="K57" s="156"/>
      <c r="L57" s="156"/>
      <c r="M57" s="156"/>
      <c r="N57" s="156"/>
      <c r="O57" s="156"/>
      <c r="P57" s="156"/>
      <c r="Q57" s="156"/>
      <c r="R57" s="156"/>
      <c r="S57" s="156"/>
      <c r="T57" s="156"/>
      <c r="U57" s="156"/>
      <c r="V57" s="156"/>
      <c r="W57" s="156"/>
      <c r="X57" s="156"/>
      <c r="Y57" s="156"/>
      <c r="Z57" s="156"/>
      <c r="AA57" s="156"/>
      <c r="AB57" s="156"/>
      <c r="AC57" s="156"/>
    </row>
    <row r="58" spans="1:29" ht="12" customHeight="1" x14ac:dyDescent="0.25">
      <c r="A58" s="158" t="s">
        <v>627</v>
      </c>
      <c r="B58" s="156"/>
      <c r="C58" s="156"/>
      <c r="D58" s="156"/>
      <c r="E58" s="156"/>
      <c r="F58" s="156"/>
      <c r="G58" s="156"/>
      <c r="H58" s="156"/>
      <c r="I58" s="156"/>
      <c r="J58" s="156"/>
      <c r="K58" s="156"/>
      <c r="L58" s="156"/>
      <c r="M58" s="156"/>
      <c r="N58" s="156"/>
      <c r="O58" s="156"/>
      <c r="P58" s="156"/>
      <c r="Q58" s="156"/>
      <c r="R58" s="156"/>
      <c r="S58" s="156"/>
      <c r="T58" s="156"/>
      <c r="U58" s="156"/>
      <c r="V58" s="156"/>
      <c r="W58" s="156"/>
      <c r="X58" s="156"/>
      <c r="Y58" s="156"/>
      <c r="Z58" s="156"/>
      <c r="AA58" s="156"/>
      <c r="AB58" s="156"/>
      <c r="AC58" s="156"/>
    </row>
    <row r="59" spans="1:29" ht="12" customHeight="1" x14ac:dyDescent="0.25"/>
  </sheetData>
  <autoFilter ref="A5:B52"/>
  <mergeCells count="8">
    <mergeCell ref="A56:AC56"/>
    <mergeCell ref="A57:AC57"/>
    <mergeCell ref="A58:AC58"/>
    <mergeCell ref="A1:AC1"/>
    <mergeCell ref="A2:AC2"/>
    <mergeCell ref="A3:AC3"/>
    <mergeCell ref="A54:AC54"/>
    <mergeCell ref="A55:AC55"/>
  </mergeCells>
  <hyperlinks>
    <hyperlink ref="A2" location="'Table of contents'!A1" display="#'Table of contents'!A1"/>
    <hyperlink ref="A54" location="'General information'!A1" display="#'General information'!A1"/>
  </hyperlinks>
  <pageMargins left="0.01" right="0.01" top="0.5" bottom="0.5" header="0" footer="0"/>
  <pageSetup orientation="portrait" horizontalDpi="300" verticalDpi="30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zoomScaleNormal="100" workbookViewId="0">
      <pane ySplit="5" topLeftCell="A6" activePane="bottomLeft" state="frozen"/>
      <selection pane="bottomLeft"/>
    </sheetView>
  </sheetViews>
  <sheetFormatPr defaultColWidth="11.09765625" defaultRowHeight="11.15" customHeight="1" x14ac:dyDescent="0.25"/>
  <cols>
    <col min="1" max="1" width="51.69921875" bestFit="1" customWidth="1"/>
    <col min="2" max="10" width="14.69921875" bestFit="1" customWidth="1"/>
  </cols>
  <sheetData>
    <row r="1" spans="1:10" ht="15" customHeight="1" x14ac:dyDescent="0.25">
      <c r="A1" s="159" t="s">
        <v>0</v>
      </c>
      <c r="B1" s="156"/>
      <c r="C1" s="156"/>
      <c r="D1" s="156"/>
      <c r="E1" s="156"/>
      <c r="F1" s="156"/>
      <c r="G1" s="156"/>
      <c r="H1" s="156"/>
      <c r="I1" s="156"/>
      <c r="J1" s="156"/>
    </row>
    <row r="2" spans="1:10" ht="15" customHeight="1" x14ac:dyDescent="0.3">
      <c r="A2" s="160" t="s">
        <v>144</v>
      </c>
      <c r="B2" s="156"/>
      <c r="C2" s="156"/>
      <c r="D2" s="156"/>
      <c r="E2" s="156"/>
      <c r="F2" s="156"/>
      <c r="G2" s="156"/>
      <c r="H2" s="156"/>
      <c r="I2" s="156"/>
      <c r="J2" s="156"/>
    </row>
    <row r="3" spans="1:10" ht="15" customHeight="1" x14ac:dyDescent="0.3">
      <c r="A3" s="161" t="s">
        <v>628</v>
      </c>
      <c r="B3" s="156"/>
      <c r="C3" s="156"/>
      <c r="D3" s="156"/>
      <c r="E3" s="156"/>
      <c r="F3" s="156"/>
      <c r="G3" s="156"/>
      <c r="H3" s="156"/>
      <c r="I3" s="156"/>
      <c r="J3" s="156"/>
    </row>
    <row r="4" spans="1:10" ht="10" customHeight="1" x14ac:dyDescent="0.25"/>
    <row r="5" spans="1:10" ht="36" customHeight="1" x14ac:dyDescent="0.25">
      <c r="A5" s="60" t="s">
        <v>1</v>
      </c>
      <c r="B5" s="29" t="s">
        <v>146</v>
      </c>
      <c r="C5" s="29" t="s">
        <v>147</v>
      </c>
      <c r="D5" s="29" t="s">
        <v>148</v>
      </c>
      <c r="E5" s="29" t="s">
        <v>149</v>
      </c>
      <c r="F5" s="29" t="s">
        <v>150</v>
      </c>
      <c r="G5" s="29" t="s">
        <v>151</v>
      </c>
      <c r="H5" s="29" t="s">
        <v>152</v>
      </c>
      <c r="I5" s="29" t="s">
        <v>153</v>
      </c>
      <c r="J5" s="29" t="s">
        <v>154</v>
      </c>
    </row>
    <row r="6" spans="1:10" ht="12" customHeight="1" x14ac:dyDescent="0.25">
      <c r="A6" s="144" t="s">
        <v>629</v>
      </c>
      <c r="B6" s="99">
        <v>1821600.19787</v>
      </c>
      <c r="C6" s="99">
        <v>1372431.73682</v>
      </c>
      <c r="D6" s="99">
        <v>1107255.8410199999</v>
      </c>
      <c r="E6" s="99">
        <v>803385.69090000005</v>
      </c>
      <c r="F6" s="99">
        <v>450541.73544999998</v>
      </c>
      <c r="G6" s="99">
        <v>118811.67267</v>
      </c>
      <c r="H6" s="99">
        <v>106408.50502</v>
      </c>
      <c r="I6" s="99">
        <v>71132.309500000003</v>
      </c>
      <c r="J6" s="99">
        <v>5851567.6892499998</v>
      </c>
    </row>
    <row r="7" spans="1:10" ht="12" customHeight="1" x14ac:dyDescent="0.25">
      <c r="A7" s="144" t="s">
        <v>630</v>
      </c>
      <c r="B7" s="99" t="s">
        <v>156</v>
      </c>
      <c r="C7" s="99" t="s">
        <v>156</v>
      </c>
      <c r="D7" s="99" t="s">
        <v>156</v>
      </c>
      <c r="E7" s="99" t="s">
        <v>156</v>
      </c>
      <c r="F7" s="99" t="s">
        <v>156</v>
      </c>
      <c r="G7" s="99" t="s">
        <v>156</v>
      </c>
      <c r="H7" s="99" t="s">
        <v>156</v>
      </c>
      <c r="I7" s="99" t="s">
        <v>156</v>
      </c>
      <c r="J7" s="99" t="s">
        <v>156</v>
      </c>
    </row>
    <row r="8" spans="1:10" ht="12" customHeight="1" x14ac:dyDescent="0.25">
      <c r="A8" s="144" t="s">
        <v>631</v>
      </c>
      <c r="B8" s="99">
        <v>0</v>
      </c>
      <c r="C8" s="99">
        <v>0</v>
      </c>
      <c r="D8" s="99">
        <v>0</v>
      </c>
      <c r="E8" s="99">
        <v>0</v>
      </c>
      <c r="F8" s="99">
        <v>0</v>
      </c>
      <c r="G8" s="99">
        <v>0</v>
      </c>
      <c r="H8" s="99">
        <v>0</v>
      </c>
      <c r="I8" s="99">
        <v>0</v>
      </c>
      <c r="J8" s="99">
        <v>0</v>
      </c>
    </row>
    <row r="9" spans="1:10" ht="12" customHeight="1" x14ac:dyDescent="0.25">
      <c r="A9" s="144" t="s">
        <v>632</v>
      </c>
      <c r="B9" s="99">
        <v>11091.0161300001</v>
      </c>
      <c r="C9" s="99">
        <v>9155.0781800000004</v>
      </c>
      <c r="D9" s="99">
        <v>5452.1979799999999</v>
      </c>
      <c r="E9" s="99">
        <v>3914.9321</v>
      </c>
      <c r="F9" s="99">
        <v>7240.1905500000003</v>
      </c>
      <c r="G9" s="99">
        <v>684.96132999999998</v>
      </c>
      <c r="H9" s="99">
        <v>441.47197999999997</v>
      </c>
      <c r="I9" s="99">
        <v>75.1785</v>
      </c>
      <c r="J9" s="99">
        <v>38055.026750000099</v>
      </c>
    </row>
    <row r="10" spans="1:10" ht="12" customHeight="1" x14ac:dyDescent="0.25">
      <c r="A10" s="144" t="s">
        <v>633</v>
      </c>
      <c r="B10" s="99">
        <v>273.09500000000003</v>
      </c>
      <c r="C10" s="99">
        <v>27053.212</v>
      </c>
      <c r="D10" s="99">
        <v>5324.7969999999996</v>
      </c>
      <c r="E10" s="99">
        <v>7.4349999999999996</v>
      </c>
      <c r="F10" s="99">
        <v>2645.2910000000002</v>
      </c>
      <c r="G10" s="99">
        <v>799.12599999999998</v>
      </c>
      <c r="H10" s="99">
        <v>50</v>
      </c>
      <c r="I10" s="99">
        <v>818.62800000000004</v>
      </c>
      <c r="J10" s="99">
        <v>36971.584000000003</v>
      </c>
    </row>
    <row r="11" spans="1:10" ht="12" customHeight="1" x14ac:dyDescent="0.25">
      <c r="A11" s="144" t="s">
        <v>634</v>
      </c>
      <c r="B11" s="99">
        <v>11364.111130000099</v>
      </c>
      <c r="C11" s="99">
        <v>36208.290180000004</v>
      </c>
      <c r="D11" s="99">
        <v>10776.994979999999</v>
      </c>
      <c r="E11" s="99">
        <v>3922.3670999999999</v>
      </c>
      <c r="F11" s="99">
        <v>9885.4815500000004</v>
      </c>
      <c r="G11" s="99">
        <v>1484.0873300000001</v>
      </c>
      <c r="H11" s="99">
        <v>491.47197999999997</v>
      </c>
      <c r="I11" s="99">
        <v>893.80650000000003</v>
      </c>
      <c r="J11" s="99">
        <v>75026.610750000094</v>
      </c>
    </row>
    <row r="12" spans="1:10" ht="12" customHeight="1" x14ac:dyDescent="0.25">
      <c r="A12" s="144" t="s">
        <v>635</v>
      </c>
      <c r="B12" s="99">
        <v>22376.913</v>
      </c>
      <c r="C12" s="99">
        <v>45939.133999999998</v>
      </c>
      <c r="D12" s="99">
        <v>29945.796999999999</v>
      </c>
      <c r="E12" s="99">
        <v>6086.116</v>
      </c>
      <c r="F12" s="99">
        <v>2980.9450000000002</v>
      </c>
      <c r="G12" s="99">
        <v>4311.7749999999996</v>
      </c>
      <c r="H12" s="99">
        <v>1061.0119999999999</v>
      </c>
      <c r="I12" s="99">
        <v>73.709999999999994</v>
      </c>
      <c r="J12" s="99">
        <v>112775.402</v>
      </c>
    </row>
    <row r="13" spans="1:10" ht="12" customHeight="1" x14ac:dyDescent="0.25">
      <c r="A13" s="145" t="s">
        <v>636</v>
      </c>
      <c r="B13" s="146">
        <v>1855341.2220000001</v>
      </c>
      <c r="C13" s="146">
        <v>1454579.1610000001</v>
      </c>
      <c r="D13" s="146">
        <v>1147978.6329999999</v>
      </c>
      <c r="E13" s="146">
        <v>813394.174</v>
      </c>
      <c r="F13" s="146">
        <v>463408.16200000001</v>
      </c>
      <c r="G13" s="146">
        <v>124607.535</v>
      </c>
      <c r="H13" s="146">
        <v>107960.989</v>
      </c>
      <c r="I13" s="146">
        <v>72099.826000000001</v>
      </c>
      <c r="J13" s="146">
        <v>6039369.7019999996</v>
      </c>
    </row>
    <row r="14" spans="1:10" ht="12" customHeight="1" x14ac:dyDescent="0.25"/>
    <row r="15" spans="1:10" ht="12" customHeight="1" x14ac:dyDescent="0.25">
      <c r="A15" s="158" t="s">
        <v>623</v>
      </c>
      <c r="B15" s="156"/>
      <c r="C15" s="156"/>
      <c r="D15" s="156"/>
      <c r="E15" s="156"/>
      <c r="F15" s="156"/>
      <c r="G15" s="156"/>
      <c r="H15" s="156"/>
      <c r="I15" s="156"/>
      <c r="J15" s="156"/>
    </row>
    <row r="16" spans="1:10" ht="12" customHeight="1" x14ac:dyDescent="0.25">
      <c r="A16" s="158" t="s">
        <v>637</v>
      </c>
      <c r="B16" s="156"/>
      <c r="C16" s="156"/>
      <c r="D16" s="156"/>
      <c r="E16" s="156"/>
      <c r="F16" s="156"/>
      <c r="G16" s="156"/>
      <c r="H16" s="156"/>
      <c r="I16" s="156"/>
      <c r="J16" s="156"/>
    </row>
    <row r="17" spans="1:10" ht="12" customHeight="1" x14ac:dyDescent="0.25">
      <c r="A17" s="158" t="s">
        <v>638</v>
      </c>
      <c r="B17" s="156"/>
      <c r="C17" s="156"/>
      <c r="D17" s="156"/>
      <c r="E17" s="156"/>
      <c r="F17" s="156"/>
      <c r="G17" s="156"/>
      <c r="H17" s="156"/>
      <c r="I17" s="156"/>
      <c r="J17" s="156"/>
    </row>
    <row r="18" spans="1:10" ht="12" customHeight="1" x14ac:dyDescent="0.25">
      <c r="A18" s="158" t="s">
        <v>639</v>
      </c>
      <c r="B18" s="156"/>
      <c r="C18" s="156"/>
      <c r="D18" s="156"/>
      <c r="E18" s="156"/>
      <c r="F18" s="156"/>
      <c r="G18" s="156"/>
      <c r="H18" s="156"/>
      <c r="I18" s="156"/>
      <c r="J18" s="156"/>
    </row>
    <row r="19" spans="1:10" ht="12" customHeight="1" x14ac:dyDescent="0.25">
      <c r="A19" s="158" t="s">
        <v>640</v>
      </c>
      <c r="B19" s="156"/>
      <c r="C19" s="156"/>
      <c r="D19" s="156"/>
      <c r="E19" s="156"/>
      <c r="F19" s="156"/>
      <c r="G19" s="156"/>
      <c r="H19" s="156"/>
      <c r="I19" s="156"/>
      <c r="J19" s="156"/>
    </row>
    <row r="20" spans="1:10" ht="12" customHeight="1" x14ac:dyDescent="0.25">
      <c r="A20" s="158" t="s">
        <v>641</v>
      </c>
      <c r="B20" s="156"/>
      <c r="C20" s="156"/>
      <c r="D20" s="156"/>
      <c r="E20" s="156"/>
      <c r="F20" s="156"/>
      <c r="G20" s="156"/>
      <c r="H20" s="156"/>
      <c r="I20" s="156"/>
      <c r="J20" s="156"/>
    </row>
    <row r="21" spans="1:10" ht="12" customHeight="1" x14ac:dyDescent="0.25">
      <c r="A21" s="158" t="s">
        <v>642</v>
      </c>
      <c r="B21" s="156"/>
      <c r="C21" s="156"/>
      <c r="D21" s="156"/>
      <c r="E21" s="156"/>
      <c r="F21" s="156"/>
      <c r="G21" s="156"/>
      <c r="H21" s="156"/>
      <c r="I21" s="156"/>
      <c r="J21" s="156"/>
    </row>
    <row r="22" spans="1:10" ht="15" customHeight="1" x14ac:dyDescent="0.25"/>
  </sheetData>
  <mergeCells count="10">
    <mergeCell ref="A17:J17"/>
    <mergeCell ref="A18:J18"/>
    <mergeCell ref="A19:J19"/>
    <mergeCell ref="A20:J20"/>
    <mergeCell ref="A21:J21"/>
    <mergeCell ref="A1:J1"/>
    <mergeCell ref="A2:J2"/>
    <mergeCell ref="A3:J3"/>
    <mergeCell ref="A15:J15"/>
    <mergeCell ref="A16:J16"/>
  </mergeCells>
  <hyperlinks>
    <hyperlink ref="A2" location="'Table of contents'!A1" display="#'Table of contents'!A1"/>
    <hyperlink ref="A15" location="'General information'!A1" display="#'General information'!A1"/>
  </hyperlinks>
  <pageMargins left="0.01" right="0.01" top="0.5" bottom="0.5" header="0" footer="0"/>
  <pageSetup orientation="portrait" horizontalDpi="300" verticalDpi="30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6"/>
  <sheetViews>
    <sheetView zoomScaleNormal="100" workbookViewId="0">
      <pane ySplit="5" topLeftCell="A6" activePane="bottomLeft" state="frozen"/>
      <selection pane="bottomLeft"/>
    </sheetView>
  </sheetViews>
  <sheetFormatPr defaultColWidth="11.09765625" defaultRowHeight="11.15" customHeight="1" x14ac:dyDescent="0.25"/>
  <cols>
    <col min="1" max="1" width="24.69921875" bestFit="1" customWidth="1"/>
    <col min="2" max="2" width="62.69921875" bestFit="1" customWidth="1"/>
    <col min="3" max="28" width="12.69921875" bestFit="1" customWidth="1"/>
    <col min="29" max="29" width="19.69921875" bestFit="1" customWidth="1"/>
  </cols>
  <sheetData>
    <row r="1" spans="1:29" ht="15" customHeight="1" x14ac:dyDescent="0.25">
      <c r="A1" s="159" t="s">
        <v>0</v>
      </c>
      <c r="B1" s="156"/>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row>
    <row r="2" spans="1:29" ht="15" customHeight="1" x14ac:dyDescent="0.3">
      <c r="A2" s="160" t="s">
        <v>144</v>
      </c>
      <c r="B2" s="156"/>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row>
    <row r="3" spans="1:29" ht="15" customHeight="1" x14ac:dyDescent="0.3">
      <c r="A3" s="161" t="s">
        <v>643</v>
      </c>
      <c r="B3" s="156"/>
      <c r="C3" s="156"/>
      <c r="D3" s="156"/>
      <c r="E3" s="156"/>
      <c r="F3" s="156"/>
      <c r="G3" s="156"/>
      <c r="H3" s="156"/>
      <c r="I3" s="156"/>
      <c r="J3" s="156"/>
      <c r="K3" s="156"/>
      <c r="L3" s="156"/>
      <c r="M3" s="156"/>
      <c r="N3" s="156"/>
      <c r="O3" s="156"/>
      <c r="P3" s="156"/>
      <c r="Q3" s="156"/>
      <c r="R3" s="156"/>
      <c r="S3" s="156"/>
      <c r="T3" s="156"/>
      <c r="U3" s="156"/>
      <c r="V3" s="156"/>
      <c r="W3" s="156"/>
      <c r="X3" s="156"/>
      <c r="Y3" s="156"/>
      <c r="Z3" s="156"/>
      <c r="AA3" s="156"/>
      <c r="AB3" s="156"/>
      <c r="AC3" s="156"/>
    </row>
    <row r="4" spans="1:29" ht="10" customHeight="1" x14ac:dyDescent="0.25"/>
    <row r="5" spans="1:29" ht="36" customHeight="1" x14ac:dyDescent="0.25">
      <c r="A5" s="60" t="s">
        <v>96</v>
      </c>
      <c r="B5" s="60" t="s">
        <v>176</v>
      </c>
      <c r="C5" s="29" t="s">
        <v>177</v>
      </c>
      <c r="D5" s="29" t="s">
        <v>178</v>
      </c>
      <c r="E5" s="29" t="s">
        <v>179</v>
      </c>
      <c r="F5" s="29" t="s">
        <v>180</v>
      </c>
      <c r="G5" s="29" t="s">
        <v>181</v>
      </c>
      <c r="H5" s="29" t="s">
        <v>182</v>
      </c>
      <c r="I5" s="29" t="s">
        <v>183</v>
      </c>
      <c r="J5" s="29" t="s">
        <v>184</v>
      </c>
      <c r="K5" s="29" t="s">
        <v>185</v>
      </c>
      <c r="L5" s="29" t="s">
        <v>186</v>
      </c>
      <c r="M5" s="29" t="s">
        <v>187</v>
      </c>
      <c r="N5" s="29" t="s">
        <v>188</v>
      </c>
      <c r="O5" s="29" t="s">
        <v>189</v>
      </c>
      <c r="P5" s="29" t="s">
        <v>190</v>
      </c>
      <c r="Q5" s="29" t="s">
        <v>191</v>
      </c>
      <c r="R5" s="29" t="s">
        <v>192</v>
      </c>
      <c r="S5" s="29" t="s">
        <v>193</v>
      </c>
      <c r="T5" s="29" t="s">
        <v>194</v>
      </c>
      <c r="U5" s="29" t="s">
        <v>195</v>
      </c>
      <c r="V5" s="29" t="s">
        <v>196</v>
      </c>
      <c r="W5" s="29" t="s">
        <v>197</v>
      </c>
      <c r="X5" s="29" t="s">
        <v>198</v>
      </c>
      <c r="Y5" s="29" t="s">
        <v>199</v>
      </c>
      <c r="Z5" s="29" t="s">
        <v>200</v>
      </c>
      <c r="AA5" s="29" t="s">
        <v>139</v>
      </c>
      <c r="AB5" s="29" t="s">
        <v>201</v>
      </c>
      <c r="AC5" s="29" t="s">
        <v>604</v>
      </c>
    </row>
    <row r="6" spans="1:29" ht="12" customHeight="1" x14ac:dyDescent="0.25">
      <c r="A6" s="108" t="s">
        <v>469</v>
      </c>
      <c r="B6" s="147" t="s">
        <v>644</v>
      </c>
      <c r="C6" s="64">
        <v>1084244.8840000001</v>
      </c>
      <c r="D6" s="64">
        <v>1088163.4569999999</v>
      </c>
      <c r="E6" s="64">
        <v>1158402.8219999999</v>
      </c>
      <c r="F6" s="64">
        <v>1240553.1969999999</v>
      </c>
      <c r="G6" s="64">
        <v>1348729.8359999999</v>
      </c>
      <c r="H6" s="64">
        <v>1434577.5449999999</v>
      </c>
      <c r="I6" s="64">
        <v>1530212.2109999999</v>
      </c>
      <c r="J6" s="64">
        <v>1632466.6089999999</v>
      </c>
      <c r="K6" s="64">
        <v>1764650.3940000001</v>
      </c>
      <c r="L6" s="64">
        <v>1913388.1140000001</v>
      </c>
      <c r="M6" s="64">
        <v>2078192.4650000001</v>
      </c>
      <c r="N6" s="64">
        <v>2258817.0449999999</v>
      </c>
      <c r="O6" s="64">
        <v>2468899.2969999998</v>
      </c>
      <c r="P6" s="64">
        <v>2734054.983</v>
      </c>
      <c r="Q6" s="64">
        <v>3029337.4109999998</v>
      </c>
      <c r="R6" s="64">
        <v>3323388.1</v>
      </c>
      <c r="S6" s="64">
        <v>3599605.6170000001</v>
      </c>
      <c r="T6" s="64">
        <v>3912144.6329999999</v>
      </c>
      <c r="U6" s="64">
        <v>4225394.6169999996</v>
      </c>
      <c r="V6" s="64">
        <v>4463390.7860000003</v>
      </c>
      <c r="W6" s="64">
        <v>4612207.7319999998</v>
      </c>
      <c r="X6" s="64">
        <v>4905733.8619999997</v>
      </c>
      <c r="Y6" s="64">
        <v>5172904.3760000002</v>
      </c>
      <c r="Z6" s="64">
        <v>5418389.0470000003</v>
      </c>
      <c r="AA6" s="64">
        <v>5672420.415</v>
      </c>
      <c r="AB6" s="64">
        <v>6039369.7019999996</v>
      </c>
      <c r="AC6" s="65">
        <v>5.3</v>
      </c>
    </row>
    <row r="7" spans="1:29" ht="12" customHeight="1" x14ac:dyDescent="0.25">
      <c r="A7" s="108" t="s">
        <v>469</v>
      </c>
      <c r="B7" s="147" t="s">
        <v>645</v>
      </c>
      <c r="C7" s="64">
        <v>2095016.591</v>
      </c>
      <c r="D7" s="64">
        <v>2093227.524</v>
      </c>
      <c r="E7" s="64">
        <v>2201468.361</v>
      </c>
      <c r="F7" s="64">
        <v>2327483.8089999999</v>
      </c>
      <c r="G7" s="64">
        <v>2495329.588</v>
      </c>
      <c r="H7" s="64">
        <v>2622078.2659999998</v>
      </c>
      <c r="I7" s="64">
        <v>2716304.6090000002</v>
      </c>
      <c r="J7" s="64">
        <v>2833670.8110000002</v>
      </c>
      <c r="K7" s="64">
        <v>2980060.233</v>
      </c>
      <c r="L7" s="64">
        <v>3135164.2740000002</v>
      </c>
      <c r="M7" s="64">
        <v>3303660.5279999999</v>
      </c>
      <c r="N7" s="64">
        <v>3448516.3689999999</v>
      </c>
      <c r="O7" s="64">
        <v>3656732.9470000002</v>
      </c>
      <c r="P7" s="64">
        <v>3878427.2790000001</v>
      </c>
      <c r="Q7" s="64">
        <v>4129589.9479999999</v>
      </c>
      <c r="R7" s="64">
        <v>4385466.2939999998</v>
      </c>
      <c r="S7" s="64">
        <v>4588346.932</v>
      </c>
      <c r="T7" s="64">
        <v>4801622.5619999999</v>
      </c>
      <c r="U7" s="64">
        <v>5061254.932</v>
      </c>
      <c r="V7" s="64">
        <v>5205786.47</v>
      </c>
      <c r="W7" s="64">
        <v>5212649.8990000002</v>
      </c>
      <c r="X7" s="64">
        <v>5392725.4129999997</v>
      </c>
      <c r="Y7" s="64">
        <v>5541387.6189999999</v>
      </c>
      <c r="Z7" s="64">
        <v>5678259.0939999996</v>
      </c>
      <c r="AA7" s="64">
        <v>5821807.0279999999</v>
      </c>
      <c r="AB7" s="64">
        <v>6039369.7019999996</v>
      </c>
      <c r="AC7" s="65">
        <v>2.9</v>
      </c>
    </row>
    <row r="8" spans="1:29" ht="12" customHeight="1" x14ac:dyDescent="0.25">
      <c r="A8" s="108" t="s">
        <v>469</v>
      </c>
      <c r="B8" s="12" t="s">
        <v>646</v>
      </c>
      <c r="C8" s="64">
        <v>4716.2920700000004</v>
      </c>
      <c r="D8" s="64">
        <v>26646.21298</v>
      </c>
      <c r="E8" s="64">
        <v>51742.77031</v>
      </c>
      <c r="F8" s="64">
        <v>96315.278510000004</v>
      </c>
      <c r="G8" s="64">
        <v>76722.580119999999</v>
      </c>
      <c r="H8" s="64">
        <v>90542.973960000003</v>
      </c>
      <c r="I8" s="64">
        <v>84773.923680000007</v>
      </c>
      <c r="J8" s="64">
        <v>90346.025720000005</v>
      </c>
      <c r="K8" s="64">
        <v>94845.517779999995</v>
      </c>
      <c r="L8" s="64">
        <v>117260.391</v>
      </c>
      <c r="M8" s="64">
        <v>108523.3665</v>
      </c>
      <c r="N8" s="64">
        <v>89806.496759999995</v>
      </c>
      <c r="O8" s="64">
        <v>96187.78426</v>
      </c>
      <c r="P8" s="64">
        <v>97946.724180000005</v>
      </c>
      <c r="Q8" s="64">
        <v>96782.974319999994</v>
      </c>
      <c r="R8" s="64">
        <v>102870.1198</v>
      </c>
      <c r="S8" s="64">
        <v>100662.38250000001</v>
      </c>
      <c r="T8" s="64">
        <v>4308.4410799999996</v>
      </c>
      <c r="U8" s="64">
        <v>7560.2837099999997</v>
      </c>
      <c r="V8" s="64">
        <v>21387.060030000001</v>
      </c>
      <c r="W8" s="64">
        <v>56502.461479999998</v>
      </c>
      <c r="X8" s="64">
        <v>68060.142349999995</v>
      </c>
      <c r="Y8" s="64">
        <v>65944.110249999998</v>
      </c>
      <c r="Z8" s="64">
        <v>40744.233970000001</v>
      </c>
      <c r="AA8" s="64">
        <v>0</v>
      </c>
      <c r="AB8" s="64">
        <v>0</v>
      </c>
      <c r="AC8" s="65">
        <v>-100</v>
      </c>
    </row>
    <row r="9" spans="1:29" ht="12" customHeight="1" x14ac:dyDescent="0.25">
      <c r="A9" s="108" t="s">
        <v>469</v>
      </c>
      <c r="B9" s="147" t="s">
        <v>647</v>
      </c>
      <c r="C9" s="64">
        <v>56070.557180000003</v>
      </c>
      <c r="D9" s="64">
        <v>49549.504730000001</v>
      </c>
      <c r="E9" s="64">
        <v>42651.730239999997</v>
      </c>
      <c r="F9" s="64">
        <v>37786.13465</v>
      </c>
      <c r="G9" s="64">
        <v>38897.177340000002</v>
      </c>
      <c r="H9" s="64">
        <v>44725.400710000002</v>
      </c>
      <c r="I9" s="64">
        <v>37556.39673</v>
      </c>
      <c r="J9" s="64">
        <v>34017.125489999999</v>
      </c>
      <c r="K9" s="64">
        <v>52656.261579999999</v>
      </c>
      <c r="L9" s="64">
        <v>53761.99757</v>
      </c>
      <c r="M9" s="64">
        <v>46894.602030000002</v>
      </c>
      <c r="N9" s="64">
        <v>48494.489119999998</v>
      </c>
      <c r="O9" s="64">
        <v>36918.390820000001</v>
      </c>
      <c r="P9" s="64">
        <v>31525.72378</v>
      </c>
      <c r="Q9" s="64">
        <v>32229.715990000001</v>
      </c>
      <c r="R9" s="64">
        <v>28933.385010000002</v>
      </c>
      <c r="S9" s="64">
        <v>37394.845410000002</v>
      </c>
      <c r="T9" s="64">
        <v>34619.476419999999</v>
      </c>
      <c r="U9" s="64">
        <v>35304.034489999998</v>
      </c>
      <c r="V9" s="64">
        <v>31951.684679999998</v>
      </c>
      <c r="W9" s="64">
        <v>40164.803240000001</v>
      </c>
      <c r="X9" s="64">
        <v>40271.761530000003</v>
      </c>
      <c r="Y9" s="64">
        <v>39947.530709999999</v>
      </c>
      <c r="Z9" s="64">
        <v>42960.382940000003</v>
      </c>
      <c r="AA9" s="64">
        <v>41290.954429999998</v>
      </c>
      <c r="AB9" s="64">
        <v>38055.026749999997</v>
      </c>
      <c r="AC9" s="65">
        <v>-1.4</v>
      </c>
    </row>
    <row r="10" spans="1:29" ht="12" customHeight="1" x14ac:dyDescent="0.25">
      <c r="A10" s="108" t="s">
        <v>469</v>
      </c>
      <c r="B10" s="148" t="s">
        <v>648</v>
      </c>
      <c r="C10" s="68">
        <v>2034229.7420000001</v>
      </c>
      <c r="D10" s="68">
        <v>2017031.807</v>
      </c>
      <c r="E10" s="68">
        <v>2107073.861</v>
      </c>
      <c r="F10" s="68">
        <v>2193382.395</v>
      </c>
      <c r="G10" s="68">
        <v>2379709.83</v>
      </c>
      <c r="H10" s="68">
        <v>2486809.8909999998</v>
      </c>
      <c r="I10" s="68">
        <v>2593974.2880000002</v>
      </c>
      <c r="J10" s="68">
        <v>2709307.66</v>
      </c>
      <c r="K10" s="68">
        <v>2832558.4539999999</v>
      </c>
      <c r="L10" s="68">
        <v>2964141.8859999999</v>
      </c>
      <c r="M10" s="68">
        <v>3148242.56</v>
      </c>
      <c r="N10" s="68">
        <v>3310215.3829999999</v>
      </c>
      <c r="O10" s="68">
        <v>3523626.7719999999</v>
      </c>
      <c r="P10" s="68">
        <v>3748954.8309999998</v>
      </c>
      <c r="Q10" s="68">
        <v>4000577.2579999999</v>
      </c>
      <c r="R10" s="68">
        <v>4253662.7889999999</v>
      </c>
      <c r="S10" s="68">
        <v>4450289.7039999999</v>
      </c>
      <c r="T10" s="68">
        <v>4762694.6440000003</v>
      </c>
      <c r="U10" s="68">
        <v>5018390.6140000001</v>
      </c>
      <c r="V10" s="68">
        <v>5152447.7249999996</v>
      </c>
      <c r="W10" s="68">
        <v>5115982.6339999996</v>
      </c>
      <c r="X10" s="68">
        <v>5284393.5089999996</v>
      </c>
      <c r="Y10" s="68">
        <v>5435495.9780000001</v>
      </c>
      <c r="Z10" s="68">
        <v>5594554.477</v>
      </c>
      <c r="AA10" s="68">
        <v>5780516.074</v>
      </c>
      <c r="AB10" s="68">
        <v>6001314.6749999998</v>
      </c>
      <c r="AC10" s="69">
        <v>3.2</v>
      </c>
    </row>
    <row r="11" spans="1:29" ht="12" customHeight="1" x14ac:dyDescent="0.25">
      <c r="A11" s="108" t="s">
        <v>469</v>
      </c>
      <c r="B11" s="147" t="s">
        <v>649</v>
      </c>
      <c r="C11" s="77">
        <v>115.86344</v>
      </c>
      <c r="D11" s="77">
        <v>113.83383000000001</v>
      </c>
      <c r="E11" s="77">
        <v>117.75682999999999</v>
      </c>
      <c r="F11" s="77">
        <v>121.05016000000001</v>
      </c>
      <c r="G11" s="77">
        <v>129.8254</v>
      </c>
      <c r="H11" s="77">
        <v>134.34951000000001</v>
      </c>
      <c r="I11" s="77">
        <v>138.67353</v>
      </c>
      <c r="J11" s="77">
        <v>143.20406</v>
      </c>
      <c r="K11" s="77">
        <v>147.98355000000001</v>
      </c>
      <c r="L11" s="77">
        <v>152.89751999999999</v>
      </c>
      <c r="M11" s="77">
        <v>160.58004</v>
      </c>
      <c r="N11" s="77">
        <v>166.95362</v>
      </c>
      <c r="O11" s="77">
        <v>175.77703</v>
      </c>
      <c r="P11" s="77">
        <v>184.57263</v>
      </c>
      <c r="Q11" s="77">
        <v>193.94343000000001</v>
      </c>
      <c r="R11" s="77">
        <v>202.4</v>
      </c>
      <c r="S11" s="77">
        <v>207.22515000000001</v>
      </c>
      <c r="T11" s="77">
        <v>217.81655000000001</v>
      </c>
      <c r="U11" s="77">
        <v>226.33431999999999</v>
      </c>
      <c r="V11" s="77">
        <v>228.77198999999999</v>
      </c>
      <c r="W11" s="77">
        <v>223.13230999999999</v>
      </c>
      <c r="X11" s="77">
        <v>226.81965</v>
      </c>
      <c r="Y11" s="77">
        <v>229.9247</v>
      </c>
      <c r="Z11" s="77">
        <v>233.25629000000001</v>
      </c>
      <c r="AA11" s="77">
        <v>237.00659999999999</v>
      </c>
      <c r="AB11" s="77">
        <v>242.22827000000001</v>
      </c>
      <c r="AC11" s="65">
        <v>1.7</v>
      </c>
    </row>
    <row r="12" spans="1:29" ht="12" customHeight="1" x14ac:dyDescent="0.25">
      <c r="A12" s="108" t="s">
        <v>211</v>
      </c>
      <c r="B12" s="147" t="s">
        <v>650</v>
      </c>
      <c r="C12" s="64" t="s">
        <v>156</v>
      </c>
      <c r="D12" s="64" t="s">
        <v>156</v>
      </c>
      <c r="E12" s="64" t="s">
        <v>156</v>
      </c>
      <c r="F12" s="64" t="s">
        <v>156</v>
      </c>
      <c r="G12" s="64" t="s">
        <v>156</v>
      </c>
      <c r="H12" s="64" t="s">
        <v>156</v>
      </c>
      <c r="I12" s="64" t="s">
        <v>156</v>
      </c>
      <c r="J12" s="64" t="s">
        <v>156</v>
      </c>
      <c r="K12" s="64" t="s">
        <v>156</v>
      </c>
      <c r="L12" s="64" t="s">
        <v>156</v>
      </c>
      <c r="M12" s="64" t="s">
        <v>156</v>
      </c>
      <c r="N12" s="64" t="s">
        <v>156</v>
      </c>
      <c r="O12" s="64" t="s">
        <v>156</v>
      </c>
      <c r="P12" s="64" t="s">
        <v>156</v>
      </c>
      <c r="Q12" s="64" t="s">
        <v>156</v>
      </c>
      <c r="R12" s="64" t="s">
        <v>156</v>
      </c>
      <c r="S12" s="64" t="s">
        <v>156</v>
      </c>
      <c r="T12" s="64" t="s">
        <v>156</v>
      </c>
      <c r="U12" s="64" t="s">
        <v>156</v>
      </c>
      <c r="V12" s="64" t="s">
        <v>156</v>
      </c>
      <c r="W12" s="64" t="s">
        <v>156</v>
      </c>
      <c r="X12" s="64" t="s">
        <v>156</v>
      </c>
      <c r="Y12" s="64" t="s">
        <v>156</v>
      </c>
      <c r="Z12" s="64" t="s">
        <v>156</v>
      </c>
      <c r="AA12" s="64" t="s">
        <v>156</v>
      </c>
      <c r="AB12" s="64" t="s">
        <v>156</v>
      </c>
      <c r="AC12" s="65" t="s">
        <v>156</v>
      </c>
    </row>
    <row r="13" spans="1:29" ht="12" customHeight="1" x14ac:dyDescent="0.25">
      <c r="A13" s="108" t="s">
        <v>477</v>
      </c>
      <c r="B13" s="147" t="s">
        <v>644</v>
      </c>
      <c r="C13" s="64">
        <v>340681.17430000001</v>
      </c>
      <c r="D13" s="64">
        <v>345330.99249999999</v>
      </c>
      <c r="E13" s="64">
        <v>369747.2427</v>
      </c>
      <c r="F13" s="64">
        <v>391016</v>
      </c>
      <c r="G13" s="64">
        <v>426844.12099999998</v>
      </c>
      <c r="H13" s="64">
        <v>454838.62400000001</v>
      </c>
      <c r="I13" s="64">
        <v>493368.25</v>
      </c>
      <c r="J13" s="64">
        <v>525783.13</v>
      </c>
      <c r="K13" s="64">
        <v>552629</v>
      </c>
      <c r="L13" s="64">
        <v>599474.9</v>
      </c>
      <c r="M13" s="64">
        <v>678014.04</v>
      </c>
      <c r="N13" s="64">
        <v>743677.17299999995</v>
      </c>
      <c r="O13" s="64">
        <v>780943.08409999998</v>
      </c>
      <c r="P13" s="64">
        <v>884290.61399999994</v>
      </c>
      <c r="Q13" s="64">
        <v>963825.33</v>
      </c>
      <c r="R13" s="64">
        <v>1037139.083</v>
      </c>
      <c r="S13" s="64">
        <v>1114631.226</v>
      </c>
      <c r="T13" s="64">
        <v>1218071.591</v>
      </c>
      <c r="U13" s="64">
        <v>1315256.156</v>
      </c>
      <c r="V13" s="64">
        <v>1399183.8770000001</v>
      </c>
      <c r="W13" s="64">
        <v>1470820.933</v>
      </c>
      <c r="X13" s="64">
        <v>1567097.824</v>
      </c>
      <c r="Y13" s="64">
        <v>1636150.3570000001</v>
      </c>
      <c r="Z13" s="64">
        <v>1722077.574</v>
      </c>
      <c r="AA13" s="64">
        <v>1792057.2009999999</v>
      </c>
      <c r="AB13" s="64">
        <v>1855341.2220000001</v>
      </c>
      <c r="AC13" s="65">
        <v>4.3</v>
      </c>
    </row>
    <row r="14" spans="1:29" ht="12" customHeight="1" x14ac:dyDescent="0.25">
      <c r="A14" s="108" t="s">
        <v>477</v>
      </c>
      <c r="B14" s="147" t="s">
        <v>645</v>
      </c>
      <c r="C14" s="64">
        <v>694195.98919999995</v>
      </c>
      <c r="D14" s="64">
        <v>697332.11040000001</v>
      </c>
      <c r="E14" s="64">
        <v>735282.6348</v>
      </c>
      <c r="F14" s="64">
        <v>760597.30799999996</v>
      </c>
      <c r="G14" s="64">
        <v>812941.79260000004</v>
      </c>
      <c r="H14" s="64">
        <v>834409.1642</v>
      </c>
      <c r="I14" s="64">
        <v>872334.68220000004</v>
      </c>
      <c r="J14" s="64">
        <v>908930.06440000003</v>
      </c>
      <c r="K14" s="64">
        <v>934451.14679999999</v>
      </c>
      <c r="L14" s="64">
        <v>987820.68209999998</v>
      </c>
      <c r="M14" s="64">
        <v>1078768.024</v>
      </c>
      <c r="N14" s="64">
        <v>1120561.3149999999</v>
      </c>
      <c r="O14" s="64">
        <v>1143744.8289999999</v>
      </c>
      <c r="P14" s="64">
        <v>1223102.5970000001</v>
      </c>
      <c r="Q14" s="64">
        <v>1274134.6399999999</v>
      </c>
      <c r="R14" s="64">
        <v>1330121.5</v>
      </c>
      <c r="S14" s="64">
        <v>1393782.1129999999</v>
      </c>
      <c r="T14" s="64">
        <v>1472334.87</v>
      </c>
      <c r="U14" s="64">
        <v>1560918.33</v>
      </c>
      <c r="V14" s="64">
        <v>1619994.5220000001</v>
      </c>
      <c r="W14" s="64">
        <v>1650149.3230000001</v>
      </c>
      <c r="X14" s="64">
        <v>1717063.9939999999</v>
      </c>
      <c r="Y14" s="64">
        <v>1749097.5989999999</v>
      </c>
      <c r="Z14" s="64">
        <v>1803636.2439999999</v>
      </c>
      <c r="AA14" s="64">
        <v>1839490.8840000001</v>
      </c>
      <c r="AB14" s="64">
        <v>1855341.2220000001</v>
      </c>
      <c r="AC14" s="65">
        <v>2</v>
      </c>
    </row>
    <row r="15" spans="1:29" ht="12" customHeight="1" x14ac:dyDescent="0.25">
      <c r="A15" s="108" t="s">
        <v>477</v>
      </c>
      <c r="B15" s="12" t="s">
        <v>646</v>
      </c>
      <c r="C15" s="64">
        <v>2398.4659999999999</v>
      </c>
      <c r="D15" s="64">
        <v>9150.1619599999995</v>
      </c>
      <c r="E15" s="64">
        <v>18435.127130000001</v>
      </c>
      <c r="F15" s="64">
        <v>28448.44758</v>
      </c>
      <c r="G15" s="64">
        <v>30386.286209999998</v>
      </c>
      <c r="H15" s="64">
        <v>31744.146120000001</v>
      </c>
      <c r="I15" s="64">
        <v>28262.470239999999</v>
      </c>
      <c r="J15" s="64">
        <v>33237.520640000002</v>
      </c>
      <c r="K15" s="64">
        <v>32417.11796</v>
      </c>
      <c r="L15" s="64">
        <v>38489.48229</v>
      </c>
      <c r="M15" s="64">
        <v>32846.482600000003</v>
      </c>
      <c r="N15" s="64">
        <v>29417.564689999999</v>
      </c>
      <c r="O15" s="64">
        <v>31443.586169999999</v>
      </c>
      <c r="P15" s="64">
        <v>29779.6178</v>
      </c>
      <c r="Q15" s="64">
        <v>31228.155330000001</v>
      </c>
      <c r="R15" s="64">
        <v>32069.48142</v>
      </c>
      <c r="S15" s="64">
        <v>31695.48806</v>
      </c>
      <c r="T15" s="64">
        <v>1169.1547399999999</v>
      </c>
      <c r="U15" s="64">
        <v>2119.8456099999999</v>
      </c>
      <c r="V15" s="64">
        <v>6983.0323900000003</v>
      </c>
      <c r="W15" s="64">
        <v>17045.69454</v>
      </c>
      <c r="X15" s="64">
        <v>18110.17656</v>
      </c>
      <c r="Y15" s="64">
        <v>16906.679039999999</v>
      </c>
      <c r="Z15" s="64">
        <v>7079.8695200000002</v>
      </c>
      <c r="AA15" s="64">
        <v>0</v>
      </c>
      <c r="AB15" s="64">
        <v>0</v>
      </c>
      <c r="AC15" s="65">
        <v>-100</v>
      </c>
    </row>
    <row r="16" spans="1:29" ht="12" customHeight="1" x14ac:dyDescent="0.25">
      <c r="A16" s="108" t="s">
        <v>477</v>
      </c>
      <c r="B16" s="147" t="s">
        <v>647</v>
      </c>
      <c r="C16" s="64">
        <v>24995.282630000002</v>
      </c>
      <c r="D16" s="64">
        <v>25073.79578</v>
      </c>
      <c r="E16" s="64">
        <v>23747.587889999999</v>
      </c>
      <c r="F16" s="64">
        <v>19421.258000000002</v>
      </c>
      <c r="G16" s="64">
        <v>21153.661489999999</v>
      </c>
      <c r="H16" s="64">
        <v>27069.425999999999</v>
      </c>
      <c r="I16" s="64">
        <v>20054.784360000001</v>
      </c>
      <c r="J16" s="64">
        <v>17525.250199999999</v>
      </c>
      <c r="K16" s="64">
        <v>17461.64644</v>
      </c>
      <c r="L16" s="64">
        <v>19707.329689999999</v>
      </c>
      <c r="M16" s="64">
        <v>15719.501969999999</v>
      </c>
      <c r="N16" s="64">
        <v>16492.252560000001</v>
      </c>
      <c r="O16" s="64">
        <v>15137.1245</v>
      </c>
      <c r="P16" s="64">
        <v>11809.03559</v>
      </c>
      <c r="Q16" s="64">
        <v>9670.6795399999992</v>
      </c>
      <c r="R16" s="64">
        <v>9584.0118000000002</v>
      </c>
      <c r="S16" s="64">
        <v>9737.0216299999993</v>
      </c>
      <c r="T16" s="64">
        <v>10715.41409</v>
      </c>
      <c r="U16" s="64">
        <v>11216.45003</v>
      </c>
      <c r="V16" s="64">
        <v>10913.102220000001</v>
      </c>
      <c r="W16" s="64">
        <v>12518.943649999999</v>
      </c>
      <c r="X16" s="64">
        <v>14280.98972</v>
      </c>
      <c r="Y16" s="64">
        <v>14374.34312</v>
      </c>
      <c r="Z16" s="64">
        <v>13815.278329999999</v>
      </c>
      <c r="AA16" s="64">
        <v>13226.76383</v>
      </c>
      <c r="AB16" s="64">
        <v>11091.01613</v>
      </c>
      <c r="AC16" s="65">
        <v>-6.1</v>
      </c>
    </row>
    <row r="17" spans="1:29" ht="12" customHeight="1" x14ac:dyDescent="0.25">
      <c r="A17" s="108" t="s">
        <v>477</v>
      </c>
      <c r="B17" s="148" t="s">
        <v>648</v>
      </c>
      <c r="C17" s="68">
        <v>666802.24049999996</v>
      </c>
      <c r="D17" s="68">
        <v>663108.15260000003</v>
      </c>
      <c r="E17" s="68">
        <v>693099.91980000003</v>
      </c>
      <c r="F17" s="68">
        <v>712727.60250000004</v>
      </c>
      <c r="G17" s="68">
        <v>761401.84490000003</v>
      </c>
      <c r="H17" s="68">
        <v>775595.59210000001</v>
      </c>
      <c r="I17" s="68">
        <v>824017.42760000005</v>
      </c>
      <c r="J17" s="68">
        <v>858167.29359999998</v>
      </c>
      <c r="K17" s="68">
        <v>884572.3824</v>
      </c>
      <c r="L17" s="68">
        <v>929623.87009999994</v>
      </c>
      <c r="M17" s="68">
        <v>1030202.039</v>
      </c>
      <c r="N17" s="68">
        <v>1074651.4979999999</v>
      </c>
      <c r="O17" s="68">
        <v>1097164.118</v>
      </c>
      <c r="P17" s="68">
        <v>1181513.943</v>
      </c>
      <c r="Q17" s="68">
        <v>1233235.8049999999</v>
      </c>
      <c r="R17" s="68">
        <v>1288468.007</v>
      </c>
      <c r="S17" s="68">
        <v>1352349.6029999999</v>
      </c>
      <c r="T17" s="68">
        <v>1460450.3019999999</v>
      </c>
      <c r="U17" s="68">
        <v>1547582.034</v>
      </c>
      <c r="V17" s="68">
        <v>1602098.388</v>
      </c>
      <c r="W17" s="68">
        <v>1620584.6850000001</v>
      </c>
      <c r="X17" s="68">
        <v>1684672.828</v>
      </c>
      <c r="Y17" s="68">
        <v>1717816.5759999999</v>
      </c>
      <c r="Z17" s="68">
        <v>1782741.0959999999</v>
      </c>
      <c r="AA17" s="68">
        <v>1826264.12</v>
      </c>
      <c r="AB17" s="68">
        <v>1844250.206</v>
      </c>
      <c r="AC17" s="69">
        <v>2.2999999999999998</v>
      </c>
    </row>
    <row r="18" spans="1:29" ht="12" customHeight="1" x14ac:dyDescent="0.25">
      <c r="A18" s="108" t="s">
        <v>477</v>
      </c>
      <c r="B18" s="147" t="s">
        <v>649</v>
      </c>
      <c r="C18" s="77">
        <v>111.54600000000001</v>
      </c>
      <c r="D18" s="77">
        <v>110.14773</v>
      </c>
      <c r="E18" s="77">
        <v>114.1493</v>
      </c>
      <c r="F18" s="77">
        <v>116.00439</v>
      </c>
      <c r="G18" s="77">
        <v>122.51926</v>
      </c>
      <c r="H18" s="77">
        <v>123.60156000000001</v>
      </c>
      <c r="I18" s="77">
        <v>129.99601000000001</v>
      </c>
      <c r="J18" s="77">
        <v>133.88005999999999</v>
      </c>
      <c r="K18" s="77">
        <v>136.40112999999999</v>
      </c>
      <c r="L18" s="77">
        <v>141.74370999999999</v>
      </c>
      <c r="M18" s="77">
        <v>156.10444000000001</v>
      </c>
      <c r="N18" s="77">
        <v>161.97905</v>
      </c>
      <c r="O18" s="77">
        <v>164.51195999999999</v>
      </c>
      <c r="P18" s="77">
        <v>175.87226999999999</v>
      </c>
      <c r="Q18" s="77">
        <v>181.72808000000001</v>
      </c>
      <c r="R18" s="77">
        <v>187.17252999999999</v>
      </c>
      <c r="S18" s="77">
        <v>193.14363</v>
      </c>
      <c r="T18" s="77">
        <v>205.65366</v>
      </c>
      <c r="U18" s="77">
        <v>215.54395</v>
      </c>
      <c r="V18" s="77">
        <v>220.71356</v>
      </c>
      <c r="W18" s="77">
        <v>220.39209</v>
      </c>
      <c r="X18" s="77">
        <v>225.98079999999999</v>
      </c>
      <c r="Y18" s="77">
        <v>227.15917999999999</v>
      </c>
      <c r="Z18" s="77">
        <v>232.38793999999999</v>
      </c>
      <c r="AA18" s="77">
        <v>234.08286000000001</v>
      </c>
      <c r="AB18" s="77">
        <v>232.79353</v>
      </c>
      <c r="AC18" s="65">
        <v>0.7</v>
      </c>
    </row>
    <row r="19" spans="1:29" ht="12" customHeight="1" x14ac:dyDescent="0.25">
      <c r="A19" s="108" t="s">
        <v>211</v>
      </c>
      <c r="B19" s="147" t="s">
        <v>650</v>
      </c>
      <c r="C19" s="64" t="s">
        <v>156</v>
      </c>
      <c r="D19" s="64" t="s">
        <v>156</v>
      </c>
      <c r="E19" s="64" t="s">
        <v>156</v>
      </c>
      <c r="F19" s="64" t="s">
        <v>156</v>
      </c>
      <c r="G19" s="64" t="s">
        <v>156</v>
      </c>
      <c r="H19" s="64" t="s">
        <v>156</v>
      </c>
      <c r="I19" s="64" t="s">
        <v>156</v>
      </c>
      <c r="J19" s="64" t="s">
        <v>156</v>
      </c>
      <c r="K19" s="64" t="s">
        <v>156</v>
      </c>
      <c r="L19" s="64" t="s">
        <v>156</v>
      </c>
      <c r="M19" s="64" t="s">
        <v>156</v>
      </c>
      <c r="N19" s="64" t="s">
        <v>156</v>
      </c>
      <c r="O19" s="64" t="s">
        <v>156</v>
      </c>
      <c r="P19" s="64" t="s">
        <v>156</v>
      </c>
      <c r="Q19" s="64" t="s">
        <v>156</v>
      </c>
      <c r="R19" s="64" t="s">
        <v>156</v>
      </c>
      <c r="S19" s="64" t="s">
        <v>156</v>
      </c>
      <c r="T19" s="64" t="s">
        <v>156</v>
      </c>
      <c r="U19" s="64" t="s">
        <v>156</v>
      </c>
      <c r="V19" s="64" t="s">
        <v>156</v>
      </c>
      <c r="W19" s="64" t="s">
        <v>156</v>
      </c>
      <c r="X19" s="64" t="s">
        <v>156</v>
      </c>
      <c r="Y19" s="64" t="s">
        <v>156</v>
      </c>
      <c r="Z19" s="64" t="s">
        <v>156</v>
      </c>
      <c r="AA19" s="64" t="s">
        <v>156</v>
      </c>
      <c r="AB19" s="64" t="s">
        <v>156</v>
      </c>
      <c r="AC19" s="65" t="s">
        <v>156</v>
      </c>
    </row>
    <row r="20" spans="1:29" ht="12" customHeight="1" x14ac:dyDescent="0.25">
      <c r="A20" s="108" t="s">
        <v>478</v>
      </c>
      <c r="B20" s="147" t="s">
        <v>644</v>
      </c>
      <c r="C20" s="64">
        <v>332529.51569999999</v>
      </c>
      <c r="D20" s="64">
        <v>313874.7953</v>
      </c>
      <c r="E20" s="64">
        <v>335937.26949999999</v>
      </c>
      <c r="F20" s="64">
        <v>352560.17300000001</v>
      </c>
      <c r="G20" s="64">
        <v>368122.2</v>
      </c>
      <c r="H20" s="64">
        <v>379869.72</v>
      </c>
      <c r="I20" s="64">
        <v>394628.84</v>
      </c>
      <c r="J20" s="64">
        <v>421995.63400000002</v>
      </c>
      <c r="K20" s="64">
        <v>470386.31800000003</v>
      </c>
      <c r="L20" s="64">
        <v>512026.5</v>
      </c>
      <c r="M20" s="64">
        <v>550334.05000000005</v>
      </c>
      <c r="N20" s="64">
        <v>588792.93999999994</v>
      </c>
      <c r="O20" s="64">
        <v>659857.63600000006</v>
      </c>
      <c r="P20" s="64">
        <v>708552.59600000002</v>
      </c>
      <c r="Q20" s="64">
        <v>754919.82400000002</v>
      </c>
      <c r="R20" s="64">
        <v>803236.53899999999</v>
      </c>
      <c r="S20" s="64">
        <v>859150.31700000004</v>
      </c>
      <c r="T20" s="64">
        <v>924212.08100000001</v>
      </c>
      <c r="U20" s="64">
        <v>985380.54799999995</v>
      </c>
      <c r="V20" s="64">
        <v>1013624.262</v>
      </c>
      <c r="W20" s="64">
        <v>1046289.2439999999</v>
      </c>
      <c r="X20" s="64">
        <v>1124905.902</v>
      </c>
      <c r="Y20" s="64">
        <v>1159029.703</v>
      </c>
      <c r="Z20" s="64">
        <v>1203068.5919999999</v>
      </c>
      <c r="AA20" s="64">
        <v>1287258.703</v>
      </c>
      <c r="AB20" s="64">
        <v>1454579.1610000001</v>
      </c>
      <c r="AC20" s="65">
        <v>6.6</v>
      </c>
    </row>
    <row r="21" spans="1:29" ht="12" customHeight="1" x14ac:dyDescent="0.25">
      <c r="A21" s="108" t="s">
        <v>478</v>
      </c>
      <c r="B21" s="147" t="s">
        <v>645</v>
      </c>
      <c r="C21" s="64">
        <v>602416.73210000002</v>
      </c>
      <c r="D21" s="64">
        <v>569545.88489999995</v>
      </c>
      <c r="E21" s="64">
        <v>604517.64009999996</v>
      </c>
      <c r="F21" s="64">
        <v>630442.20620000002</v>
      </c>
      <c r="G21" s="64">
        <v>652428.30790000001</v>
      </c>
      <c r="H21" s="64">
        <v>670583.10560000001</v>
      </c>
      <c r="I21" s="64">
        <v>674689.35710000002</v>
      </c>
      <c r="J21" s="64">
        <v>707160.05009999999</v>
      </c>
      <c r="K21" s="64">
        <v>764653.8406</v>
      </c>
      <c r="L21" s="64">
        <v>803185.34790000005</v>
      </c>
      <c r="M21" s="64">
        <v>841845.7746</v>
      </c>
      <c r="N21" s="64">
        <v>873980.85120000003</v>
      </c>
      <c r="O21" s="64">
        <v>949050.00490000006</v>
      </c>
      <c r="P21" s="64">
        <v>985426.06519999995</v>
      </c>
      <c r="Q21" s="64">
        <v>1016012.368</v>
      </c>
      <c r="R21" s="64">
        <v>1049548.514</v>
      </c>
      <c r="S21" s="64">
        <v>1083769.1640000001</v>
      </c>
      <c r="T21" s="64">
        <v>1128088.7860000001</v>
      </c>
      <c r="U21" s="64">
        <v>1168804.8740000001</v>
      </c>
      <c r="V21" s="64">
        <v>1179559.5789999999</v>
      </c>
      <c r="W21" s="64">
        <v>1187182.952</v>
      </c>
      <c r="X21" s="64">
        <v>1243544.9779999999</v>
      </c>
      <c r="Y21" s="64">
        <v>1250817.4720000001</v>
      </c>
      <c r="Z21" s="64">
        <v>1272226.848</v>
      </c>
      <c r="AA21" s="64">
        <v>1328774.73</v>
      </c>
      <c r="AB21" s="64">
        <v>1454579.1610000001</v>
      </c>
      <c r="AC21" s="65">
        <v>4</v>
      </c>
    </row>
    <row r="22" spans="1:29" ht="12" customHeight="1" x14ac:dyDescent="0.25">
      <c r="A22" s="108" t="s">
        <v>478</v>
      </c>
      <c r="B22" s="12" t="s">
        <v>646</v>
      </c>
      <c r="C22" s="64">
        <v>0</v>
      </c>
      <c r="D22" s="64">
        <v>7648.24622</v>
      </c>
      <c r="E22" s="64">
        <v>12306.929319999999</v>
      </c>
      <c r="F22" s="64">
        <v>20217.20767</v>
      </c>
      <c r="G22" s="64">
        <v>13847.99554</v>
      </c>
      <c r="H22" s="64">
        <v>27150.926780000002</v>
      </c>
      <c r="I22" s="64">
        <v>19800.63985</v>
      </c>
      <c r="J22" s="64">
        <v>20053.167870000001</v>
      </c>
      <c r="K22" s="64">
        <v>20199.793280000002</v>
      </c>
      <c r="L22" s="64">
        <v>29235.576819999998</v>
      </c>
      <c r="M22" s="64">
        <v>26342.97118</v>
      </c>
      <c r="N22" s="64">
        <v>21062.17294</v>
      </c>
      <c r="O22" s="64">
        <v>22387.47813</v>
      </c>
      <c r="P22" s="64">
        <v>23612.88277</v>
      </c>
      <c r="Q22" s="64">
        <v>22352.791799999999</v>
      </c>
      <c r="R22" s="64">
        <v>24244.987659999999</v>
      </c>
      <c r="S22" s="64">
        <v>23765.079369999999</v>
      </c>
      <c r="T22" s="64">
        <v>999.87617</v>
      </c>
      <c r="U22" s="64">
        <v>1752.39176</v>
      </c>
      <c r="V22" s="64">
        <v>4589.7138500000001</v>
      </c>
      <c r="W22" s="64">
        <v>11889.20247</v>
      </c>
      <c r="X22" s="64">
        <v>12995.966270000001</v>
      </c>
      <c r="Y22" s="64">
        <v>12196.215690000001</v>
      </c>
      <c r="Z22" s="64">
        <v>7997.5375100000001</v>
      </c>
      <c r="AA22" s="64">
        <v>0</v>
      </c>
      <c r="AB22" s="64">
        <v>0</v>
      </c>
      <c r="AC22" s="65">
        <v>-100</v>
      </c>
    </row>
    <row r="23" spans="1:29" ht="12" customHeight="1" x14ac:dyDescent="0.25">
      <c r="A23" s="108" t="s">
        <v>478</v>
      </c>
      <c r="B23" s="147" t="s">
        <v>647</v>
      </c>
      <c r="C23" s="64">
        <v>18134.691559999999</v>
      </c>
      <c r="D23" s="64">
        <v>12215.516320000001</v>
      </c>
      <c r="E23" s="64">
        <v>7413.7277299999996</v>
      </c>
      <c r="F23" s="64">
        <v>7388.5498200000002</v>
      </c>
      <c r="G23" s="64">
        <v>9980.3689200000008</v>
      </c>
      <c r="H23" s="64">
        <v>9172.5688100000007</v>
      </c>
      <c r="I23" s="64">
        <v>8657.7225199999993</v>
      </c>
      <c r="J23" s="64">
        <v>8593.9878200000003</v>
      </c>
      <c r="K23" s="64">
        <v>18030.126039999999</v>
      </c>
      <c r="L23" s="64">
        <v>15536.50755</v>
      </c>
      <c r="M23" s="64">
        <v>17257.095580000001</v>
      </c>
      <c r="N23" s="64">
        <v>16268.486010000001</v>
      </c>
      <c r="O23" s="64">
        <v>12525.50621</v>
      </c>
      <c r="P23" s="64">
        <v>11317.76938</v>
      </c>
      <c r="Q23" s="64">
        <v>10246.73604</v>
      </c>
      <c r="R23" s="64">
        <v>7914.70381</v>
      </c>
      <c r="S23" s="64">
        <v>12180.21543</v>
      </c>
      <c r="T23" s="64">
        <v>10761.62233</v>
      </c>
      <c r="U23" s="64">
        <v>11699.94599</v>
      </c>
      <c r="V23" s="64">
        <v>10346.4655</v>
      </c>
      <c r="W23" s="64">
        <v>12952.357379999999</v>
      </c>
      <c r="X23" s="64">
        <v>11339.83432</v>
      </c>
      <c r="Y23" s="64">
        <v>10797.98675</v>
      </c>
      <c r="Z23" s="64">
        <v>11475.6895</v>
      </c>
      <c r="AA23" s="64">
        <v>9588.1800399999993</v>
      </c>
      <c r="AB23" s="64">
        <v>9155.0781800000004</v>
      </c>
      <c r="AC23" s="65">
        <v>-5.2</v>
      </c>
    </row>
    <row r="24" spans="1:29" ht="12" customHeight="1" x14ac:dyDescent="0.25">
      <c r="A24" s="108" t="s">
        <v>478</v>
      </c>
      <c r="B24" s="148" t="s">
        <v>648</v>
      </c>
      <c r="C24" s="68">
        <v>584282.04059999995</v>
      </c>
      <c r="D24" s="68">
        <v>549682.12230000005</v>
      </c>
      <c r="E24" s="68">
        <v>584796.98309999995</v>
      </c>
      <c r="F24" s="68">
        <v>602836.44869999995</v>
      </c>
      <c r="G24" s="68">
        <v>628599.94350000005</v>
      </c>
      <c r="H24" s="68">
        <v>634259.61</v>
      </c>
      <c r="I24" s="68">
        <v>646230.99470000004</v>
      </c>
      <c r="J24" s="68">
        <v>678512.89439999999</v>
      </c>
      <c r="K24" s="68">
        <v>726423.92119999998</v>
      </c>
      <c r="L24" s="68">
        <v>758413.2635</v>
      </c>
      <c r="M24" s="68">
        <v>798245.70790000004</v>
      </c>
      <c r="N24" s="68">
        <v>836650.19220000005</v>
      </c>
      <c r="O24" s="68">
        <v>914137.02049999998</v>
      </c>
      <c r="P24" s="68">
        <v>950495.41310000001</v>
      </c>
      <c r="Q24" s="68">
        <v>983412.83979999996</v>
      </c>
      <c r="R24" s="68">
        <v>1017388.823</v>
      </c>
      <c r="S24" s="68">
        <v>1047823.8689999999</v>
      </c>
      <c r="T24" s="68">
        <v>1116327.2879999999</v>
      </c>
      <c r="U24" s="68">
        <v>1155352.5360000001</v>
      </c>
      <c r="V24" s="68">
        <v>1164623.3999999999</v>
      </c>
      <c r="W24" s="68">
        <v>1162341.392</v>
      </c>
      <c r="X24" s="68">
        <v>1219209.1769999999</v>
      </c>
      <c r="Y24" s="68">
        <v>1227823.2690000001</v>
      </c>
      <c r="Z24" s="68">
        <v>1252753.621</v>
      </c>
      <c r="AA24" s="68">
        <v>1319186.55</v>
      </c>
      <c r="AB24" s="68">
        <v>1445424.0830000001</v>
      </c>
      <c r="AC24" s="69">
        <v>4.3</v>
      </c>
    </row>
    <row r="25" spans="1:29" ht="12" customHeight="1" x14ac:dyDescent="0.25">
      <c r="A25" s="108" t="s">
        <v>478</v>
      </c>
      <c r="B25" s="147" t="s">
        <v>649</v>
      </c>
      <c r="C25" s="77">
        <v>131.05727999999999</v>
      </c>
      <c r="D25" s="77">
        <v>123.0612</v>
      </c>
      <c r="E25" s="77">
        <v>130.44172</v>
      </c>
      <c r="F25" s="77">
        <v>133.44905</v>
      </c>
      <c r="G25" s="77">
        <v>138.06571</v>
      </c>
      <c r="H25" s="77">
        <v>138.29874000000001</v>
      </c>
      <c r="I25" s="77">
        <v>139.59448</v>
      </c>
      <c r="J25" s="77">
        <v>145.05636000000001</v>
      </c>
      <c r="K25" s="77">
        <v>153.55024</v>
      </c>
      <c r="L25" s="77">
        <v>158.32561999999999</v>
      </c>
      <c r="M25" s="77">
        <v>164.75577999999999</v>
      </c>
      <c r="N25" s="77">
        <v>170.7388</v>
      </c>
      <c r="O25" s="77">
        <v>184.40789000000001</v>
      </c>
      <c r="P25" s="77">
        <v>189.22098</v>
      </c>
      <c r="Q25" s="77">
        <v>192.67625000000001</v>
      </c>
      <c r="R25" s="77">
        <v>195.6704</v>
      </c>
      <c r="S25" s="77">
        <v>197.20829000000001</v>
      </c>
      <c r="T25" s="77">
        <v>205.99298999999999</v>
      </c>
      <c r="U25" s="77">
        <v>210.22803999999999</v>
      </c>
      <c r="V25" s="77">
        <v>208.27277000000001</v>
      </c>
      <c r="W25" s="77">
        <v>203.57718</v>
      </c>
      <c r="X25" s="77">
        <v>209.0341</v>
      </c>
      <c r="Y25" s="77">
        <v>206.09665000000001</v>
      </c>
      <c r="Z25" s="77">
        <v>205.60373000000001</v>
      </c>
      <c r="AA25" s="77">
        <v>211.24347</v>
      </c>
      <c r="AB25" s="77">
        <v>226.30779999999999</v>
      </c>
      <c r="AC25" s="65">
        <v>2</v>
      </c>
    </row>
    <row r="26" spans="1:29" ht="12" customHeight="1" x14ac:dyDescent="0.25">
      <c r="A26" s="108" t="s">
        <v>211</v>
      </c>
      <c r="B26" s="147" t="s">
        <v>650</v>
      </c>
      <c r="C26" s="64" t="s">
        <v>156</v>
      </c>
      <c r="D26" s="64" t="s">
        <v>156</v>
      </c>
      <c r="E26" s="64" t="s">
        <v>156</v>
      </c>
      <c r="F26" s="64" t="s">
        <v>156</v>
      </c>
      <c r="G26" s="64" t="s">
        <v>156</v>
      </c>
      <c r="H26" s="64" t="s">
        <v>156</v>
      </c>
      <c r="I26" s="64" t="s">
        <v>156</v>
      </c>
      <c r="J26" s="64" t="s">
        <v>156</v>
      </c>
      <c r="K26" s="64" t="s">
        <v>156</v>
      </c>
      <c r="L26" s="64" t="s">
        <v>156</v>
      </c>
      <c r="M26" s="64" t="s">
        <v>156</v>
      </c>
      <c r="N26" s="64" t="s">
        <v>156</v>
      </c>
      <c r="O26" s="64" t="s">
        <v>156</v>
      </c>
      <c r="P26" s="64" t="s">
        <v>156</v>
      </c>
      <c r="Q26" s="64" t="s">
        <v>156</v>
      </c>
      <c r="R26" s="64" t="s">
        <v>156</v>
      </c>
      <c r="S26" s="64" t="s">
        <v>156</v>
      </c>
      <c r="T26" s="64" t="s">
        <v>156</v>
      </c>
      <c r="U26" s="64" t="s">
        <v>156</v>
      </c>
      <c r="V26" s="64" t="s">
        <v>156</v>
      </c>
      <c r="W26" s="64" t="s">
        <v>156</v>
      </c>
      <c r="X26" s="64" t="s">
        <v>156</v>
      </c>
      <c r="Y26" s="64" t="s">
        <v>156</v>
      </c>
      <c r="Z26" s="64" t="s">
        <v>156</v>
      </c>
      <c r="AA26" s="64" t="s">
        <v>156</v>
      </c>
      <c r="AB26" s="64" t="s">
        <v>156</v>
      </c>
      <c r="AC26" s="65" t="s">
        <v>156</v>
      </c>
    </row>
    <row r="27" spans="1:29" ht="12" customHeight="1" x14ac:dyDescent="0.25">
      <c r="A27" s="108" t="s">
        <v>479</v>
      </c>
      <c r="B27" s="147" t="s">
        <v>644</v>
      </c>
      <c r="C27" s="64">
        <v>158433.3996</v>
      </c>
      <c r="D27" s="64">
        <v>163402.22200000001</v>
      </c>
      <c r="E27" s="64">
        <v>176984.99799999999</v>
      </c>
      <c r="F27" s="64">
        <v>196245.6</v>
      </c>
      <c r="G27" s="64">
        <v>220903.39300000001</v>
      </c>
      <c r="H27" s="64">
        <v>236607.23300000001</v>
      </c>
      <c r="I27" s="64">
        <v>261658.35200000001</v>
      </c>
      <c r="J27" s="64">
        <v>285505.136</v>
      </c>
      <c r="K27" s="64">
        <v>309291.76699999999</v>
      </c>
      <c r="L27" s="64">
        <v>325679.80300000001</v>
      </c>
      <c r="M27" s="64">
        <v>345345.10700000002</v>
      </c>
      <c r="N27" s="64">
        <v>372438.55699999997</v>
      </c>
      <c r="O27" s="64">
        <v>404535.25699999998</v>
      </c>
      <c r="P27" s="64">
        <v>454647.98200000002</v>
      </c>
      <c r="Q27" s="64">
        <v>531088.05700000003</v>
      </c>
      <c r="R27" s="64">
        <v>621105.21100000001</v>
      </c>
      <c r="S27" s="64">
        <v>681512.19900000002</v>
      </c>
      <c r="T27" s="64">
        <v>766558.49800000002</v>
      </c>
      <c r="U27" s="64">
        <v>835049.37100000004</v>
      </c>
      <c r="V27" s="64">
        <v>891259.64500000002</v>
      </c>
      <c r="W27" s="64">
        <v>875044.71600000001</v>
      </c>
      <c r="X27" s="64">
        <v>892027.77599999995</v>
      </c>
      <c r="Y27" s="64">
        <v>953139.88</v>
      </c>
      <c r="Z27" s="64">
        <v>1028577.6580000001</v>
      </c>
      <c r="AA27" s="64">
        <v>1088499.719</v>
      </c>
      <c r="AB27" s="64">
        <v>1147978.6329999999</v>
      </c>
      <c r="AC27" s="65">
        <v>6.5</v>
      </c>
    </row>
    <row r="28" spans="1:29" ht="12" customHeight="1" x14ac:dyDescent="0.25">
      <c r="A28" s="108" t="s">
        <v>479</v>
      </c>
      <c r="B28" s="147" t="s">
        <v>645</v>
      </c>
      <c r="C28" s="64">
        <v>309265.82500000001</v>
      </c>
      <c r="D28" s="64">
        <v>316124.03200000001</v>
      </c>
      <c r="E28" s="64">
        <v>338402.05599999998</v>
      </c>
      <c r="F28" s="64">
        <v>371939.91310000001</v>
      </c>
      <c r="G28" s="64">
        <v>414046.28379999998</v>
      </c>
      <c r="H28" s="64">
        <v>446055.23440000002</v>
      </c>
      <c r="I28" s="64">
        <v>481238.68920000002</v>
      </c>
      <c r="J28" s="64">
        <v>510914.11749999999</v>
      </c>
      <c r="K28" s="64">
        <v>536636.45819999999</v>
      </c>
      <c r="L28" s="64">
        <v>550514.16189999995</v>
      </c>
      <c r="M28" s="64">
        <v>569827.13309999998</v>
      </c>
      <c r="N28" s="64">
        <v>588988.19770000002</v>
      </c>
      <c r="O28" s="64">
        <v>617768.1801</v>
      </c>
      <c r="P28" s="64">
        <v>667857.88789999997</v>
      </c>
      <c r="Q28" s="64">
        <v>746162.24800000002</v>
      </c>
      <c r="R28" s="64">
        <v>840588.32909999997</v>
      </c>
      <c r="S28" s="64">
        <v>885907.51549999998</v>
      </c>
      <c r="T28" s="64">
        <v>950970.89040000003</v>
      </c>
      <c r="U28" s="64">
        <v>1002651.272</v>
      </c>
      <c r="V28" s="64">
        <v>1040584.316</v>
      </c>
      <c r="W28" s="64">
        <v>989192.83770000003</v>
      </c>
      <c r="X28" s="64">
        <v>978982.3885</v>
      </c>
      <c r="Y28" s="64">
        <v>1019792.184</v>
      </c>
      <c r="Z28" s="64">
        <v>1078193.8910000001</v>
      </c>
      <c r="AA28" s="64">
        <v>1115763.1850000001</v>
      </c>
      <c r="AB28" s="64">
        <v>1147978.6329999999</v>
      </c>
      <c r="AC28" s="65">
        <v>4.0999999999999996</v>
      </c>
    </row>
    <row r="29" spans="1:29" ht="12" customHeight="1" x14ac:dyDescent="0.25">
      <c r="A29" s="108" t="s">
        <v>479</v>
      </c>
      <c r="B29" s="12" t="s">
        <v>646</v>
      </c>
      <c r="C29" s="64">
        <v>1214.9531199999999</v>
      </c>
      <c r="D29" s="64">
        <v>4460.6410699999997</v>
      </c>
      <c r="E29" s="64">
        <v>9221.8953199999996</v>
      </c>
      <c r="F29" s="64">
        <v>18443.170590000002</v>
      </c>
      <c r="G29" s="64">
        <v>16320.57322</v>
      </c>
      <c r="H29" s="64">
        <v>11875.65904</v>
      </c>
      <c r="I29" s="64">
        <v>16175.50469</v>
      </c>
      <c r="J29" s="64">
        <v>16332.31702</v>
      </c>
      <c r="K29" s="64">
        <v>18147.132600000001</v>
      </c>
      <c r="L29" s="64">
        <v>20613.866460000001</v>
      </c>
      <c r="M29" s="64">
        <v>23684.30011</v>
      </c>
      <c r="N29" s="64">
        <v>17700.630219999999</v>
      </c>
      <c r="O29" s="64">
        <v>18894.44958</v>
      </c>
      <c r="P29" s="64">
        <v>19562.40281</v>
      </c>
      <c r="Q29" s="64">
        <v>19119.431850000001</v>
      </c>
      <c r="R29" s="64">
        <v>20348.65681</v>
      </c>
      <c r="S29" s="64">
        <v>20404.09506</v>
      </c>
      <c r="T29" s="64">
        <v>727.30290000000002</v>
      </c>
      <c r="U29" s="64">
        <v>1503.6276399999999</v>
      </c>
      <c r="V29" s="64">
        <v>3759.92004</v>
      </c>
      <c r="W29" s="64">
        <v>11289.297479999999</v>
      </c>
      <c r="X29" s="64">
        <v>18957.087439999999</v>
      </c>
      <c r="Y29" s="64">
        <v>18351.446349999998</v>
      </c>
      <c r="Z29" s="64">
        <v>10892.92309</v>
      </c>
      <c r="AA29" s="64">
        <v>0</v>
      </c>
      <c r="AB29" s="64">
        <v>0</v>
      </c>
      <c r="AC29" s="65">
        <v>-100</v>
      </c>
    </row>
    <row r="30" spans="1:29" ht="12" customHeight="1" x14ac:dyDescent="0.25">
      <c r="A30" s="108" t="s">
        <v>479</v>
      </c>
      <c r="B30" s="147" t="s">
        <v>647</v>
      </c>
      <c r="C30" s="64">
        <v>6451.7541799999999</v>
      </c>
      <c r="D30" s="64">
        <v>6047.4197700000004</v>
      </c>
      <c r="E30" s="64">
        <v>5573.7006199999996</v>
      </c>
      <c r="F30" s="64">
        <v>4919.33853</v>
      </c>
      <c r="G30" s="64">
        <v>3287.55294</v>
      </c>
      <c r="H30" s="64">
        <v>2332.5389100000002</v>
      </c>
      <c r="I30" s="64">
        <v>2260.4388800000002</v>
      </c>
      <c r="J30" s="64">
        <v>1336.2601199999999</v>
      </c>
      <c r="K30" s="64">
        <v>2795.9756299999999</v>
      </c>
      <c r="L30" s="64">
        <v>3418.0710899999999</v>
      </c>
      <c r="M30" s="64">
        <v>2026.80558</v>
      </c>
      <c r="N30" s="64">
        <v>2630.0809599999998</v>
      </c>
      <c r="O30" s="64">
        <v>1748.5240200000001</v>
      </c>
      <c r="P30" s="64">
        <v>1274.7068999999999</v>
      </c>
      <c r="Q30" s="64">
        <v>3792.53208</v>
      </c>
      <c r="R30" s="64">
        <v>2944.0189099999998</v>
      </c>
      <c r="S30" s="64">
        <v>4455.7005300000001</v>
      </c>
      <c r="T30" s="64">
        <v>4704.00162</v>
      </c>
      <c r="U30" s="64">
        <v>4098.8261400000001</v>
      </c>
      <c r="V30" s="64">
        <v>3304.9873400000001</v>
      </c>
      <c r="W30" s="64">
        <v>4346.3494600000004</v>
      </c>
      <c r="X30" s="64">
        <v>4215.58097</v>
      </c>
      <c r="Y30" s="64">
        <v>5174.09969</v>
      </c>
      <c r="Z30" s="64">
        <v>4906.2977000000001</v>
      </c>
      <c r="AA30" s="64">
        <v>5144.8968000000004</v>
      </c>
      <c r="AB30" s="64">
        <v>5452.1979799999999</v>
      </c>
      <c r="AC30" s="65">
        <v>6.6</v>
      </c>
    </row>
    <row r="31" spans="1:29" ht="12" customHeight="1" x14ac:dyDescent="0.25">
      <c r="A31" s="108" t="s">
        <v>479</v>
      </c>
      <c r="B31" s="148" t="s">
        <v>648</v>
      </c>
      <c r="C31" s="68">
        <v>301599.1177</v>
      </c>
      <c r="D31" s="68">
        <v>305615.97110000002</v>
      </c>
      <c r="E31" s="68">
        <v>323606.46010000003</v>
      </c>
      <c r="F31" s="68">
        <v>348577.40399999998</v>
      </c>
      <c r="G31" s="68">
        <v>394438.15769999998</v>
      </c>
      <c r="H31" s="68">
        <v>431847.03639999998</v>
      </c>
      <c r="I31" s="68">
        <v>462802.74560000002</v>
      </c>
      <c r="J31" s="68">
        <v>493245.5404</v>
      </c>
      <c r="K31" s="68">
        <v>515693.35</v>
      </c>
      <c r="L31" s="68">
        <v>526482.22439999995</v>
      </c>
      <c r="M31" s="68">
        <v>544116.02740000002</v>
      </c>
      <c r="N31" s="68">
        <v>568657.4865</v>
      </c>
      <c r="O31" s="68">
        <v>597125.20649999997</v>
      </c>
      <c r="P31" s="68">
        <v>647020.77819999994</v>
      </c>
      <c r="Q31" s="68">
        <v>723250.28410000005</v>
      </c>
      <c r="R31" s="68">
        <v>817295.65339999995</v>
      </c>
      <c r="S31" s="68">
        <v>861047.71990000003</v>
      </c>
      <c r="T31" s="68">
        <v>945539.58589999995</v>
      </c>
      <c r="U31" s="68">
        <v>997048.81779999996</v>
      </c>
      <c r="V31" s="68">
        <v>1033519.409</v>
      </c>
      <c r="W31" s="68">
        <v>973557.19070000004</v>
      </c>
      <c r="X31" s="68">
        <v>955809.72010000004</v>
      </c>
      <c r="Y31" s="68">
        <v>996266.63760000002</v>
      </c>
      <c r="Z31" s="68">
        <v>1062394.6710000001</v>
      </c>
      <c r="AA31" s="68">
        <v>1110618.2879999999</v>
      </c>
      <c r="AB31" s="68">
        <v>1142526.4350000001</v>
      </c>
      <c r="AC31" s="69">
        <v>4.5999999999999996</v>
      </c>
    </row>
    <row r="32" spans="1:29" ht="12" customHeight="1" x14ac:dyDescent="0.25">
      <c r="A32" s="108" t="s">
        <v>479</v>
      </c>
      <c r="B32" s="147" t="s">
        <v>649</v>
      </c>
      <c r="C32" s="77">
        <v>98.654070000000004</v>
      </c>
      <c r="D32" s="77">
        <v>97.610140000000001</v>
      </c>
      <c r="E32" s="77">
        <v>101.16252</v>
      </c>
      <c r="F32" s="77">
        <v>106.54179999999999</v>
      </c>
      <c r="G32" s="77">
        <v>118.42931</v>
      </c>
      <c r="H32" s="77">
        <v>127.7505</v>
      </c>
      <c r="I32" s="77">
        <v>135.02612999999999</v>
      </c>
      <c r="J32" s="77">
        <v>141.69512</v>
      </c>
      <c r="K32" s="77">
        <v>145.77203</v>
      </c>
      <c r="L32" s="77">
        <v>145.79137</v>
      </c>
      <c r="M32" s="77">
        <v>147.02695</v>
      </c>
      <c r="N32" s="77">
        <v>150.09858</v>
      </c>
      <c r="O32" s="77">
        <v>154.20223999999999</v>
      </c>
      <c r="P32" s="77">
        <v>163.21700999999999</v>
      </c>
      <c r="Q32" s="77">
        <v>178.32295999999999</v>
      </c>
      <c r="R32" s="77">
        <v>196.46576999999999</v>
      </c>
      <c r="S32" s="77">
        <v>201.38871</v>
      </c>
      <c r="T32" s="77">
        <v>216.49674999999999</v>
      </c>
      <c r="U32" s="77">
        <v>224.71834999999999</v>
      </c>
      <c r="V32" s="77">
        <v>228.72309999999999</v>
      </c>
      <c r="W32" s="77">
        <v>211.12405000000001</v>
      </c>
      <c r="X32" s="77">
        <v>203.99576999999999</v>
      </c>
      <c r="Y32" s="77">
        <v>209.86126999999999</v>
      </c>
      <c r="Z32" s="77">
        <v>221.10498999999999</v>
      </c>
      <c r="AA32" s="77">
        <v>227.40765999999999</v>
      </c>
      <c r="AB32" s="77">
        <v>230.21244999999999</v>
      </c>
      <c r="AC32" s="65">
        <v>3.1</v>
      </c>
    </row>
    <row r="33" spans="1:29" ht="12" customHeight="1" x14ac:dyDescent="0.25">
      <c r="A33" s="108" t="s">
        <v>211</v>
      </c>
      <c r="B33" s="147" t="s">
        <v>650</v>
      </c>
      <c r="C33" s="64" t="s">
        <v>156</v>
      </c>
      <c r="D33" s="64" t="s">
        <v>156</v>
      </c>
      <c r="E33" s="64" t="s">
        <v>156</v>
      </c>
      <c r="F33" s="64" t="s">
        <v>156</v>
      </c>
      <c r="G33" s="64" t="s">
        <v>156</v>
      </c>
      <c r="H33" s="64" t="s">
        <v>156</v>
      </c>
      <c r="I33" s="64" t="s">
        <v>156</v>
      </c>
      <c r="J33" s="64" t="s">
        <v>156</v>
      </c>
      <c r="K33" s="64" t="s">
        <v>156</v>
      </c>
      <c r="L33" s="64" t="s">
        <v>156</v>
      </c>
      <c r="M33" s="64" t="s">
        <v>156</v>
      </c>
      <c r="N33" s="64" t="s">
        <v>156</v>
      </c>
      <c r="O33" s="64" t="s">
        <v>156</v>
      </c>
      <c r="P33" s="64" t="s">
        <v>156</v>
      </c>
      <c r="Q33" s="64" t="s">
        <v>156</v>
      </c>
      <c r="R33" s="64" t="s">
        <v>156</v>
      </c>
      <c r="S33" s="64" t="s">
        <v>156</v>
      </c>
      <c r="T33" s="64" t="s">
        <v>156</v>
      </c>
      <c r="U33" s="64" t="s">
        <v>156</v>
      </c>
      <c r="V33" s="64" t="s">
        <v>156</v>
      </c>
      <c r="W33" s="64" t="s">
        <v>156</v>
      </c>
      <c r="X33" s="64" t="s">
        <v>156</v>
      </c>
      <c r="Y33" s="64" t="s">
        <v>156</v>
      </c>
      <c r="Z33" s="64" t="s">
        <v>156</v>
      </c>
      <c r="AA33" s="64" t="s">
        <v>156</v>
      </c>
      <c r="AB33" s="64" t="s">
        <v>156</v>
      </c>
      <c r="AC33" s="65" t="s">
        <v>156</v>
      </c>
    </row>
    <row r="34" spans="1:29" ht="12" customHeight="1" x14ac:dyDescent="0.25">
      <c r="A34" s="108" t="s">
        <v>480</v>
      </c>
      <c r="B34" s="147" t="s">
        <v>644</v>
      </c>
      <c r="C34" s="64">
        <v>104279.5963</v>
      </c>
      <c r="D34" s="64">
        <v>109475.52099999999</v>
      </c>
      <c r="E34" s="64">
        <v>113751.88800000001</v>
      </c>
      <c r="F34" s="64">
        <v>128360.05100000001</v>
      </c>
      <c r="G34" s="64">
        <v>147098.99299999999</v>
      </c>
      <c r="H34" s="64">
        <v>166134.31</v>
      </c>
      <c r="I34" s="64">
        <v>177864.32800000001</v>
      </c>
      <c r="J34" s="64">
        <v>186479.234</v>
      </c>
      <c r="K34" s="64">
        <v>204577.522</v>
      </c>
      <c r="L34" s="64">
        <v>224649.45499999999</v>
      </c>
      <c r="M34" s="64">
        <v>239569.155</v>
      </c>
      <c r="N34" s="64">
        <v>266721.64</v>
      </c>
      <c r="O34" s="64">
        <v>295866.50300000003</v>
      </c>
      <c r="P34" s="64">
        <v>326095.50699999998</v>
      </c>
      <c r="Q34" s="64">
        <v>355190.38299999997</v>
      </c>
      <c r="R34" s="64">
        <v>399077.75900000002</v>
      </c>
      <c r="S34" s="64">
        <v>442982.11099999998</v>
      </c>
      <c r="T34" s="64">
        <v>468206.23800000001</v>
      </c>
      <c r="U34" s="64">
        <v>525507.67299999995</v>
      </c>
      <c r="V34" s="64">
        <v>581463.57400000002</v>
      </c>
      <c r="W34" s="64">
        <v>623640.17200000002</v>
      </c>
      <c r="X34" s="64">
        <v>666492.26199999999</v>
      </c>
      <c r="Y34" s="64">
        <v>721947.50699999998</v>
      </c>
      <c r="Z34" s="64">
        <v>762087.96499999997</v>
      </c>
      <c r="AA34" s="64">
        <v>780904.58600000001</v>
      </c>
      <c r="AB34" s="64">
        <v>813394.174</v>
      </c>
      <c r="AC34" s="65">
        <v>5.0999999999999996</v>
      </c>
    </row>
    <row r="35" spans="1:29" ht="12" customHeight="1" x14ac:dyDescent="0.25">
      <c r="A35" s="108" t="s">
        <v>480</v>
      </c>
      <c r="B35" s="147" t="s">
        <v>645</v>
      </c>
      <c r="C35" s="64">
        <v>201570.99350000001</v>
      </c>
      <c r="D35" s="64">
        <v>210846.3235</v>
      </c>
      <c r="E35" s="64">
        <v>216438.86869999999</v>
      </c>
      <c r="F35" s="64">
        <v>241287.97930000001</v>
      </c>
      <c r="G35" s="64">
        <v>273406.52120000002</v>
      </c>
      <c r="H35" s="64">
        <v>308990.83260000002</v>
      </c>
      <c r="I35" s="64">
        <v>322725.09360000002</v>
      </c>
      <c r="J35" s="64">
        <v>333016.24530000001</v>
      </c>
      <c r="K35" s="64">
        <v>355017.00309999997</v>
      </c>
      <c r="L35" s="64">
        <v>376905.0503</v>
      </c>
      <c r="M35" s="64">
        <v>388367.14169999998</v>
      </c>
      <c r="N35" s="64">
        <v>419869.95779999997</v>
      </c>
      <c r="O35" s="64">
        <v>453169.12719999999</v>
      </c>
      <c r="P35" s="64">
        <v>482150.36729999998</v>
      </c>
      <c r="Q35" s="64">
        <v>505442.11560000002</v>
      </c>
      <c r="R35" s="64">
        <v>547272.4939</v>
      </c>
      <c r="S35" s="64">
        <v>581718.01229999994</v>
      </c>
      <c r="T35" s="64">
        <v>588443.85140000004</v>
      </c>
      <c r="U35" s="64">
        <v>645508.85430000001</v>
      </c>
      <c r="V35" s="64">
        <v>685571.12670000002</v>
      </c>
      <c r="W35" s="64">
        <v>705736.29559999995</v>
      </c>
      <c r="X35" s="64">
        <v>726514.48640000005</v>
      </c>
      <c r="Y35" s="64">
        <v>764880.36510000005</v>
      </c>
      <c r="Z35" s="64">
        <v>786235.95440000005</v>
      </c>
      <c r="AA35" s="64">
        <v>794228.34439999994</v>
      </c>
      <c r="AB35" s="64">
        <v>813394.174</v>
      </c>
      <c r="AC35" s="65">
        <v>2.9</v>
      </c>
    </row>
    <row r="36" spans="1:29" ht="12" customHeight="1" x14ac:dyDescent="0.25">
      <c r="A36" s="108" t="s">
        <v>480</v>
      </c>
      <c r="B36" s="12" t="s">
        <v>646</v>
      </c>
      <c r="C36" s="64">
        <v>0</v>
      </c>
      <c r="D36" s="64">
        <v>625.88850000000002</v>
      </c>
      <c r="E36" s="64">
        <v>4722.0872200000003</v>
      </c>
      <c r="F36" s="64">
        <v>8751.0323000000008</v>
      </c>
      <c r="G36" s="64">
        <v>7742.5540899999996</v>
      </c>
      <c r="H36" s="64">
        <v>9974.9670800000004</v>
      </c>
      <c r="I36" s="64">
        <v>8309.9231299999992</v>
      </c>
      <c r="J36" s="64">
        <v>8470.8570799999998</v>
      </c>
      <c r="K36" s="64">
        <v>8526.4109100000005</v>
      </c>
      <c r="L36" s="64">
        <v>12783.04283</v>
      </c>
      <c r="M36" s="64">
        <v>10643.918600000001</v>
      </c>
      <c r="N36" s="64">
        <v>8973.0794399999995</v>
      </c>
      <c r="O36" s="64">
        <v>9670.9323600000007</v>
      </c>
      <c r="P36" s="64">
        <v>10261.160830000001</v>
      </c>
      <c r="Q36" s="64">
        <v>9892.1165799999999</v>
      </c>
      <c r="R36" s="64">
        <v>10474.91777</v>
      </c>
      <c r="S36" s="64">
        <v>10445.45155</v>
      </c>
      <c r="T36" s="64">
        <v>564.21695</v>
      </c>
      <c r="U36" s="64">
        <v>949.76201000000003</v>
      </c>
      <c r="V36" s="64">
        <v>3026.5388499999999</v>
      </c>
      <c r="W36" s="64">
        <v>6751.0310600000003</v>
      </c>
      <c r="X36" s="64">
        <v>7913.4447600000003</v>
      </c>
      <c r="Y36" s="64">
        <v>7776.1905699999998</v>
      </c>
      <c r="Z36" s="64">
        <v>7209.99323</v>
      </c>
      <c r="AA36" s="64">
        <v>0</v>
      </c>
      <c r="AB36" s="64">
        <v>0</v>
      </c>
      <c r="AC36" s="65">
        <v>-100</v>
      </c>
    </row>
    <row r="37" spans="1:29" ht="12" customHeight="1" x14ac:dyDescent="0.25">
      <c r="A37" s="108" t="s">
        <v>480</v>
      </c>
      <c r="B37" s="147" t="s">
        <v>647</v>
      </c>
      <c r="C37" s="64">
        <v>2015.13896</v>
      </c>
      <c r="D37" s="64">
        <v>1891.9534900000001</v>
      </c>
      <c r="E37" s="64">
        <v>1551.17632</v>
      </c>
      <c r="F37" s="64">
        <v>994.78327000000002</v>
      </c>
      <c r="G37" s="64">
        <v>617.77099999999996</v>
      </c>
      <c r="H37" s="64">
        <v>237.26901000000001</v>
      </c>
      <c r="I37" s="64">
        <v>24.135390000000001</v>
      </c>
      <c r="J37" s="64">
        <v>0</v>
      </c>
      <c r="K37" s="64">
        <v>5371.4809500000001</v>
      </c>
      <c r="L37" s="64">
        <v>4642.9209799999999</v>
      </c>
      <c r="M37" s="64">
        <v>3493.41167</v>
      </c>
      <c r="N37" s="64">
        <v>4297.2718500000001</v>
      </c>
      <c r="O37" s="64">
        <v>2876.9202300000002</v>
      </c>
      <c r="P37" s="64">
        <v>2342.7475800000002</v>
      </c>
      <c r="Q37" s="64">
        <v>3696.2959000000001</v>
      </c>
      <c r="R37" s="64">
        <v>3105.3077600000001</v>
      </c>
      <c r="S37" s="64">
        <v>4577.2602999999999</v>
      </c>
      <c r="T37" s="64">
        <v>2828.2698799999998</v>
      </c>
      <c r="U37" s="64">
        <v>2432.9153799999999</v>
      </c>
      <c r="V37" s="64">
        <v>2000.5092199999999</v>
      </c>
      <c r="W37" s="64">
        <v>4472.1998000000003</v>
      </c>
      <c r="X37" s="64">
        <v>4133.0005700000002</v>
      </c>
      <c r="Y37" s="64">
        <v>3212.03323</v>
      </c>
      <c r="Z37" s="64">
        <v>4034.3381199999999</v>
      </c>
      <c r="AA37" s="64">
        <v>4280.8522800000001</v>
      </c>
      <c r="AB37" s="64">
        <v>3914.9321</v>
      </c>
      <c r="AC37" s="65">
        <v>-1.3</v>
      </c>
    </row>
    <row r="38" spans="1:29" ht="12" customHeight="1" x14ac:dyDescent="0.25">
      <c r="A38" s="108" t="s">
        <v>480</v>
      </c>
      <c r="B38" s="148" t="s">
        <v>648</v>
      </c>
      <c r="C38" s="68">
        <v>199555.85449999999</v>
      </c>
      <c r="D38" s="68">
        <v>208328.48149999999</v>
      </c>
      <c r="E38" s="68">
        <v>210165.60519999999</v>
      </c>
      <c r="F38" s="68">
        <v>231542.1637</v>
      </c>
      <c r="G38" s="68">
        <v>265046.1961</v>
      </c>
      <c r="H38" s="68">
        <v>298778.59649999999</v>
      </c>
      <c r="I38" s="68">
        <v>314391.03509999998</v>
      </c>
      <c r="J38" s="68">
        <v>324545.38819999999</v>
      </c>
      <c r="K38" s="68">
        <v>341119.11119999998</v>
      </c>
      <c r="L38" s="68">
        <v>359479.08649999998</v>
      </c>
      <c r="M38" s="68">
        <v>374229.81150000001</v>
      </c>
      <c r="N38" s="68">
        <v>406599.60649999999</v>
      </c>
      <c r="O38" s="68">
        <v>440621.2746</v>
      </c>
      <c r="P38" s="68">
        <v>469546.45880000002</v>
      </c>
      <c r="Q38" s="68">
        <v>491853.70309999998</v>
      </c>
      <c r="R38" s="68">
        <v>533692.26839999994</v>
      </c>
      <c r="S38" s="68">
        <v>566695.30050000001</v>
      </c>
      <c r="T38" s="68">
        <v>585051.36450000003</v>
      </c>
      <c r="U38" s="68">
        <v>642126.17689999996</v>
      </c>
      <c r="V38" s="68">
        <v>680544.07860000001</v>
      </c>
      <c r="W38" s="68">
        <v>694513.06469999999</v>
      </c>
      <c r="X38" s="68">
        <v>714468.04110000003</v>
      </c>
      <c r="Y38" s="68">
        <v>753892.14130000002</v>
      </c>
      <c r="Z38" s="68">
        <v>774991.62300000002</v>
      </c>
      <c r="AA38" s="68">
        <v>789947.49210000003</v>
      </c>
      <c r="AB38" s="68">
        <v>809479.24190000002</v>
      </c>
      <c r="AC38" s="69">
        <v>3.2</v>
      </c>
    </row>
    <row r="39" spans="1:29" ht="12" customHeight="1" x14ac:dyDescent="0.25">
      <c r="A39" s="108" t="s">
        <v>480</v>
      </c>
      <c r="B39" s="147" t="s">
        <v>649</v>
      </c>
      <c r="C39" s="77">
        <v>119.60088</v>
      </c>
      <c r="D39" s="77">
        <v>123.24590999999999</v>
      </c>
      <c r="E39" s="77">
        <v>122.29246999999999</v>
      </c>
      <c r="F39" s="77">
        <v>132.16381999999999</v>
      </c>
      <c r="G39" s="77">
        <v>148.60548</v>
      </c>
      <c r="H39" s="77">
        <v>164.98645999999999</v>
      </c>
      <c r="I39" s="77">
        <v>170.85745</v>
      </c>
      <c r="J39" s="77">
        <v>173.90101999999999</v>
      </c>
      <c r="K39" s="77">
        <v>180.24493000000001</v>
      </c>
      <c r="L39" s="77">
        <v>187.44816</v>
      </c>
      <c r="M39" s="77">
        <v>193.04028</v>
      </c>
      <c r="N39" s="77">
        <v>206.80199999999999</v>
      </c>
      <c r="O39" s="77">
        <v>220.94685000000001</v>
      </c>
      <c r="P39" s="77">
        <v>231.31097</v>
      </c>
      <c r="Q39" s="77">
        <v>236.82483999999999</v>
      </c>
      <c r="R39" s="77">
        <v>249.97226000000001</v>
      </c>
      <c r="S39" s="77">
        <v>256.54766000000001</v>
      </c>
      <c r="T39" s="77">
        <v>258.44378999999998</v>
      </c>
      <c r="U39" s="77">
        <v>276.89035000000001</v>
      </c>
      <c r="V39" s="77">
        <v>285.23016999999999</v>
      </c>
      <c r="W39" s="77">
        <v>282.61085000000003</v>
      </c>
      <c r="X39" s="77">
        <v>285.53730999999999</v>
      </c>
      <c r="Y39" s="77">
        <v>298.14382999999998</v>
      </c>
      <c r="Z39" s="77">
        <v>304.18727999999999</v>
      </c>
      <c r="AA39" s="77">
        <v>308.12693999999999</v>
      </c>
      <c r="AB39" s="77">
        <v>313.46285</v>
      </c>
      <c r="AC39" s="65">
        <v>2.4</v>
      </c>
    </row>
    <row r="40" spans="1:29" ht="12" customHeight="1" x14ac:dyDescent="0.25">
      <c r="A40" s="108" t="s">
        <v>211</v>
      </c>
      <c r="B40" s="147" t="s">
        <v>650</v>
      </c>
      <c r="C40" s="64" t="s">
        <v>156</v>
      </c>
      <c r="D40" s="64" t="s">
        <v>156</v>
      </c>
      <c r="E40" s="64" t="s">
        <v>156</v>
      </c>
      <c r="F40" s="64" t="s">
        <v>156</v>
      </c>
      <c r="G40" s="64" t="s">
        <v>156</v>
      </c>
      <c r="H40" s="64" t="s">
        <v>156</v>
      </c>
      <c r="I40" s="64" t="s">
        <v>156</v>
      </c>
      <c r="J40" s="64" t="s">
        <v>156</v>
      </c>
      <c r="K40" s="64" t="s">
        <v>156</v>
      </c>
      <c r="L40" s="64" t="s">
        <v>156</v>
      </c>
      <c r="M40" s="64" t="s">
        <v>156</v>
      </c>
      <c r="N40" s="64" t="s">
        <v>156</v>
      </c>
      <c r="O40" s="64" t="s">
        <v>156</v>
      </c>
      <c r="P40" s="64" t="s">
        <v>156</v>
      </c>
      <c r="Q40" s="64" t="s">
        <v>156</v>
      </c>
      <c r="R40" s="64" t="s">
        <v>156</v>
      </c>
      <c r="S40" s="64" t="s">
        <v>156</v>
      </c>
      <c r="T40" s="64" t="s">
        <v>156</v>
      </c>
      <c r="U40" s="64" t="s">
        <v>156</v>
      </c>
      <c r="V40" s="64" t="s">
        <v>156</v>
      </c>
      <c r="W40" s="64" t="s">
        <v>156</v>
      </c>
      <c r="X40" s="64" t="s">
        <v>156</v>
      </c>
      <c r="Y40" s="64" t="s">
        <v>156</v>
      </c>
      <c r="Z40" s="64" t="s">
        <v>156</v>
      </c>
      <c r="AA40" s="64" t="s">
        <v>156</v>
      </c>
      <c r="AB40" s="64" t="s">
        <v>156</v>
      </c>
      <c r="AC40" s="65" t="s">
        <v>156</v>
      </c>
    </row>
    <row r="41" spans="1:29" ht="12" customHeight="1" x14ac:dyDescent="0.25">
      <c r="A41" s="108" t="s">
        <v>481</v>
      </c>
      <c r="B41" s="147" t="s">
        <v>644</v>
      </c>
      <c r="C41" s="64">
        <v>95361.138999999996</v>
      </c>
      <c r="D41" s="64">
        <v>100092.82640000001</v>
      </c>
      <c r="E41" s="64">
        <v>102832.9244</v>
      </c>
      <c r="F41" s="64">
        <v>105009.33199999999</v>
      </c>
      <c r="G41" s="64">
        <v>114122.989</v>
      </c>
      <c r="H41" s="64">
        <v>125163.519</v>
      </c>
      <c r="I41" s="64">
        <v>128514.4442</v>
      </c>
      <c r="J41" s="64">
        <v>135989.95199999999</v>
      </c>
      <c r="K41" s="64">
        <v>143262.01310000001</v>
      </c>
      <c r="L41" s="64">
        <v>158117.4</v>
      </c>
      <c r="M41" s="64">
        <v>165009.66099999999</v>
      </c>
      <c r="N41" s="64">
        <v>177345.12</v>
      </c>
      <c r="O41" s="64">
        <v>202030.72399999999</v>
      </c>
      <c r="P41" s="64">
        <v>219894.22</v>
      </c>
      <c r="Q41" s="64">
        <v>253050.791</v>
      </c>
      <c r="R41" s="64">
        <v>276033.32400000002</v>
      </c>
      <c r="S41" s="64">
        <v>299876.098</v>
      </c>
      <c r="T41" s="64">
        <v>317207.35100000002</v>
      </c>
      <c r="U41" s="64">
        <v>331938.45500000002</v>
      </c>
      <c r="V41" s="64">
        <v>342489.21399999998</v>
      </c>
      <c r="W41" s="64">
        <v>349164.745</v>
      </c>
      <c r="X41" s="64">
        <v>398599.58</v>
      </c>
      <c r="Y41" s="64">
        <v>429829.96899999998</v>
      </c>
      <c r="Z41" s="64">
        <v>429288.17499999999</v>
      </c>
      <c r="AA41" s="64">
        <v>436698.95500000002</v>
      </c>
      <c r="AB41" s="64">
        <v>463408.16200000001</v>
      </c>
      <c r="AC41" s="65">
        <v>3.8</v>
      </c>
    </row>
    <row r="42" spans="1:29" ht="12" customHeight="1" x14ac:dyDescent="0.25">
      <c r="A42" s="108" t="s">
        <v>481</v>
      </c>
      <c r="B42" s="147" t="s">
        <v>645</v>
      </c>
      <c r="C42" s="64">
        <v>186287.87340000001</v>
      </c>
      <c r="D42" s="64">
        <v>192976.84479999999</v>
      </c>
      <c r="E42" s="64">
        <v>195689.28940000001</v>
      </c>
      <c r="F42" s="64">
        <v>198095.9774</v>
      </c>
      <c r="G42" s="64">
        <v>212165.0949</v>
      </c>
      <c r="H42" s="64">
        <v>232516.82310000001</v>
      </c>
      <c r="I42" s="64">
        <v>234330.13750000001</v>
      </c>
      <c r="J42" s="64">
        <v>240889.3119</v>
      </c>
      <c r="K42" s="64">
        <v>246469.01490000001</v>
      </c>
      <c r="L42" s="64">
        <v>262617.73950000003</v>
      </c>
      <c r="M42" s="64">
        <v>265039.10239999997</v>
      </c>
      <c r="N42" s="64">
        <v>275312.35080000001</v>
      </c>
      <c r="O42" s="64">
        <v>305897.65120000002</v>
      </c>
      <c r="P42" s="64">
        <v>319043.984</v>
      </c>
      <c r="Q42" s="64">
        <v>353417.76429999998</v>
      </c>
      <c r="R42" s="64">
        <v>370944.65909999999</v>
      </c>
      <c r="S42" s="64">
        <v>386580.54989999998</v>
      </c>
      <c r="T42" s="64">
        <v>393650.95529999997</v>
      </c>
      <c r="U42" s="64">
        <v>404098.01650000003</v>
      </c>
      <c r="V42" s="64">
        <v>405119.30320000002</v>
      </c>
      <c r="W42" s="64">
        <v>400846.57120000001</v>
      </c>
      <c r="X42" s="64">
        <v>443173.41129999998</v>
      </c>
      <c r="Y42" s="64">
        <v>463478.92170000001</v>
      </c>
      <c r="Z42" s="64">
        <v>451328.51870000002</v>
      </c>
      <c r="AA42" s="64">
        <v>450041.37040000001</v>
      </c>
      <c r="AB42" s="64">
        <v>463408.16200000001</v>
      </c>
      <c r="AC42" s="65">
        <v>1.1000000000000001</v>
      </c>
    </row>
    <row r="43" spans="1:29" ht="12" customHeight="1" x14ac:dyDescent="0.25">
      <c r="A43" s="108" t="s">
        <v>481</v>
      </c>
      <c r="B43" s="12" t="s">
        <v>646</v>
      </c>
      <c r="C43" s="64">
        <v>556.77239999999995</v>
      </c>
      <c r="D43" s="64">
        <v>2212.1524399999998</v>
      </c>
      <c r="E43" s="64">
        <v>4409.8490599999996</v>
      </c>
      <c r="F43" s="64">
        <v>14495.196610000001</v>
      </c>
      <c r="G43" s="64">
        <v>3915.5266299999998</v>
      </c>
      <c r="H43" s="64">
        <v>4069.2973699999998</v>
      </c>
      <c r="I43" s="64">
        <v>6823.8624900000004</v>
      </c>
      <c r="J43" s="64">
        <v>6797.9794499999998</v>
      </c>
      <c r="K43" s="64">
        <v>8075.4653099999996</v>
      </c>
      <c r="L43" s="64">
        <v>9500.6978899999995</v>
      </c>
      <c r="M43" s="64">
        <v>7818.8210499999996</v>
      </c>
      <c r="N43" s="64">
        <v>6912.9564499999997</v>
      </c>
      <c r="O43" s="64">
        <v>7576.7227000000003</v>
      </c>
      <c r="P43" s="64">
        <v>7673.4222099999997</v>
      </c>
      <c r="Q43" s="64">
        <v>7859.1447600000001</v>
      </c>
      <c r="R43" s="64">
        <v>7743.7928400000001</v>
      </c>
      <c r="S43" s="64">
        <v>7479.9961899999998</v>
      </c>
      <c r="T43" s="64">
        <v>314.52812</v>
      </c>
      <c r="U43" s="64">
        <v>531.85572999999999</v>
      </c>
      <c r="V43" s="64">
        <v>1546.13942</v>
      </c>
      <c r="W43" s="64">
        <v>4205.2663599999996</v>
      </c>
      <c r="X43" s="64">
        <v>4496.3547099999996</v>
      </c>
      <c r="Y43" s="64">
        <v>4206.2108399999997</v>
      </c>
      <c r="Z43" s="64">
        <v>3605.7879499999999</v>
      </c>
      <c r="AA43" s="64">
        <v>0</v>
      </c>
      <c r="AB43" s="64">
        <v>0</v>
      </c>
      <c r="AC43" s="65">
        <v>-100</v>
      </c>
    </row>
    <row r="44" spans="1:29" ht="12" customHeight="1" x14ac:dyDescent="0.25">
      <c r="A44" s="108" t="s">
        <v>481</v>
      </c>
      <c r="B44" s="147" t="s">
        <v>647</v>
      </c>
      <c r="C44" s="64">
        <v>3919.75279</v>
      </c>
      <c r="D44" s="64">
        <v>3932.3787600000001</v>
      </c>
      <c r="E44" s="64">
        <v>3931.8019399999998</v>
      </c>
      <c r="F44" s="64">
        <v>4651.2991300000003</v>
      </c>
      <c r="G44" s="64">
        <v>3857.8229999999999</v>
      </c>
      <c r="H44" s="64">
        <v>5695.5782300000001</v>
      </c>
      <c r="I44" s="64">
        <v>6123.6686300000001</v>
      </c>
      <c r="J44" s="64">
        <v>5315.2226499999997</v>
      </c>
      <c r="K44" s="64">
        <v>8217.1992800000007</v>
      </c>
      <c r="L44" s="64">
        <v>9489.9009299999998</v>
      </c>
      <c r="M44" s="64">
        <v>8169.1180299999996</v>
      </c>
      <c r="N44" s="64">
        <v>8186.7751099999996</v>
      </c>
      <c r="O44" s="64">
        <v>4187.7802700000002</v>
      </c>
      <c r="P44" s="64">
        <v>4362.23038</v>
      </c>
      <c r="Q44" s="64">
        <v>4033.3943100000001</v>
      </c>
      <c r="R44" s="64">
        <v>4673.0458500000004</v>
      </c>
      <c r="S44" s="64">
        <v>5678.0997200000002</v>
      </c>
      <c r="T44" s="64">
        <v>4485.9799599999997</v>
      </c>
      <c r="U44" s="64">
        <v>5019.3606399999999</v>
      </c>
      <c r="V44" s="64">
        <v>4486.3819000000003</v>
      </c>
      <c r="W44" s="64">
        <v>4752.3451299999997</v>
      </c>
      <c r="X44" s="64">
        <v>5272.9678299999996</v>
      </c>
      <c r="Y44" s="64">
        <v>5505.2620900000002</v>
      </c>
      <c r="Z44" s="64">
        <v>7445.4195200000004</v>
      </c>
      <c r="AA44" s="64">
        <v>8010.4420899999996</v>
      </c>
      <c r="AB44" s="64">
        <v>7240.1905500000003</v>
      </c>
      <c r="AC44" s="65">
        <v>8.1999999999999993</v>
      </c>
    </row>
    <row r="45" spans="1:29" ht="12" customHeight="1" x14ac:dyDescent="0.25">
      <c r="A45" s="108" t="s">
        <v>481</v>
      </c>
      <c r="B45" s="148" t="s">
        <v>648</v>
      </c>
      <c r="C45" s="68">
        <v>181811.34820000001</v>
      </c>
      <c r="D45" s="68">
        <v>186832.31349999999</v>
      </c>
      <c r="E45" s="68">
        <v>187347.6384</v>
      </c>
      <c r="F45" s="68">
        <v>178949.4817</v>
      </c>
      <c r="G45" s="68">
        <v>204391.74530000001</v>
      </c>
      <c r="H45" s="68">
        <v>222751.94750000001</v>
      </c>
      <c r="I45" s="68">
        <v>221382.60639999999</v>
      </c>
      <c r="J45" s="68">
        <v>228776.10980000001</v>
      </c>
      <c r="K45" s="68">
        <v>230176.35029999999</v>
      </c>
      <c r="L45" s="68">
        <v>243627.14069999999</v>
      </c>
      <c r="M45" s="68">
        <v>249051.16329999999</v>
      </c>
      <c r="N45" s="68">
        <v>260212.61919999999</v>
      </c>
      <c r="O45" s="68">
        <v>294133.1482</v>
      </c>
      <c r="P45" s="68">
        <v>307008.33140000002</v>
      </c>
      <c r="Q45" s="68">
        <v>341525.22519999999</v>
      </c>
      <c r="R45" s="68">
        <v>358527.82040000003</v>
      </c>
      <c r="S45" s="68">
        <v>373422.45400000003</v>
      </c>
      <c r="T45" s="68">
        <v>388850.4472</v>
      </c>
      <c r="U45" s="68">
        <v>398546.80009999999</v>
      </c>
      <c r="V45" s="68">
        <v>399086.7819</v>
      </c>
      <c r="W45" s="68">
        <v>391888.95970000001</v>
      </c>
      <c r="X45" s="68">
        <v>433404.08880000003</v>
      </c>
      <c r="Y45" s="68">
        <v>453767.44880000001</v>
      </c>
      <c r="Z45" s="68">
        <v>440277.3112</v>
      </c>
      <c r="AA45" s="68">
        <v>442030.92830000003</v>
      </c>
      <c r="AB45" s="68">
        <v>456167.97149999999</v>
      </c>
      <c r="AC45" s="69">
        <v>1.3</v>
      </c>
    </row>
    <row r="46" spans="1:29" ht="12" customHeight="1" x14ac:dyDescent="0.25">
      <c r="A46" s="108" t="s">
        <v>481</v>
      </c>
      <c r="B46" s="147" t="s">
        <v>649</v>
      </c>
      <c r="C46" s="77">
        <v>124.76409</v>
      </c>
      <c r="D46" s="77">
        <v>127.87081999999999</v>
      </c>
      <c r="E46" s="77">
        <v>127.97171</v>
      </c>
      <c r="F46" s="77">
        <v>122.01613999999999</v>
      </c>
      <c r="G46" s="77">
        <v>138.85337000000001</v>
      </c>
      <c r="H46" s="77">
        <v>150.60953000000001</v>
      </c>
      <c r="I46" s="77">
        <v>148.87448000000001</v>
      </c>
      <c r="J46" s="77">
        <v>153.00519</v>
      </c>
      <c r="K46" s="77">
        <v>153.43770000000001</v>
      </c>
      <c r="L46" s="77">
        <v>161.57521</v>
      </c>
      <c r="M46" s="77">
        <v>164.31179</v>
      </c>
      <c r="N46" s="77">
        <v>170.66177999999999</v>
      </c>
      <c r="O46" s="77">
        <v>191.92250999999999</v>
      </c>
      <c r="P46" s="77">
        <v>198.72993</v>
      </c>
      <c r="Q46" s="77">
        <v>218.74413999999999</v>
      </c>
      <c r="R46" s="77">
        <v>227.13355999999999</v>
      </c>
      <c r="S46" s="77">
        <v>233.69868</v>
      </c>
      <c r="T46" s="77">
        <v>240.24202</v>
      </c>
      <c r="U46" s="77">
        <v>244.13549</v>
      </c>
      <c r="V46" s="77">
        <v>242.28442000000001</v>
      </c>
      <c r="W46" s="77">
        <v>235.64018999999999</v>
      </c>
      <c r="X46" s="77">
        <v>258.27809999999999</v>
      </c>
      <c r="Y46" s="77">
        <v>268.00873000000001</v>
      </c>
      <c r="Z46" s="77">
        <v>258.08533</v>
      </c>
      <c r="AA46" s="77">
        <v>257.38378999999998</v>
      </c>
      <c r="AB46" s="77">
        <v>263.96181000000001</v>
      </c>
      <c r="AC46" s="65">
        <v>0.5</v>
      </c>
    </row>
    <row r="47" spans="1:29" ht="12" customHeight="1" x14ac:dyDescent="0.25">
      <c r="A47" s="108" t="s">
        <v>211</v>
      </c>
      <c r="B47" s="147" t="s">
        <v>650</v>
      </c>
      <c r="C47" s="64" t="s">
        <v>156</v>
      </c>
      <c r="D47" s="64" t="s">
        <v>156</v>
      </c>
      <c r="E47" s="64" t="s">
        <v>156</v>
      </c>
      <c r="F47" s="64" t="s">
        <v>156</v>
      </c>
      <c r="G47" s="64" t="s">
        <v>156</v>
      </c>
      <c r="H47" s="64" t="s">
        <v>156</v>
      </c>
      <c r="I47" s="64" t="s">
        <v>156</v>
      </c>
      <c r="J47" s="64" t="s">
        <v>156</v>
      </c>
      <c r="K47" s="64" t="s">
        <v>156</v>
      </c>
      <c r="L47" s="64" t="s">
        <v>156</v>
      </c>
      <c r="M47" s="64" t="s">
        <v>156</v>
      </c>
      <c r="N47" s="64" t="s">
        <v>156</v>
      </c>
      <c r="O47" s="64" t="s">
        <v>156</v>
      </c>
      <c r="P47" s="64" t="s">
        <v>156</v>
      </c>
      <c r="Q47" s="64" t="s">
        <v>156</v>
      </c>
      <c r="R47" s="64" t="s">
        <v>156</v>
      </c>
      <c r="S47" s="64" t="s">
        <v>156</v>
      </c>
      <c r="T47" s="64" t="s">
        <v>156</v>
      </c>
      <c r="U47" s="64" t="s">
        <v>156</v>
      </c>
      <c r="V47" s="64" t="s">
        <v>156</v>
      </c>
      <c r="W47" s="64" t="s">
        <v>156</v>
      </c>
      <c r="X47" s="64" t="s">
        <v>156</v>
      </c>
      <c r="Y47" s="64" t="s">
        <v>156</v>
      </c>
      <c r="Z47" s="64" t="s">
        <v>156</v>
      </c>
      <c r="AA47" s="64" t="s">
        <v>156</v>
      </c>
      <c r="AB47" s="64" t="s">
        <v>156</v>
      </c>
      <c r="AC47" s="65" t="s">
        <v>156</v>
      </c>
    </row>
    <row r="48" spans="1:29" ht="12" customHeight="1" x14ac:dyDescent="0.25">
      <c r="A48" s="108" t="s">
        <v>482</v>
      </c>
      <c r="B48" s="147" t="s">
        <v>644</v>
      </c>
      <c r="C48" s="64">
        <v>29509.532179999998</v>
      </c>
      <c r="D48" s="64">
        <v>31518.6</v>
      </c>
      <c r="E48" s="64">
        <v>32921.1</v>
      </c>
      <c r="F48" s="64">
        <v>36566.578999999998</v>
      </c>
      <c r="G48" s="64">
        <v>37417.9</v>
      </c>
      <c r="H48" s="64">
        <v>37491</v>
      </c>
      <c r="I48" s="64">
        <v>39200.546999999999</v>
      </c>
      <c r="J48" s="64">
        <v>38918.873</v>
      </c>
      <c r="K48" s="64">
        <v>42438.766000000003</v>
      </c>
      <c r="L48" s="64">
        <v>46350.993999999999</v>
      </c>
      <c r="M48" s="64">
        <v>46499</v>
      </c>
      <c r="N48" s="64">
        <v>48190</v>
      </c>
      <c r="O48" s="64">
        <v>55569</v>
      </c>
      <c r="P48" s="64">
        <v>70417.917000000001</v>
      </c>
      <c r="Q48" s="64">
        <v>83509.372000000003</v>
      </c>
      <c r="R48" s="64">
        <v>92137.380999999994</v>
      </c>
      <c r="S48" s="64">
        <v>97028.6</v>
      </c>
      <c r="T48" s="64">
        <v>109158.90399999999</v>
      </c>
      <c r="U48" s="64">
        <v>116405.12</v>
      </c>
      <c r="V48" s="64">
        <v>107510.357</v>
      </c>
      <c r="W48" s="64">
        <v>111216.30499999999</v>
      </c>
      <c r="X48" s="64">
        <v>111666.659</v>
      </c>
      <c r="Y48" s="64">
        <v>116035.27099999999</v>
      </c>
      <c r="Z48" s="64">
        <v>115065.16</v>
      </c>
      <c r="AA48" s="64">
        <v>116122.02800000001</v>
      </c>
      <c r="AB48" s="64">
        <v>124607.535</v>
      </c>
      <c r="AC48" s="65">
        <v>2.8</v>
      </c>
    </row>
    <row r="49" spans="1:29" ht="12" customHeight="1" x14ac:dyDescent="0.25">
      <c r="A49" s="108" t="s">
        <v>482</v>
      </c>
      <c r="B49" s="147" t="s">
        <v>645</v>
      </c>
      <c r="C49" s="64">
        <v>56601.714139999996</v>
      </c>
      <c r="D49" s="64">
        <v>60434.14157</v>
      </c>
      <c r="E49" s="64">
        <v>62393.139069999997</v>
      </c>
      <c r="F49" s="64">
        <v>68388.16244</v>
      </c>
      <c r="G49" s="64">
        <v>68751.403330000001</v>
      </c>
      <c r="H49" s="64">
        <v>67649.696720000007</v>
      </c>
      <c r="I49" s="64">
        <v>69605.608609999996</v>
      </c>
      <c r="J49" s="64">
        <v>67484.742230000003</v>
      </c>
      <c r="K49" s="64">
        <v>71813.586479999998</v>
      </c>
      <c r="L49" s="64">
        <v>76857.891699999993</v>
      </c>
      <c r="M49" s="64">
        <v>74850.787070000006</v>
      </c>
      <c r="N49" s="64">
        <v>75127.766409999997</v>
      </c>
      <c r="O49" s="64">
        <v>83449.455230000007</v>
      </c>
      <c r="P49" s="64">
        <v>101028.2291</v>
      </c>
      <c r="Q49" s="64">
        <v>114552.31879999999</v>
      </c>
      <c r="R49" s="64">
        <v>122100.8484</v>
      </c>
      <c r="S49" s="64">
        <v>124364.8639</v>
      </c>
      <c r="T49" s="64">
        <v>135046.731</v>
      </c>
      <c r="U49" s="64">
        <v>140784.30300000001</v>
      </c>
      <c r="V49" s="64">
        <v>126566.22229999999</v>
      </c>
      <c r="W49" s="64">
        <v>127321.3113</v>
      </c>
      <c r="X49" s="64">
        <v>124745.723</v>
      </c>
      <c r="Y49" s="64">
        <v>125538.30379999999</v>
      </c>
      <c r="Z49" s="64">
        <v>121075.47139999999</v>
      </c>
      <c r="AA49" s="64">
        <v>119415.0101</v>
      </c>
      <c r="AB49" s="64">
        <v>124607.535</v>
      </c>
      <c r="AC49" s="65" t="s">
        <v>292</v>
      </c>
    </row>
    <row r="50" spans="1:29" ht="12" customHeight="1" x14ac:dyDescent="0.25">
      <c r="A50" s="108" t="s">
        <v>482</v>
      </c>
      <c r="B50" s="12" t="s">
        <v>646</v>
      </c>
      <c r="C50" s="64">
        <v>184.64568</v>
      </c>
      <c r="D50" s="64">
        <v>944.64715999999999</v>
      </c>
      <c r="E50" s="64">
        <v>1347.8301799999999</v>
      </c>
      <c r="F50" s="64">
        <v>2149.7564900000002</v>
      </c>
      <c r="G50" s="64">
        <v>2175.7853500000001</v>
      </c>
      <c r="H50" s="64">
        <v>2072.5884000000001</v>
      </c>
      <c r="I50" s="64">
        <v>2086.5938799999999</v>
      </c>
      <c r="J50" s="64">
        <v>2087.4015599999998</v>
      </c>
      <c r="K50" s="64">
        <v>3081.0643700000001</v>
      </c>
      <c r="L50" s="64">
        <v>2321.1615099999999</v>
      </c>
      <c r="M50" s="64">
        <v>2737.49836</v>
      </c>
      <c r="N50" s="64">
        <v>2162.1031499999999</v>
      </c>
      <c r="O50" s="64">
        <v>2166.2734700000001</v>
      </c>
      <c r="P50" s="64">
        <v>2966.5607300000001</v>
      </c>
      <c r="Q50" s="64">
        <v>2303.1988700000002</v>
      </c>
      <c r="R50" s="64">
        <v>2824.8912799999998</v>
      </c>
      <c r="S50" s="64">
        <v>2466.1135199999999</v>
      </c>
      <c r="T50" s="64">
        <v>183.98981000000001</v>
      </c>
      <c r="U50" s="64">
        <v>244.93547000000001</v>
      </c>
      <c r="V50" s="64">
        <v>395.3433</v>
      </c>
      <c r="W50" s="64">
        <v>3256.9521800000002</v>
      </c>
      <c r="X50" s="64">
        <v>3274.8578600000001</v>
      </c>
      <c r="Y50" s="64">
        <v>4401.4572200000002</v>
      </c>
      <c r="Z50" s="64">
        <v>2849.9846600000001</v>
      </c>
      <c r="AA50" s="64">
        <v>0</v>
      </c>
      <c r="AB50" s="64">
        <v>0</v>
      </c>
      <c r="AC50" s="65">
        <v>-100</v>
      </c>
    </row>
    <row r="51" spans="1:29" ht="12" customHeight="1" x14ac:dyDescent="0.25">
      <c r="A51" s="108" t="s">
        <v>482</v>
      </c>
      <c r="B51" s="147" t="s">
        <v>647</v>
      </c>
      <c r="C51" s="64">
        <v>553.93704000000002</v>
      </c>
      <c r="D51" s="64">
        <v>388.44060999999999</v>
      </c>
      <c r="E51" s="64">
        <v>433.73572999999999</v>
      </c>
      <c r="F51" s="64">
        <v>410.90589999999997</v>
      </c>
      <c r="G51" s="64">
        <v>0</v>
      </c>
      <c r="H51" s="64">
        <v>218.01974999999999</v>
      </c>
      <c r="I51" s="64">
        <v>364.92410000000001</v>
      </c>
      <c r="J51" s="64">
        <v>354.04631999999998</v>
      </c>
      <c r="K51" s="64">
        <v>272.42993000000001</v>
      </c>
      <c r="L51" s="64">
        <v>871.80555000000004</v>
      </c>
      <c r="M51" s="64">
        <v>144.85883000000001</v>
      </c>
      <c r="N51" s="64">
        <v>406.15813000000003</v>
      </c>
      <c r="O51" s="64">
        <v>221.97191000000001</v>
      </c>
      <c r="P51" s="64">
        <v>214.01518999999999</v>
      </c>
      <c r="Q51" s="64">
        <v>582.09099000000003</v>
      </c>
      <c r="R51" s="64">
        <v>387.72014000000001</v>
      </c>
      <c r="S51" s="64">
        <v>700.11333999999999</v>
      </c>
      <c r="T51" s="64">
        <v>659.16663000000005</v>
      </c>
      <c r="U51" s="64">
        <v>469.44519000000003</v>
      </c>
      <c r="V51" s="64">
        <v>536.11274000000003</v>
      </c>
      <c r="W51" s="64">
        <v>522.12751000000003</v>
      </c>
      <c r="X51" s="64">
        <v>692.21781999999996</v>
      </c>
      <c r="Y51" s="64">
        <v>590.15231000000006</v>
      </c>
      <c r="Z51" s="64">
        <v>684.70045000000005</v>
      </c>
      <c r="AA51" s="64">
        <v>581.02439000000004</v>
      </c>
      <c r="AB51" s="64">
        <v>684.96132999999998</v>
      </c>
      <c r="AC51" s="65">
        <v>-0.3</v>
      </c>
    </row>
    <row r="52" spans="1:29" ht="12" customHeight="1" x14ac:dyDescent="0.25">
      <c r="A52" s="108" t="s">
        <v>482</v>
      </c>
      <c r="B52" s="148" t="s">
        <v>648</v>
      </c>
      <c r="C52" s="68">
        <v>55863.131419999998</v>
      </c>
      <c r="D52" s="68">
        <v>59101.053800000002</v>
      </c>
      <c r="E52" s="68">
        <v>60611.57316</v>
      </c>
      <c r="F52" s="68">
        <v>65827.500060000006</v>
      </c>
      <c r="G52" s="68">
        <v>66575.617989999999</v>
      </c>
      <c r="H52" s="68">
        <v>65359.08857</v>
      </c>
      <c r="I52" s="68">
        <v>67154.090630000006</v>
      </c>
      <c r="J52" s="68">
        <v>65043.29434</v>
      </c>
      <c r="K52" s="68">
        <v>68460.092180000007</v>
      </c>
      <c r="L52" s="68">
        <v>73664.924639999997</v>
      </c>
      <c r="M52" s="68">
        <v>71968.429879999996</v>
      </c>
      <c r="N52" s="68">
        <v>72559.505130000005</v>
      </c>
      <c r="O52" s="68">
        <v>81061.209839999996</v>
      </c>
      <c r="P52" s="68">
        <v>97847.653219999993</v>
      </c>
      <c r="Q52" s="68">
        <v>111667.02899999999</v>
      </c>
      <c r="R52" s="68">
        <v>118888.23699999999</v>
      </c>
      <c r="S52" s="68">
        <v>121198.637</v>
      </c>
      <c r="T52" s="68">
        <v>134203.57449999999</v>
      </c>
      <c r="U52" s="68">
        <v>140069.92240000001</v>
      </c>
      <c r="V52" s="68">
        <v>125634.7663</v>
      </c>
      <c r="W52" s="68">
        <v>123542.2317</v>
      </c>
      <c r="X52" s="68">
        <v>120778.6473</v>
      </c>
      <c r="Y52" s="68">
        <v>120546.6943</v>
      </c>
      <c r="Z52" s="68">
        <v>117540.78630000001</v>
      </c>
      <c r="AA52" s="68">
        <v>118833.9857</v>
      </c>
      <c r="AB52" s="68">
        <v>123922.57369999999</v>
      </c>
      <c r="AC52" s="69">
        <v>0.6</v>
      </c>
    </row>
    <row r="53" spans="1:29" ht="12" customHeight="1" x14ac:dyDescent="0.25">
      <c r="A53" s="108" t="s">
        <v>482</v>
      </c>
      <c r="B53" s="147" t="s">
        <v>649</v>
      </c>
      <c r="C53" s="77">
        <v>118.54044</v>
      </c>
      <c r="D53" s="77">
        <v>124.95386000000001</v>
      </c>
      <c r="E53" s="77">
        <v>127.85202</v>
      </c>
      <c r="F53" s="77">
        <v>138.54104000000001</v>
      </c>
      <c r="G53" s="77">
        <v>140.00327999999999</v>
      </c>
      <c r="H53" s="77">
        <v>137.82586000000001</v>
      </c>
      <c r="I53" s="77">
        <v>141.83987999999999</v>
      </c>
      <c r="J53" s="77">
        <v>137.42683</v>
      </c>
      <c r="K53" s="77">
        <v>144.67474999999999</v>
      </c>
      <c r="L53" s="77">
        <v>155.44730999999999</v>
      </c>
      <c r="M53" s="77">
        <v>151.19481999999999</v>
      </c>
      <c r="N53" s="77">
        <v>150.72256999999999</v>
      </c>
      <c r="O53" s="77">
        <v>167.21305000000001</v>
      </c>
      <c r="P53" s="77">
        <v>200.46723</v>
      </c>
      <c r="Q53" s="77">
        <v>227.18946</v>
      </c>
      <c r="R53" s="77">
        <v>239.76267000000001</v>
      </c>
      <c r="S53" s="77">
        <v>241.54029</v>
      </c>
      <c r="T53" s="77">
        <v>264.98304000000002</v>
      </c>
      <c r="U53" s="77">
        <v>274.52902</v>
      </c>
      <c r="V53" s="77">
        <v>245.50555</v>
      </c>
      <c r="W53" s="77">
        <v>241.38158000000001</v>
      </c>
      <c r="X53" s="77">
        <v>235.42908</v>
      </c>
      <c r="Y53" s="77">
        <v>234.50838999999999</v>
      </c>
      <c r="Z53" s="77">
        <v>227.92739</v>
      </c>
      <c r="AA53" s="77">
        <v>228.61043000000001</v>
      </c>
      <c r="AB53" s="77">
        <v>236.02950999999999</v>
      </c>
      <c r="AC53" s="65">
        <v>0.1</v>
      </c>
    </row>
    <row r="54" spans="1:29" ht="12" customHeight="1" x14ac:dyDescent="0.25">
      <c r="A54" s="108" t="s">
        <v>211</v>
      </c>
      <c r="B54" s="147" t="s">
        <v>650</v>
      </c>
      <c r="C54" s="64" t="s">
        <v>156</v>
      </c>
      <c r="D54" s="64" t="s">
        <v>156</v>
      </c>
      <c r="E54" s="64" t="s">
        <v>156</v>
      </c>
      <c r="F54" s="64" t="s">
        <v>156</v>
      </c>
      <c r="G54" s="64" t="s">
        <v>156</v>
      </c>
      <c r="H54" s="64" t="s">
        <v>156</v>
      </c>
      <c r="I54" s="64" t="s">
        <v>156</v>
      </c>
      <c r="J54" s="64" t="s">
        <v>156</v>
      </c>
      <c r="K54" s="64" t="s">
        <v>156</v>
      </c>
      <c r="L54" s="64" t="s">
        <v>156</v>
      </c>
      <c r="M54" s="64" t="s">
        <v>156</v>
      </c>
      <c r="N54" s="64" t="s">
        <v>156</v>
      </c>
      <c r="O54" s="64" t="s">
        <v>156</v>
      </c>
      <c r="P54" s="64" t="s">
        <v>156</v>
      </c>
      <c r="Q54" s="64" t="s">
        <v>156</v>
      </c>
      <c r="R54" s="64" t="s">
        <v>156</v>
      </c>
      <c r="S54" s="64" t="s">
        <v>156</v>
      </c>
      <c r="T54" s="64" t="s">
        <v>156</v>
      </c>
      <c r="U54" s="64" t="s">
        <v>156</v>
      </c>
      <c r="V54" s="64" t="s">
        <v>156</v>
      </c>
      <c r="W54" s="64" t="s">
        <v>156</v>
      </c>
      <c r="X54" s="64" t="s">
        <v>156</v>
      </c>
      <c r="Y54" s="64" t="s">
        <v>156</v>
      </c>
      <c r="Z54" s="64" t="s">
        <v>156</v>
      </c>
      <c r="AA54" s="64" t="s">
        <v>156</v>
      </c>
      <c r="AB54" s="64" t="s">
        <v>156</v>
      </c>
      <c r="AC54" s="65" t="s">
        <v>156</v>
      </c>
    </row>
    <row r="55" spans="1:29" ht="12" customHeight="1" x14ac:dyDescent="0.25">
      <c r="A55" s="108" t="s">
        <v>136</v>
      </c>
      <c r="B55" s="147" t="s">
        <v>644</v>
      </c>
      <c r="C55" s="64">
        <v>14571.215</v>
      </c>
      <c r="D55" s="64">
        <v>14806.8</v>
      </c>
      <c r="E55" s="64">
        <v>16208.899719999999</v>
      </c>
      <c r="F55" s="64">
        <v>18452.522000000001</v>
      </c>
      <c r="G55" s="64">
        <v>20432.240000000002</v>
      </c>
      <c r="H55" s="64">
        <v>20041.138999999999</v>
      </c>
      <c r="I55" s="64">
        <v>20072.45</v>
      </c>
      <c r="J55" s="64">
        <v>22487.65</v>
      </c>
      <c r="K55" s="64">
        <v>25636.398000000001</v>
      </c>
      <c r="L55" s="64">
        <v>28678.28</v>
      </c>
      <c r="M55" s="64">
        <v>34744.766000000003</v>
      </c>
      <c r="N55" s="64">
        <v>39060.06</v>
      </c>
      <c r="O55" s="64">
        <v>44191.559000000001</v>
      </c>
      <c r="P55" s="64">
        <v>43980.853000000003</v>
      </c>
      <c r="Q55" s="64">
        <v>55658.311000000002</v>
      </c>
      <c r="R55" s="64">
        <v>59853.974999999999</v>
      </c>
      <c r="S55" s="64">
        <v>66518.452000000005</v>
      </c>
      <c r="T55" s="64">
        <v>68591.331999999995</v>
      </c>
      <c r="U55" s="64">
        <v>72520.653000000006</v>
      </c>
      <c r="V55" s="64">
        <v>79209.873999999996</v>
      </c>
      <c r="W55" s="64">
        <v>85744.027000000002</v>
      </c>
      <c r="X55" s="64">
        <v>90725.453999999998</v>
      </c>
      <c r="Y55" s="64">
        <v>97025.073999999993</v>
      </c>
      <c r="Z55" s="64">
        <v>94574.240999999995</v>
      </c>
      <c r="AA55" s="64">
        <v>101815.49099999999</v>
      </c>
      <c r="AB55" s="64">
        <v>107960.989</v>
      </c>
      <c r="AC55" s="65">
        <v>4.4000000000000004</v>
      </c>
    </row>
    <row r="56" spans="1:29" ht="12" customHeight="1" x14ac:dyDescent="0.25">
      <c r="A56" s="108" t="s">
        <v>136</v>
      </c>
      <c r="B56" s="147" t="s">
        <v>645</v>
      </c>
      <c r="C56" s="64">
        <v>27892.50949</v>
      </c>
      <c r="D56" s="64">
        <v>27994.541140000001</v>
      </c>
      <c r="E56" s="64">
        <v>30233.135320000001</v>
      </c>
      <c r="F56" s="64">
        <v>33946.161590000003</v>
      </c>
      <c r="G56" s="64">
        <v>36867.37126</v>
      </c>
      <c r="H56" s="64">
        <v>35956.503199999999</v>
      </c>
      <c r="I56" s="64">
        <v>35393.132339999996</v>
      </c>
      <c r="J56" s="64">
        <v>39033.649290000001</v>
      </c>
      <c r="K56" s="64">
        <v>43673.547680000003</v>
      </c>
      <c r="L56" s="64">
        <v>47757.898690000002</v>
      </c>
      <c r="M56" s="64">
        <v>55986.040609999996</v>
      </c>
      <c r="N56" s="64">
        <v>60710.713960000001</v>
      </c>
      <c r="O56" s="64">
        <v>65656.157460000002</v>
      </c>
      <c r="P56" s="64">
        <v>62569.171029999998</v>
      </c>
      <c r="Q56" s="64">
        <v>75955.278409999999</v>
      </c>
      <c r="R56" s="64">
        <v>78366.772540000005</v>
      </c>
      <c r="S56" s="64">
        <v>83839.800350000005</v>
      </c>
      <c r="T56" s="64">
        <v>83348.00417</v>
      </c>
      <c r="U56" s="64">
        <v>86195.493449999994</v>
      </c>
      <c r="V56" s="64">
        <v>91487.026519999999</v>
      </c>
      <c r="W56" s="64">
        <v>95108.811419999998</v>
      </c>
      <c r="X56" s="64">
        <v>98959.438859999995</v>
      </c>
      <c r="Y56" s="64">
        <v>103342.2006</v>
      </c>
      <c r="Z56" s="64">
        <v>98686.929269999993</v>
      </c>
      <c r="AA56" s="64">
        <v>103655.7308</v>
      </c>
      <c r="AB56" s="64">
        <v>107960.989</v>
      </c>
      <c r="AC56" s="65">
        <v>2.2000000000000002</v>
      </c>
    </row>
    <row r="57" spans="1:29" ht="12" customHeight="1" x14ac:dyDescent="0.25">
      <c r="A57" s="108" t="s">
        <v>136</v>
      </c>
      <c r="B57" s="12" t="s">
        <v>646</v>
      </c>
      <c r="C57" s="64">
        <v>181.75140999999999</v>
      </c>
      <c r="D57" s="64">
        <v>692.58781999999997</v>
      </c>
      <c r="E57" s="64">
        <v>923.10663999999997</v>
      </c>
      <c r="F57" s="64">
        <v>2116.8532500000001</v>
      </c>
      <c r="G57" s="64">
        <v>1200.01412</v>
      </c>
      <c r="H57" s="64">
        <v>2420.84247</v>
      </c>
      <c r="I57" s="64">
        <v>1671.69777</v>
      </c>
      <c r="J57" s="64">
        <v>1701.85959</v>
      </c>
      <c r="K57" s="64">
        <v>2446.3390199999999</v>
      </c>
      <c r="L57" s="64">
        <v>2046.20012</v>
      </c>
      <c r="M57" s="64">
        <v>2240.2298799999999</v>
      </c>
      <c r="N57" s="64">
        <v>1825.37637</v>
      </c>
      <c r="O57" s="64">
        <v>2068.2294099999999</v>
      </c>
      <c r="P57" s="64">
        <v>2105.4329200000002</v>
      </c>
      <c r="Q57" s="64">
        <v>1988.41869</v>
      </c>
      <c r="R57" s="64">
        <v>2756.3878800000002</v>
      </c>
      <c r="S57" s="64">
        <v>2351.7683499999998</v>
      </c>
      <c r="T57" s="64">
        <v>162.81446</v>
      </c>
      <c r="U57" s="64">
        <v>207.28675000000001</v>
      </c>
      <c r="V57" s="64">
        <v>630.85347999999999</v>
      </c>
      <c r="W57" s="64">
        <v>856.09488999999996</v>
      </c>
      <c r="X57" s="64">
        <v>973.39176999999995</v>
      </c>
      <c r="Y57" s="64">
        <v>880.73294999999996</v>
      </c>
      <c r="Z57" s="64">
        <v>644.50001999999995</v>
      </c>
      <c r="AA57" s="64">
        <v>0</v>
      </c>
      <c r="AB57" s="64">
        <v>0</v>
      </c>
      <c r="AC57" s="65">
        <v>-100</v>
      </c>
    </row>
    <row r="58" spans="1:29" ht="12" customHeight="1" x14ac:dyDescent="0.25">
      <c r="A58" s="108" t="s">
        <v>136</v>
      </c>
      <c r="B58" s="147" t="s">
        <v>647</v>
      </c>
      <c r="C58" s="64">
        <v>0</v>
      </c>
      <c r="D58" s="64">
        <v>0</v>
      </c>
      <c r="E58" s="64">
        <v>0</v>
      </c>
      <c r="F58" s="64">
        <v>0</v>
      </c>
      <c r="G58" s="64">
        <v>0</v>
      </c>
      <c r="H58" s="64">
        <v>0</v>
      </c>
      <c r="I58" s="64">
        <v>70.722849999999994</v>
      </c>
      <c r="J58" s="64">
        <v>892.35837000000004</v>
      </c>
      <c r="K58" s="64">
        <v>503.51121999999998</v>
      </c>
      <c r="L58" s="64">
        <v>95.461780000000005</v>
      </c>
      <c r="M58" s="64">
        <v>83.810360000000003</v>
      </c>
      <c r="N58" s="64">
        <v>212.50534999999999</v>
      </c>
      <c r="O58" s="64">
        <v>220.56367</v>
      </c>
      <c r="P58" s="64">
        <v>205.21877000000001</v>
      </c>
      <c r="Q58" s="64">
        <v>189.07912999999999</v>
      </c>
      <c r="R58" s="64">
        <v>282.34186999999997</v>
      </c>
      <c r="S58" s="64">
        <v>63.47851</v>
      </c>
      <c r="T58" s="64">
        <v>415.72669000000002</v>
      </c>
      <c r="U58" s="64">
        <v>367.09111999999999</v>
      </c>
      <c r="V58" s="64">
        <v>314.24680000000001</v>
      </c>
      <c r="W58" s="64">
        <v>557.90367000000003</v>
      </c>
      <c r="X58" s="64">
        <v>318.29413</v>
      </c>
      <c r="Y58" s="64">
        <v>290.34160000000003</v>
      </c>
      <c r="Z58" s="64">
        <v>523.83713999999998</v>
      </c>
      <c r="AA58" s="64">
        <v>393.89936999999998</v>
      </c>
      <c r="AB58" s="64">
        <v>441.47197999999997</v>
      </c>
      <c r="AC58" s="65">
        <v>8.5</v>
      </c>
    </row>
    <row r="59" spans="1:29" ht="12" customHeight="1" x14ac:dyDescent="0.25">
      <c r="A59" s="108" t="s">
        <v>136</v>
      </c>
      <c r="B59" s="148" t="s">
        <v>648</v>
      </c>
      <c r="C59" s="68">
        <v>27710.758089999999</v>
      </c>
      <c r="D59" s="68">
        <v>27301.953320000001</v>
      </c>
      <c r="E59" s="68">
        <v>29310.028679999999</v>
      </c>
      <c r="F59" s="68">
        <v>31829.30834</v>
      </c>
      <c r="G59" s="68">
        <v>35667.35714</v>
      </c>
      <c r="H59" s="68">
        <v>33535.660730000003</v>
      </c>
      <c r="I59" s="68">
        <v>33650.711730000003</v>
      </c>
      <c r="J59" s="68">
        <v>36439.431329999999</v>
      </c>
      <c r="K59" s="68">
        <v>40723.697440000004</v>
      </c>
      <c r="L59" s="68">
        <v>45616.236790000003</v>
      </c>
      <c r="M59" s="68">
        <v>53662.000359999998</v>
      </c>
      <c r="N59" s="68">
        <v>58672.83223</v>
      </c>
      <c r="O59" s="68">
        <v>63367.364379999999</v>
      </c>
      <c r="P59" s="68">
        <v>60258.519339999999</v>
      </c>
      <c r="Q59" s="68">
        <v>73777.780589999995</v>
      </c>
      <c r="R59" s="68">
        <v>75328.042790000007</v>
      </c>
      <c r="S59" s="68">
        <v>81424.553490000006</v>
      </c>
      <c r="T59" s="68">
        <v>82769.463010000007</v>
      </c>
      <c r="U59" s="68">
        <v>85621.115579999998</v>
      </c>
      <c r="V59" s="68">
        <v>90541.926250000004</v>
      </c>
      <c r="W59" s="68">
        <v>93694.812869999994</v>
      </c>
      <c r="X59" s="68">
        <v>97667.752959999998</v>
      </c>
      <c r="Y59" s="68">
        <v>102171.126</v>
      </c>
      <c r="Z59" s="68">
        <v>97518.592109999998</v>
      </c>
      <c r="AA59" s="68">
        <v>103261.8314</v>
      </c>
      <c r="AB59" s="68">
        <v>107519.51700000001</v>
      </c>
      <c r="AC59" s="69">
        <v>2.4</v>
      </c>
    </row>
    <row r="60" spans="1:29" ht="12" customHeight="1" x14ac:dyDescent="0.25">
      <c r="A60" s="108" t="s">
        <v>136</v>
      </c>
      <c r="B60" s="147" t="s">
        <v>649</v>
      </c>
      <c r="C60" s="77">
        <v>93.453569999999999</v>
      </c>
      <c r="D60" s="77">
        <v>90.858109999999996</v>
      </c>
      <c r="E60" s="77">
        <v>96.640590000000003</v>
      </c>
      <c r="F60" s="77">
        <v>103.6711</v>
      </c>
      <c r="G60" s="77">
        <v>114.8134</v>
      </c>
      <c r="H60" s="77">
        <v>108.08158</v>
      </c>
      <c r="I60" s="77">
        <v>107.75124</v>
      </c>
      <c r="J60" s="77">
        <v>115.52267000000001</v>
      </c>
      <c r="K60" s="77">
        <v>127.68411</v>
      </c>
      <c r="L60" s="77">
        <v>141.28184999999999</v>
      </c>
      <c r="M60" s="77">
        <v>164.63261</v>
      </c>
      <c r="N60" s="77">
        <v>179.10119</v>
      </c>
      <c r="O60" s="77">
        <v>192.31487000000001</v>
      </c>
      <c r="P60" s="77">
        <v>180.68251000000001</v>
      </c>
      <c r="Q60" s="77">
        <v>218.03169</v>
      </c>
      <c r="R60" s="77">
        <v>218.86489</v>
      </c>
      <c r="S60" s="77">
        <v>231.91204999999999</v>
      </c>
      <c r="T60" s="77">
        <v>231.29070999999999</v>
      </c>
      <c r="U60" s="77">
        <v>234.68577999999999</v>
      </c>
      <c r="V60" s="77">
        <v>243.34648000000001</v>
      </c>
      <c r="W60" s="77">
        <v>246.68734000000001</v>
      </c>
      <c r="X60" s="77">
        <v>252.81699</v>
      </c>
      <c r="Y60" s="77">
        <v>260.65325999999999</v>
      </c>
      <c r="Z60" s="77">
        <v>244.4847</v>
      </c>
      <c r="AA60" s="77">
        <v>253.41011</v>
      </c>
      <c r="AB60" s="77">
        <v>258.31321000000003</v>
      </c>
      <c r="AC60" s="65">
        <v>0.5</v>
      </c>
    </row>
    <row r="61" spans="1:29" ht="12" customHeight="1" x14ac:dyDescent="0.25">
      <c r="A61" s="108" t="s">
        <v>211</v>
      </c>
      <c r="B61" s="147" t="s">
        <v>650</v>
      </c>
      <c r="C61" s="64" t="s">
        <v>156</v>
      </c>
      <c r="D61" s="64" t="s">
        <v>156</v>
      </c>
      <c r="E61" s="64" t="s">
        <v>156</v>
      </c>
      <c r="F61" s="64" t="s">
        <v>156</v>
      </c>
      <c r="G61" s="64" t="s">
        <v>156</v>
      </c>
      <c r="H61" s="64" t="s">
        <v>156</v>
      </c>
      <c r="I61" s="64" t="s">
        <v>156</v>
      </c>
      <c r="J61" s="64" t="s">
        <v>156</v>
      </c>
      <c r="K61" s="64" t="s">
        <v>156</v>
      </c>
      <c r="L61" s="64" t="s">
        <v>156</v>
      </c>
      <c r="M61" s="64" t="s">
        <v>156</v>
      </c>
      <c r="N61" s="64" t="s">
        <v>156</v>
      </c>
      <c r="O61" s="64" t="s">
        <v>156</v>
      </c>
      <c r="P61" s="64" t="s">
        <v>156</v>
      </c>
      <c r="Q61" s="64" t="s">
        <v>156</v>
      </c>
      <c r="R61" s="64" t="s">
        <v>156</v>
      </c>
      <c r="S61" s="64" t="s">
        <v>156</v>
      </c>
      <c r="T61" s="64" t="s">
        <v>156</v>
      </c>
      <c r="U61" s="64" t="s">
        <v>156</v>
      </c>
      <c r="V61" s="64" t="s">
        <v>156</v>
      </c>
      <c r="W61" s="64" t="s">
        <v>156</v>
      </c>
      <c r="X61" s="64" t="s">
        <v>156</v>
      </c>
      <c r="Y61" s="64" t="s">
        <v>156</v>
      </c>
      <c r="Z61" s="64" t="s">
        <v>156</v>
      </c>
      <c r="AA61" s="64" t="s">
        <v>156</v>
      </c>
      <c r="AB61" s="64" t="s">
        <v>156</v>
      </c>
      <c r="AC61" s="65" t="s">
        <v>156</v>
      </c>
    </row>
    <row r="62" spans="1:29" ht="12" customHeight="1" x14ac:dyDescent="0.25">
      <c r="A62" s="108" t="s">
        <v>483</v>
      </c>
      <c r="B62" s="147" t="s">
        <v>644</v>
      </c>
      <c r="C62" s="64">
        <v>8879.3119999999999</v>
      </c>
      <c r="D62" s="64">
        <v>9661.7000000000007</v>
      </c>
      <c r="E62" s="64">
        <v>10018.5</v>
      </c>
      <c r="F62" s="64">
        <v>12342.94</v>
      </c>
      <c r="G62" s="64">
        <v>13788</v>
      </c>
      <c r="H62" s="64">
        <v>14432</v>
      </c>
      <c r="I62" s="64">
        <v>14905</v>
      </c>
      <c r="J62" s="64">
        <v>15307</v>
      </c>
      <c r="K62" s="64">
        <v>16428.61</v>
      </c>
      <c r="L62" s="64">
        <v>18410.781999999999</v>
      </c>
      <c r="M62" s="64">
        <v>18676.686000000002</v>
      </c>
      <c r="N62" s="64">
        <v>22591.555</v>
      </c>
      <c r="O62" s="64">
        <v>25905.534</v>
      </c>
      <c r="P62" s="64">
        <v>26175.294000000002</v>
      </c>
      <c r="Q62" s="64">
        <v>32095.343000000001</v>
      </c>
      <c r="R62" s="64">
        <v>34804.828000000001</v>
      </c>
      <c r="S62" s="64">
        <v>37906.614000000001</v>
      </c>
      <c r="T62" s="64">
        <v>40138.637999999999</v>
      </c>
      <c r="U62" s="64">
        <v>43336.641000000003</v>
      </c>
      <c r="V62" s="64">
        <v>48649.983</v>
      </c>
      <c r="W62" s="64">
        <v>50287.59</v>
      </c>
      <c r="X62" s="64">
        <v>54218.404999999999</v>
      </c>
      <c r="Y62" s="64">
        <v>59746.614999999998</v>
      </c>
      <c r="Z62" s="64">
        <v>63649.682000000001</v>
      </c>
      <c r="AA62" s="64">
        <v>69063.732000000004</v>
      </c>
      <c r="AB62" s="64">
        <v>72099.826000000001</v>
      </c>
      <c r="AC62" s="65">
        <v>7.4</v>
      </c>
    </row>
    <row r="63" spans="1:29" ht="12" customHeight="1" x14ac:dyDescent="0.25">
      <c r="A63" s="108" t="s">
        <v>483</v>
      </c>
      <c r="B63" s="147" t="s">
        <v>645</v>
      </c>
      <c r="C63" s="64">
        <v>16784.954269999998</v>
      </c>
      <c r="D63" s="64">
        <v>17973.646049999999</v>
      </c>
      <c r="E63" s="64">
        <v>18511.597849999998</v>
      </c>
      <c r="F63" s="64">
        <v>22786.10066</v>
      </c>
      <c r="G63" s="64">
        <v>24722.812460000001</v>
      </c>
      <c r="H63" s="64">
        <v>25916.905879999998</v>
      </c>
      <c r="I63" s="64">
        <v>25987.908019999999</v>
      </c>
      <c r="J63" s="64">
        <v>26242.630290000001</v>
      </c>
      <c r="K63" s="64">
        <v>27345.635569999999</v>
      </c>
      <c r="L63" s="64">
        <v>29505.502349999999</v>
      </c>
      <c r="M63" s="64">
        <v>28976.524860000001</v>
      </c>
      <c r="N63" s="64">
        <v>33965.216269999997</v>
      </c>
      <c r="O63" s="64">
        <v>37997.541839999998</v>
      </c>
      <c r="P63" s="64">
        <v>37248.977140000003</v>
      </c>
      <c r="Q63" s="64">
        <v>43913.215510000002</v>
      </c>
      <c r="R63" s="64">
        <v>46523.176919999998</v>
      </c>
      <c r="S63" s="64">
        <v>48384.912819999998</v>
      </c>
      <c r="T63" s="64">
        <v>49738.472909999997</v>
      </c>
      <c r="U63" s="64">
        <v>52293.789290000001</v>
      </c>
      <c r="V63" s="64">
        <v>56904.372860000003</v>
      </c>
      <c r="W63" s="64">
        <v>57111.796620000001</v>
      </c>
      <c r="X63" s="64">
        <v>59740.992740000002</v>
      </c>
      <c r="Y63" s="64">
        <v>64440.57417</v>
      </c>
      <c r="Z63" s="64">
        <v>66875.236610000007</v>
      </c>
      <c r="AA63" s="64">
        <v>70437.7742</v>
      </c>
      <c r="AB63" s="64">
        <v>72099.826000000001</v>
      </c>
      <c r="AC63" s="65">
        <v>4.8</v>
      </c>
    </row>
    <row r="64" spans="1:29" ht="12" customHeight="1" x14ac:dyDescent="0.25">
      <c r="A64" s="108" t="s">
        <v>483</v>
      </c>
      <c r="B64" s="12" t="s">
        <v>646</v>
      </c>
      <c r="C64" s="64">
        <v>179.70347000000001</v>
      </c>
      <c r="D64" s="64">
        <v>911.88782000000003</v>
      </c>
      <c r="E64" s="64">
        <v>375.94544999999999</v>
      </c>
      <c r="F64" s="64">
        <v>1693.61402</v>
      </c>
      <c r="G64" s="64">
        <v>1133.8449499999999</v>
      </c>
      <c r="H64" s="64">
        <v>1234.5467000000001</v>
      </c>
      <c r="I64" s="64">
        <v>1643.2316499999999</v>
      </c>
      <c r="J64" s="64">
        <v>1664.9224999999999</v>
      </c>
      <c r="K64" s="64">
        <v>1952.1943100000001</v>
      </c>
      <c r="L64" s="64">
        <v>2270.3631300000002</v>
      </c>
      <c r="M64" s="64">
        <v>2209.14473</v>
      </c>
      <c r="N64" s="64">
        <v>1752.6134999999999</v>
      </c>
      <c r="O64" s="64">
        <v>1980.1124500000001</v>
      </c>
      <c r="P64" s="64">
        <v>1985.2440999999999</v>
      </c>
      <c r="Q64" s="64">
        <v>2039.7164299999999</v>
      </c>
      <c r="R64" s="64">
        <v>2407.0041700000002</v>
      </c>
      <c r="S64" s="64">
        <v>2054.3904299999999</v>
      </c>
      <c r="T64" s="64">
        <v>186.55792</v>
      </c>
      <c r="U64" s="64">
        <v>250.57873000000001</v>
      </c>
      <c r="V64" s="64">
        <v>455.51871999999997</v>
      </c>
      <c r="W64" s="64">
        <v>1208.9224999999999</v>
      </c>
      <c r="X64" s="64">
        <v>1338.8629699999999</v>
      </c>
      <c r="Y64" s="64">
        <v>1225.17758</v>
      </c>
      <c r="Z64" s="64">
        <v>463.63798000000003</v>
      </c>
      <c r="AA64" s="64">
        <v>0</v>
      </c>
      <c r="AB64" s="64">
        <v>0</v>
      </c>
      <c r="AC64" s="65">
        <v>-100</v>
      </c>
    </row>
    <row r="65" spans="1:29" ht="12" customHeight="1" x14ac:dyDescent="0.25">
      <c r="A65" s="108" t="s">
        <v>483</v>
      </c>
      <c r="B65" s="147" t="s">
        <v>647</v>
      </c>
      <c r="C65" s="64">
        <v>0</v>
      </c>
      <c r="D65" s="64">
        <v>0</v>
      </c>
      <c r="E65" s="64">
        <v>0</v>
      </c>
      <c r="F65" s="64">
        <v>0</v>
      </c>
      <c r="G65" s="64">
        <v>0</v>
      </c>
      <c r="H65" s="64">
        <v>0</v>
      </c>
      <c r="I65" s="64">
        <v>0</v>
      </c>
      <c r="J65" s="64">
        <v>0</v>
      </c>
      <c r="K65" s="64">
        <v>3.89209</v>
      </c>
      <c r="L65" s="64">
        <v>0</v>
      </c>
      <c r="M65" s="64">
        <v>0</v>
      </c>
      <c r="N65" s="64">
        <v>0.95913999999999999</v>
      </c>
      <c r="O65" s="64">
        <v>0</v>
      </c>
      <c r="P65" s="64">
        <v>0</v>
      </c>
      <c r="Q65" s="64">
        <v>18.908000000000001</v>
      </c>
      <c r="R65" s="64">
        <v>42.234879999999997</v>
      </c>
      <c r="S65" s="64">
        <v>2.9559600000000001</v>
      </c>
      <c r="T65" s="64">
        <v>49.295209999999997</v>
      </c>
      <c r="U65" s="64">
        <v>0</v>
      </c>
      <c r="V65" s="64">
        <v>49.878970000000002</v>
      </c>
      <c r="W65" s="64">
        <v>42.576630000000002</v>
      </c>
      <c r="X65" s="64">
        <v>18.876169999999998</v>
      </c>
      <c r="Y65" s="64">
        <v>3.3119200000000002</v>
      </c>
      <c r="Z65" s="64">
        <v>74.822190000000006</v>
      </c>
      <c r="AA65" s="64">
        <v>64.895629999999997</v>
      </c>
      <c r="AB65" s="64">
        <v>75.1785</v>
      </c>
      <c r="AC65" s="65">
        <v>41.3</v>
      </c>
    </row>
    <row r="66" spans="1:29" ht="12" customHeight="1" x14ac:dyDescent="0.25">
      <c r="A66" s="108" t="s">
        <v>483</v>
      </c>
      <c r="B66" s="148" t="s">
        <v>648</v>
      </c>
      <c r="C66" s="68">
        <v>16605.250800000002</v>
      </c>
      <c r="D66" s="68">
        <v>17061.758229999999</v>
      </c>
      <c r="E66" s="68">
        <v>18135.652399999999</v>
      </c>
      <c r="F66" s="68">
        <v>21092.486639999999</v>
      </c>
      <c r="G66" s="68">
        <v>23588.967499999999</v>
      </c>
      <c r="H66" s="68">
        <v>24682.359189999999</v>
      </c>
      <c r="I66" s="68">
        <v>24344.676380000001</v>
      </c>
      <c r="J66" s="68">
        <v>24577.70779</v>
      </c>
      <c r="K66" s="68">
        <v>25389.549169999998</v>
      </c>
      <c r="L66" s="68">
        <v>27235.139220000001</v>
      </c>
      <c r="M66" s="68">
        <v>26767.380130000001</v>
      </c>
      <c r="N66" s="68">
        <v>32211.643629999999</v>
      </c>
      <c r="O66" s="68">
        <v>36017.429389999998</v>
      </c>
      <c r="P66" s="68">
        <v>35263.733039999999</v>
      </c>
      <c r="Q66" s="68">
        <v>41854.591090000002</v>
      </c>
      <c r="R66" s="68">
        <v>44073.937859999998</v>
      </c>
      <c r="S66" s="68">
        <v>46327.566440000002</v>
      </c>
      <c r="T66" s="68">
        <v>49502.619780000001</v>
      </c>
      <c r="U66" s="68">
        <v>52043.21056</v>
      </c>
      <c r="V66" s="68">
        <v>56398.975180000001</v>
      </c>
      <c r="W66" s="68">
        <v>55860.297500000001</v>
      </c>
      <c r="X66" s="68">
        <v>58383.253599999996</v>
      </c>
      <c r="Y66" s="68">
        <v>63212.084669999997</v>
      </c>
      <c r="Z66" s="68">
        <v>66336.776429999998</v>
      </c>
      <c r="AA66" s="68">
        <v>70372.878559999997</v>
      </c>
      <c r="AB66" s="68">
        <v>72024.647500000006</v>
      </c>
      <c r="AC66" s="69">
        <v>5.4</v>
      </c>
    </row>
    <row r="67" spans="1:29" ht="12" customHeight="1" x14ac:dyDescent="0.25">
      <c r="A67" s="111" t="s">
        <v>483</v>
      </c>
      <c r="B67" s="149" t="s">
        <v>649</v>
      </c>
      <c r="C67" s="107">
        <v>97.437219999999996</v>
      </c>
      <c r="D67" s="107">
        <v>98.287679999999995</v>
      </c>
      <c r="E67" s="107">
        <v>102.59985</v>
      </c>
      <c r="F67" s="107">
        <v>115.36729</v>
      </c>
      <c r="G67" s="107">
        <v>125.91392999999999</v>
      </c>
      <c r="H67" s="107">
        <v>129.05201</v>
      </c>
      <c r="I67" s="107">
        <v>125.23626</v>
      </c>
      <c r="J67" s="107">
        <v>124.28237</v>
      </c>
      <c r="K67" s="107">
        <v>126.91919</v>
      </c>
      <c r="L67" s="107">
        <v>134.99383</v>
      </c>
      <c r="M67" s="107">
        <v>132.8083</v>
      </c>
      <c r="N67" s="107">
        <v>159.69443000000001</v>
      </c>
      <c r="O67" s="107">
        <v>176.67988</v>
      </c>
      <c r="P67" s="107">
        <v>170.03994</v>
      </c>
      <c r="Q67" s="107">
        <v>198.33573000000001</v>
      </c>
      <c r="R67" s="107">
        <v>203.46387999999999</v>
      </c>
      <c r="S67" s="107">
        <v>208.18944999999999</v>
      </c>
      <c r="T67" s="107">
        <v>217.32359</v>
      </c>
      <c r="U67" s="107">
        <v>225.98105000000001</v>
      </c>
      <c r="V67" s="107">
        <v>242.10556</v>
      </c>
      <c r="W67" s="107">
        <v>233.99139</v>
      </c>
      <c r="X67" s="107">
        <v>240.95043000000001</v>
      </c>
      <c r="Y67" s="107">
        <v>260.39672000000002</v>
      </c>
      <c r="Z67" s="107">
        <v>271.77179000000001</v>
      </c>
      <c r="AA67" s="107">
        <v>285.85595999999998</v>
      </c>
      <c r="AB67" s="107">
        <v>291.75841000000003</v>
      </c>
      <c r="AC67" s="122">
        <v>4.9000000000000004</v>
      </c>
    </row>
    <row r="68" spans="1:29" ht="12" customHeight="1" x14ac:dyDescent="0.25"/>
    <row r="69" spans="1:29" ht="12" customHeight="1" x14ac:dyDescent="0.25">
      <c r="A69" s="158" t="s">
        <v>623</v>
      </c>
      <c r="B69" s="156"/>
      <c r="C69" s="156"/>
      <c r="D69" s="156"/>
      <c r="E69" s="156"/>
      <c r="F69" s="156"/>
      <c r="G69" s="156"/>
      <c r="H69" s="156"/>
      <c r="I69" s="156"/>
      <c r="J69" s="156"/>
      <c r="K69" s="156"/>
      <c r="L69" s="156"/>
      <c r="M69" s="156"/>
      <c r="N69" s="156"/>
      <c r="O69" s="156"/>
      <c r="P69" s="156"/>
      <c r="Q69" s="156"/>
      <c r="R69" s="156"/>
      <c r="S69" s="156"/>
      <c r="T69" s="156"/>
      <c r="U69" s="156"/>
      <c r="V69" s="156"/>
      <c r="W69" s="156"/>
      <c r="X69" s="156"/>
      <c r="Y69" s="156"/>
      <c r="Z69" s="156"/>
      <c r="AA69" s="156"/>
      <c r="AB69" s="156"/>
      <c r="AC69" s="156"/>
    </row>
    <row r="70" spans="1:29" ht="12" customHeight="1" x14ac:dyDescent="0.25">
      <c r="A70" s="158" t="s">
        <v>651</v>
      </c>
      <c r="B70" s="156"/>
      <c r="C70" s="156"/>
      <c r="D70" s="156"/>
      <c r="E70" s="156"/>
      <c r="F70" s="156"/>
      <c r="G70" s="156"/>
      <c r="H70" s="156"/>
      <c r="I70" s="156"/>
      <c r="J70" s="156"/>
      <c r="K70" s="156"/>
      <c r="L70" s="156"/>
      <c r="M70" s="156"/>
      <c r="N70" s="156"/>
      <c r="O70" s="156"/>
      <c r="P70" s="156"/>
      <c r="Q70" s="156"/>
      <c r="R70" s="156"/>
      <c r="S70" s="156"/>
      <c r="T70" s="156"/>
      <c r="U70" s="156"/>
      <c r="V70" s="156"/>
      <c r="W70" s="156"/>
      <c r="X70" s="156"/>
      <c r="Y70" s="156"/>
      <c r="Z70" s="156"/>
      <c r="AA70" s="156"/>
      <c r="AB70" s="156"/>
      <c r="AC70" s="156"/>
    </row>
    <row r="71" spans="1:29" ht="12" customHeight="1" x14ac:dyDescent="0.25">
      <c r="A71" s="158" t="s">
        <v>652</v>
      </c>
      <c r="B71" s="156"/>
      <c r="C71" s="156"/>
      <c r="D71" s="156"/>
      <c r="E71" s="156"/>
      <c r="F71" s="156"/>
      <c r="G71" s="156"/>
      <c r="H71" s="156"/>
      <c r="I71" s="156"/>
      <c r="J71" s="156"/>
      <c r="K71" s="156"/>
      <c r="L71" s="156"/>
      <c r="M71" s="156"/>
      <c r="N71" s="156"/>
      <c r="O71" s="156"/>
      <c r="P71" s="156"/>
      <c r="Q71" s="156"/>
      <c r="R71" s="156"/>
      <c r="S71" s="156"/>
      <c r="T71" s="156"/>
      <c r="U71" s="156"/>
      <c r="V71" s="156"/>
      <c r="W71" s="156"/>
      <c r="X71" s="156"/>
      <c r="Y71" s="156"/>
      <c r="Z71" s="156"/>
      <c r="AA71" s="156"/>
      <c r="AB71" s="156"/>
      <c r="AC71" s="156"/>
    </row>
    <row r="72" spans="1:29" ht="12" customHeight="1" x14ac:dyDescent="0.25">
      <c r="A72" s="158" t="s">
        <v>653</v>
      </c>
      <c r="B72" s="156"/>
      <c r="C72" s="156"/>
      <c r="D72" s="156"/>
      <c r="E72" s="156"/>
      <c r="F72" s="156"/>
      <c r="G72" s="156"/>
      <c r="H72" s="156"/>
      <c r="I72" s="156"/>
      <c r="J72" s="156"/>
      <c r="K72" s="156"/>
      <c r="L72" s="156"/>
      <c r="M72" s="156"/>
      <c r="N72" s="156"/>
      <c r="O72" s="156"/>
      <c r="P72" s="156"/>
      <c r="Q72" s="156"/>
      <c r="R72" s="156"/>
      <c r="S72" s="156"/>
      <c r="T72" s="156"/>
      <c r="U72" s="156"/>
      <c r="V72" s="156"/>
      <c r="W72" s="156"/>
      <c r="X72" s="156"/>
      <c r="Y72" s="156"/>
      <c r="Z72" s="156"/>
      <c r="AA72" s="156"/>
      <c r="AB72" s="156"/>
      <c r="AC72" s="156"/>
    </row>
    <row r="73" spans="1:29" ht="12" customHeight="1" x14ac:dyDescent="0.25">
      <c r="A73" s="158" t="s">
        <v>654</v>
      </c>
      <c r="B73" s="156"/>
      <c r="C73" s="156"/>
      <c r="D73" s="156"/>
      <c r="E73" s="156"/>
      <c r="F73" s="156"/>
      <c r="G73" s="156"/>
      <c r="H73" s="156"/>
      <c r="I73" s="156"/>
      <c r="J73" s="156"/>
      <c r="K73" s="156"/>
      <c r="L73" s="156"/>
      <c r="M73" s="156"/>
      <c r="N73" s="156"/>
      <c r="O73" s="156"/>
      <c r="P73" s="156"/>
      <c r="Q73" s="156"/>
      <c r="R73" s="156"/>
      <c r="S73" s="156"/>
      <c r="T73" s="156"/>
      <c r="U73" s="156"/>
      <c r="V73" s="156"/>
      <c r="W73" s="156"/>
      <c r="X73" s="156"/>
      <c r="Y73" s="156"/>
      <c r="Z73" s="156"/>
      <c r="AA73" s="156"/>
      <c r="AB73" s="156"/>
      <c r="AC73" s="156"/>
    </row>
    <row r="74" spans="1:29" ht="12" customHeight="1" x14ac:dyDescent="0.25">
      <c r="A74" s="158" t="s">
        <v>655</v>
      </c>
      <c r="B74" s="156"/>
      <c r="C74" s="156"/>
      <c r="D74" s="156"/>
      <c r="E74" s="156"/>
      <c r="F74" s="156"/>
      <c r="G74" s="156"/>
      <c r="H74" s="156"/>
      <c r="I74" s="156"/>
      <c r="J74" s="156"/>
      <c r="K74" s="156"/>
      <c r="L74" s="156"/>
      <c r="M74" s="156"/>
      <c r="N74" s="156"/>
      <c r="O74" s="156"/>
      <c r="P74" s="156"/>
      <c r="Q74" s="156"/>
      <c r="R74" s="156"/>
      <c r="S74" s="156"/>
      <c r="T74" s="156"/>
      <c r="U74" s="156"/>
      <c r="V74" s="156"/>
      <c r="W74" s="156"/>
      <c r="X74" s="156"/>
      <c r="Y74" s="156"/>
      <c r="Z74" s="156"/>
      <c r="AA74" s="156"/>
      <c r="AB74" s="156"/>
      <c r="AC74" s="156"/>
    </row>
    <row r="75" spans="1:29" ht="12" customHeight="1" x14ac:dyDescent="0.25">
      <c r="A75" s="158" t="s">
        <v>656</v>
      </c>
      <c r="B75" s="156"/>
      <c r="C75" s="156"/>
      <c r="D75" s="156"/>
      <c r="E75" s="156"/>
      <c r="F75" s="156"/>
      <c r="G75" s="156"/>
      <c r="H75" s="156"/>
      <c r="I75" s="156"/>
      <c r="J75" s="156"/>
      <c r="K75" s="156"/>
      <c r="L75" s="156"/>
      <c r="M75" s="156"/>
      <c r="N75" s="156"/>
      <c r="O75" s="156"/>
      <c r="P75" s="156"/>
      <c r="Q75" s="156"/>
      <c r="R75" s="156"/>
      <c r="S75" s="156"/>
      <c r="T75" s="156"/>
      <c r="U75" s="156"/>
      <c r="V75" s="156"/>
      <c r="W75" s="156"/>
      <c r="X75" s="156"/>
      <c r="Y75" s="156"/>
      <c r="Z75" s="156"/>
      <c r="AA75" s="156"/>
      <c r="AB75" s="156"/>
      <c r="AC75" s="156"/>
    </row>
    <row r="76" spans="1:29" ht="12" customHeight="1" x14ac:dyDescent="0.25"/>
  </sheetData>
  <autoFilter ref="A5:B67"/>
  <mergeCells count="10">
    <mergeCell ref="A71:AC71"/>
    <mergeCell ref="A72:AC72"/>
    <mergeCell ref="A73:AC73"/>
    <mergeCell ref="A74:AC74"/>
    <mergeCell ref="A75:AC75"/>
    <mergeCell ref="A1:AC1"/>
    <mergeCell ref="A2:AC2"/>
    <mergeCell ref="A3:AC3"/>
    <mergeCell ref="A69:AC69"/>
    <mergeCell ref="A70:AC70"/>
  </mergeCells>
  <hyperlinks>
    <hyperlink ref="A2" location="'Table of contents'!A1" display="#'Table of contents'!A1"/>
    <hyperlink ref="A69" location="'General information'!A1" display="#'General information'!A1"/>
  </hyperlinks>
  <pageMargins left="0.01" right="0.01" top="0.5" bottom="0.5" header="0" footer="0"/>
  <pageSetup orientation="portrait" horizontalDpi="300" verticalDpi="30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4"/>
  <sheetViews>
    <sheetView zoomScaleNormal="100" workbookViewId="0">
      <pane ySplit="5" topLeftCell="A6" activePane="bottomLeft" state="frozen"/>
      <selection pane="bottomLeft" activeCell="B28" sqref="B28"/>
    </sheetView>
  </sheetViews>
  <sheetFormatPr defaultColWidth="11.09765625" defaultRowHeight="11.15" customHeight="1" x14ac:dyDescent="0.25"/>
  <cols>
    <col min="1" max="1" width="14.69921875" bestFit="1" customWidth="1"/>
    <col min="2" max="2" width="39.69921875" bestFit="1" customWidth="1"/>
    <col min="3" max="28" width="11.69921875" bestFit="1" customWidth="1"/>
    <col min="29" max="29" width="20.69921875" bestFit="1" customWidth="1"/>
  </cols>
  <sheetData>
    <row r="1" spans="1:29" ht="15" customHeight="1" x14ac:dyDescent="0.25">
      <c r="A1" s="159" t="s">
        <v>0</v>
      </c>
      <c r="B1" s="156"/>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row>
    <row r="2" spans="1:29" ht="15" customHeight="1" x14ac:dyDescent="0.3">
      <c r="A2" s="160" t="s">
        <v>144</v>
      </c>
      <c r="B2" s="156"/>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row>
    <row r="3" spans="1:29" ht="15" customHeight="1" x14ac:dyDescent="0.3">
      <c r="A3" s="161" t="s">
        <v>657</v>
      </c>
      <c r="B3" s="156"/>
      <c r="C3" s="156"/>
      <c r="D3" s="156"/>
      <c r="E3" s="156"/>
      <c r="F3" s="156"/>
      <c r="G3" s="156"/>
      <c r="H3" s="156"/>
      <c r="I3" s="156"/>
      <c r="J3" s="156"/>
      <c r="K3" s="156"/>
      <c r="L3" s="156"/>
      <c r="M3" s="156"/>
      <c r="N3" s="156"/>
      <c r="O3" s="156"/>
      <c r="P3" s="156"/>
      <c r="Q3" s="156"/>
      <c r="R3" s="156"/>
      <c r="S3" s="156"/>
      <c r="T3" s="156"/>
      <c r="U3" s="156"/>
      <c r="V3" s="156"/>
      <c r="W3" s="156"/>
      <c r="X3" s="156"/>
      <c r="Y3" s="156"/>
      <c r="Z3" s="156"/>
      <c r="AA3" s="156"/>
      <c r="AB3" s="156"/>
      <c r="AC3" s="156"/>
    </row>
    <row r="4" spans="1:29" ht="10" customHeight="1" x14ac:dyDescent="0.25"/>
    <row r="5" spans="1:29" ht="36" customHeight="1" x14ac:dyDescent="0.25">
      <c r="A5" s="60" t="s">
        <v>176</v>
      </c>
      <c r="B5" s="60" t="s">
        <v>658</v>
      </c>
      <c r="C5" s="29" t="s">
        <v>177</v>
      </c>
      <c r="D5" s="29" t="s">
        <v>178</v>
      </c>
      <c r="E5" s="29" t="s">
        <v>179</v>
      </c>
      <c r="F5" s="29" t="s">
        <v>180</v>
      </c>
      <c r="G5" s="29" t="s">
        <v>181</v>
      </c>
      <c r="H5" s="29" t="s">
        <v>182</v>
      </c>
      <c r="I5" s="29" t="s">
        <v>183</v>
      </c>
      <c r="J5" s="29" t="s">
        <v>184</v>
      </c>
      <c r="K5" s="29" t="s">
        <v>185</v>
      </c>
      <c r="L5" s="29" t="s">
        <v>186</v>
      </c>
      <c r="M5" s="29" t="s">
        <v>187</v>
      </c>
      <c r="N5" s="29" t="s">
        <v>188</v>
      </c>
      <c r="O5" s="29" t="s">
        <v>189</v>
      </c>
      <c r="P5" s="29" t="s">
        <v>190</v>
      </c>
      <c r="Q5" s="29" t="s">
        <v>191</v>
      </c>
      <c r="R5" s="29" t="s">
        <v>192</v>
      </c>
      <c r="S5" s="29" t="s">
        <v>193</v>
      </c>
      <c r="T5" s="29" t="s">
        <v>194</v>
      </c>
      <c r="U5" s="29" t="s">
        <v>195</v>
      </c>
      <c r="V5" s="29" t="s">
        <v>196</v>
      </c>
      <c r="W5" s="29" t="s">
        <v>197</v>
      </c>
      <c r="X5" s="29" t="s">
        <v>198</v>
      </c>
      <c r="Y5" s="29" t="s">
        <v>199</v>
      </c>
      <c r="Z5" s="29" t="s">
        <v>200</v>
      </c>
      <c r="AA5" s="29" t="s">
        <v>139</v>
      </c>
      <c r="AB5" s="29" t="s">
        <v>201</v>
      </c>
      <c r="AC5" s="29" t="s">
        <v>659</v>
      </c>
    </row>
    <row r="6" spans="1:29" ht="12" customHeight="1" x14ac:dyDescent="0.25">
      <c r="A6" s="85" t="s">
        <v>589</v>
      </c>
      <c r="B6" s="150" t="s">
        <v>660</v>
      </c>
      <c r="C6" s="64">
        <v>1051.8587600000001</v>
      </c>
      <c r="D6" s="64">
        <v>1047.3099</v>
      </c>
      <c r="E6" s="64">
        <v>1107.17183</v>
      </c>
      <c r="F6" s="64">
        <v>1166.1589300000001</v>
      </c>
      <c r="G6" s="64">
        <v>1283.6014500000001</v>
      </c>
      <c r="H6" s="64">
        <v>1356.5935099999999</v>
      </c>
      <c r="I6" s="64">
        <v>1457.9777999999999</v>
      </c>
      <c r="J6" s="64">
        <v>1557.3175100000001</v>
      </c>
      <c r="K6" s="64">
        <v>1672.96784</v>
      </c>
      <c r="L6" s="64">
        <v>1804.02108</v>
      </c>
      <c r="M6" s="64">
        <v>1976.0311200000001</v>
      </c>
      <c r="N6" s="64">
        <v>2164.6833900000001</v>
      </c>
      <c r="O6" s="64">
        <v>2375.9032000000002</v>
      </c>
      <c r="P6" s="64">
        <v>2639.52448</v>
      </c>
      <c r="Q6" s="64">
        <v>2931.5096100000001</v>
      </c>
      <c r="R6" s="64">
        <v>3220.4490000000001</v>
      </c>
      <c r="S6" s="64">
        <v>3488.3585200000002</v>
      </c>
      <c r="T6" s="64">
        <v>3879.5726300000001</v>
      </c>
      <c r="U6" s="64">
        <v>4189.0515699999996</v>
      </c>
      <c r="V6" s="64">
        <v>4417.1160900000004</v>
      </c>
      <c r="W6" s="64">
        <v>4525.9170199999999</v>
      </c>
      <c r="X6" s="64">
        <v>4806.3330100000003</v>
      </c>
      <c r="Y6" s="64">
        <v>5073.4163799999997</v>
      </c>
      <c r="Z6" s="64">
        <v>5338.2267199999997</v>
      </c>
      <c r="AA6" s="64">
        <v>5632.1825900000003</v>
      </c>
      <c r="AB6" s="64">
        <v>6001.3146800000004</v>
      </c>
      <c r="AC6" s="65">
        <v>5.7</v>
      </c>
    </row>
    <row r="7" spans="1:29" ht="12" customHeight="1" x14ac:dyDescent="0.25">
      <c r="A7" s="85" t="s">
        <v>589</v>
      </c>
      <c r="B7" s="150" t="s">
        <v>661</v>
      </c>
      <c r="C7" s="64">
        <v>425.42507000000001</v>
      </c>
      <c r="D7" s="64">
        <v>484.59368000000001</v>
      </c>
      <c r="E7" s="64">
        <v>573.12608999999998</v>
      </c>
      <c r="F7" s="64">
        <v>683.21289000000002</v>
      </c>
      <c r="G7" s="64">
        <v>686.82492000000002</v>
      </c>
      <c r="H7" s="64">
        <v>753.24946999999997</v>
      </c>
      <c r="I7" s="64">
        <v>826.95171000000005</v>
      </c>
      <c r="J7" s="64">
        <v>925.52601000000004</v>
      </c>
      <c r="K7" s="64">
        <v>1059.33835</v>
      </c>
      <c r="L7" s="64">
        <v>1168.47828</v>
      </c>
      <c r="M7" s="64">
        <v>1224.9055599999999</v>
      </c>
      <c r="N7" s="64">
        <v>1280.2767100000001</v>
      </c>
      <c r="O7" s="64">
        <v>1401.1803399999999</v>
      </c>
      <c r="P7" s="64">
        <v>1488.5797399999999</v>
      </c>
      <c r="Q7" s="64">
        <v>1559.3161700000001</v>
      </c>
      <c r="R7" s="64">
        <v>1926.34653</v>
      </c>
      <c r="S7" s="64">
        <v>2160.6219700000001</v>
      </c>
      <c r="T7" s="64">
        <v>2245.5179899999998</v>
      </c>
      <c r="U7" s="64">
        <v>2444.8988800000002</v>
      </c>
      <c r="V7" s="64">
        <v>2591.2686800000001</v>
      </c>
      <c r="W7" s="64">
        <v>2781.8982700000001</v>
      </c>
      <c r="X7" s="64">
        <v>2962.2314000000001</v>
      </c>
      <c r="Y7" s="64">
        <v>3043.9459299999999</v>
      </c>
      <c r="Z7" s="64">
        <v>3134.3949699999998</v>
      </c>
      <c r="AA7" s="64">
        <v>3201.62428</v>
      </c>
      <c r="AB7" s="64">
        <v>3356.8573999999999</v>
      </c>
      <c r="AC7" s="65">
        <v>3.2</v>
      </c>
    </row>
    <row r="8" spans="1:29" ht="12" customHeight="1" x14ac:dyDescent="0.25">
      <c r="A8" s="85" t="s">
        <v>589</v>
      </c>
      <c r="B8" s="150" t="s">
        <v>662</v>
      </c>
      <c r="C8" s="64">
        <v>101.8467</v>
      </c>
      <c r="D8" s="64">
        <v>110.24323</v>
      </c>
      <c r="E8" s="64">
        <v>117.78106</v>
      </c>
      <c r="F8" s="64">
        <v>125.34032999999999</v>
      </c>
      <c r="G8" s="64">
        <v>120.77329</v>
      </c>
      <c r="H8" s="64">
        <v>119.93415</v>
      </c>
      <c r="I8" s="64">
        <v>130.40009000000001</v>
      </c>
      <c r="J8" s="64">
        <v>124.96026999999999</v>
      </c>
      <c r="K8" s="64">
        <v>126.53448</v>
      </c>
      <c r="L8" s="64">
        <v>146.56377000000001</v>
      </c>
      <c r="M8" s="64">
        <v>148.09705</v>
      </c>
      <c r="N8" s="64">
        <v>155.79470000000001</v>
      </c>
      <c r="O8" s="64">
        <v>165.11471</v>
      </c>
      <c r="P8" s="64">
        <v>183.14493999999999</v>
      </c>
      <c r="Q8" s="64">
        <v>202.21036000000001</v>
      </c>
      <c r="R8" s="64">
        <v>213.67536000000001</v>
      </c>
      <c r="S8" s="64">
        <v>234.27437</v>
      </c>
      <c r="T8" s="64">
        <v>250.33356000000001</v>
      </c>
      <c r="U8" s="64">
        <v>260.22899999999998</v>
      </c>
      <c r="V8" s="64">
        <v>287.84530000000001</v>
      </c>
      <c r="W8" s="64">
        <v>310.40584000000001</v>
      </c>
      <c r="X8" s="64">
        <v>364.70695000000001</v>
      </c>
      <c r="Y8" s="64">
        <v>407.74223999999998</v>
      </c>
      <c r="Z8" s="64">
        <v>466.44684999999998</v>
      </c>
      <c r="AA8" s="64">
        <v>508.22329999999999</v>
      </c>
      <c r="AB8" s="64">
        <v>543.92025999999998</v>
      </c>
      <c r="AC8" s="65">
        <v>10.5</v>
      </c>
    </row>
    <row r="9" spans="1:29" ht="12" customHeight="1" x14ac:dyDescent="0.25">
      <c r="A9" s="85" t="s">
        <v>589</v>
      </c>
      <c r="B9" s="151" t="s">
        <v>663</v>
      </c>
      <c r="C9" s="68">
        <v>1579.1305299999999</v>
      </c>
      <c r="D9" s="68">
        <v>1642.1468</v>
      </c>
      <c r="E9" s="68">
        <v>1798.07898</v>
      </c>
      <c r="F9" s="68">
        <v>1974.7121500000001</v>
      </c>
      <c r="G9" s="68">
        <v>2091.1996600000002</v>
      </c>
      <c r="H9" s="68">
        <v>2229.7771200000002</v>
      </c>
      <c r="I9" s="68">
        <v>2415.3296099999998</v>
      </c>
      <c r="J9" s="68">
        <v>2607.8038000000001</v>
      </c>
      <c r="K9" s="68">
        <v>2858.8406799999998</v>
      </c>
      <c r="L9" s="68">
        <v>3119.06313</v>
      </c>
      <c r="M9" s="68">
        <v>3349.0337300000001</v>
      </c>
      <c r="N9" s="68">
        <v>3600.7548000000002</v>
      </c>
      <c r="O9" s="68">
        <v>3942.1982400000002</v>
      </c>
      <c r="P9" s="68">
        <v>4311.24917</v>
      </c>
      <c r="Q9" s="68">
        <v>4693.0361499999999</v>
      </c>
      <c r="R9" s="68">
        <v>5360.4709000000003</v>
      </c>
      <c r="S9" s="68">
        <v>5883.2548500000003</v>
      </c>
      <c r="T9" s="68">
        <v>6375.42418</v>
      </c>
      <c r="U9" s="68">
        <v>6894.1794499999996</v>
      </c>
      <c r="V9" s="68">
        <v>7296.2300699999996</v>
      </c>
      <c r="W9" s="68">
        <v>7618.2211299999999</v>
      </c>
      <c r="X9" s="68">
        <v>8133.2713599999997</v>
      </c>
      <c r="Y9" s="68">
        <v>8525.10455</v>
      </c>
      <c r="Z9" s="68">
        <v>8939.0685400000002</v>
      </c>
      <c r="AA9" s="68">
        <v>9342.03017</v>
      </c>
      <c r="AB9" s="68">
        <v>9902.0923399999992</v>
      </c>
      <c r="AC9" s="69">
        <v>5</v>
      </c>
    </row>
    <row r="10" spans="1:29" ht="12" customHeight="1" x14ac:dyDescent="0.25">
      <c r="A10" s="85" t="s">
        <v>353</v>
      </c>
      <c r="B10" s="150" t="s">
        <v>664</v>
      </c>
      <c r="C10" s="64" t="s">
        <v>156</v>
      </c>
      <c r="D10" s="64" t="s">
        <v>156</v>
      </c>
      <c r="E10" s="64" t="s">
        <v>156</v>
      </c>
      <c r="F10" s="64" t="s">
        <v>156</v>
      </c>
      <c r="G10" s="64" t="s">
        <v>156</v>
      </c>
      <c r="H10" s="64" t="s">
        <v>156</v>
      </c>
      <c r="I10" s="64" t="s">
        <v>156</v>
      </c>
      <c r="J10" s="64" t="s">
        <v>156</v>
      </c>
      <c r="K10" s="64" t="s">
        <v>156</v>
      </c>
      <c r="L10" s="64" t="s">
        <v>156</v>
      </c>
      <c r="M10" s="64" t="s">
        <v>156</v>
      </c>
      <c r="N10" s="64" t="s">
        <v>156</v>
      </c>
      <c r="O10" s="64" t="s">
        <v>156</v>
      </c>
      <c r="P10" s="64" t="s">
        <v>156</v>
      </c>
      <c r="Q10" s="64" t="s">
        <v>156</v>
      </c>
      <c r="R10" s="64" t="s">
        <v>156</v>
      </c>
      <c r="S10" s="64" t="s">
        <v>156</v>
      </c>
      <c r="T10" s="64" t="s">
        <v>156</v>
      </c>
      <c r="U10" s="64" t="s">
        <v>156</v>
      </c>
      <c r="V10" s="64" t="s">
        <v>156</v>
      </c>
      <c r="W10" s="64" t="s">
        <v>156</v>
      </c>
      <c r="X10" s="64" t="s">
        <v>156</v>
      </c>
      <c r="Y10" s="64" t="s">
        <v>156</v>
      </c>
      <c r="Z10" s="64" t="s">
        <v>156</v>
      </c>
      <c r="AA10" s="64" t="s">
        <v>156</v>
      </c>
      <c r="AB10" s="64" t="s">
        <v>156</v>
      </c>
      <c r="AC10" s="65" t="s">
        <v>156</v>
      </c>
    </row>
    <row r="11" spans="1:29" ht="12" customHeight="1" x14ac:dyDescent="0.25">
      <c r="A11" s="85" t="s">
        <v>596</v>
      </c>
      <c r="B11" s="150" t="s">
        <v>660</v>
      </c>
      <c r="C11" s="64">
        <v>2034.22974</v>
      </c>
      <c r="D11" s="64">
        <v>2017.03181</v>
      </c>
      <c r="E11" s="64">
        <v>2107.07386</v>
      </c>
      <c r="F11" s="64">
        <v>2193.3824</v>
      </c>
      <c r="G11" s="64">
        <v>2379.7098299999998</v>
      </c>
      <c r="H11" s="64">
        <v>2486.80989</v>
      </c>
      <c r="I11" s="64">
        <v>2593.9742900000001</v>
      </c>
      <c r="J11" s="64">
        <v>2709.3076599999999</v>
      </c>
      <c r="K11" s="64">
        <v>2832.55845</v>
      </c>
      <c r="L11" s="64">
        <v>2964.1418899999999</v>
      </c>
      <c r="M11" s="64">
        <v>3148.2425600000001</v>
      </c>
      <c r="N11" s="64">
        <v>3310.2153800000001</v>
      </c>
      <c r="O11" s="64">
        <v>3523.6267699999999</v>
      </c>
      <c r="P11" s="64">
        <v>3748.9548300000001</v>
      </c>
      <c r="Q11" s="64">
        <v>4000.57726</v>
      </c>
      <c r="R11" s="64">
        <v>4253.6627900000003</v>
      </c>
      <c r="S11" s="64">
        <v>4450.2897000000003</v>
      </c>
      <c r="T11" s="64">
        <v>4762.6946399999997</v>
      </c>
      <c r="U11" s="64">
        <v>5018.3906100000004</v>
      </c>
      <c r="V11" s="64">
        <v>5152.4477200000001</v>
      </c>
      <c r="W11" s="64">
        <v>5115.9826300000004</v>
      </c>
      <c r="X11" s="64">
        <v>5284.3935099999999</v>
      </c>
      <c r="Y11" s="64">
        <v>5435.4959799999997</v>
      </c>
      <c r="Z11" s="64">
        <v>5594.5544799999998</v>
      </c>
      <c r="AA11" s="64">
        <v>5780.5160699999997</v>
      </c>
      <c r="AB11" s="64">
        <v>6001.3146800000004</v>
      </c>
      <c r="AC11" s="65">
        <v>3.2</v>
      </c>
    </row>
    <row r="12" spans="1:29" ht="12" customHeight="1" x14ac:dyDescent="0.25">
      <c r="A12" s="85" t="s">
        <v>596</v>
      </c>
      <c r="B12" s="150" t="s">
        <v>661</v>
      </c>
      <c r="C12" s="64">
        <v>862.86343999999997</v>
      </c>
      <c r="D12" s="64">
        <v>977.60342000000003</v>
      </c>
      <c r="E12" s="64">
        <v>1156.53343</v>
      </c>
      <c r="F12" s="64">
        <v>1342.8997300000001</v>
      </c>
      <c r="G12" s="64">
        <v>1304.06825</v>
      </c>
      <c r="H12" s="64">
        <v>1386.6459600000001</v>
      </c>
      <c r="I12" s="64">
        <v>1470.73524</v>
      </c>
      <c r="J12" s="64">
        <v>1591.2416900000001</v>
      </c>
      <c r="K12" s="64">
        <v>1706.79395</v>
      </c>
      <c r="L12" s="64">
        <v>1799.2218600000001</v>
      </c>
      <c r="M12" s="64">
        <v>1797.26593</v>
      </c>
      <c r="N12" s="64">
        <v>1793.9289699999999</v>
      </c>
      <c r="O12" s="64">
        <v>1876.2635399999999</v>
      </c>
      <c r="P12" s="64">
        <v>1907.47714</v>
      </c>
      <c r="Q12" s="64">
        <v>1950.9381800000001</v>
      </c>
      <c r="R12" s="64">
        <v>2339.0449100000001</v>
      </c>
      <c r="S12" s="64">
        <v>2526.7660700000001</v>
      </c>
      <c r="T12" s="64">
        <v>2524.6249699999998</v>
      </c>
      <c r="U12" s="64">
        <v>2709.2587699999999</v>
      </c>
      <c r="V12" s="64">
        <v>2841.3610899999999</v>
      </c>
      <c r="W12" s="64">
        <v>3058.97354</v>
      </c>
      <c r="X12" s="64">
        <v>3227.80863</v>
      </c>
      <c r="Y12" s="64">
        <v>3282.0942799999998</v>
      </c>
      <c r="Z12" s="64">
        <v>3267.3455899999999</v>
      </c>
      <c r="AA12" s="64">
        <v>3228.1851299999998</v>
      </c>
      <c r="AB12" s="64">
        <v>3356.8573999999999</v>
      </c>
      <c r="AC12" s="65">
        <v>1</v>
      </c>
    </row>
    <row r="13" spans="1:29" ht="12" customHeight="1" x14ac:dyDescent="0.25">
      <c r="A13" s="85" t="s">
        <v>596</v>
      </c>
      <c r="B13" s="150" t="s">
        <v>662</v>
      </c>
      <c r="C13" s="64">
        <v>190.98767000000001</v>
      </c>
      <c r="D13" s="64">
        <v>205.00196</v>
      </c>
      <c r="E13" s="64">
        <v>215.70088000000001</v>
      </c>
      <c r="F13" s="64">
        <v>225.38792000000001</v>
      </c>
      <c r="G13" s="64">
        <v>213.54059000000001</v>
      </c>
      <c r="H13" s="64">
        <v>209.14617000000001</v>
      </c>
      <c r="I13" s="64">
        <v>221.29113000000001</v>
      </c>
      <c r="J13" s="64">
        <v>207.35400999999999</v>
      </c>
      <c r="K13" s="64">
        <v>204.15114</v>
      </c>
      <c r="L13" s="64">
        <v>229.92406</v>
      </c>
      <c r="M13" s="64">
        <v>226.14178000000001</v>
      </c>
      <c r="N13" s="64">
        <v>229.64160000000001</v>
      </c>
      <c r="O13" s="64">
        <v>237.02012999999999</v>
      </c>
      <c r="P13" s="64">
        <v>251.48648</v>
      </c>
      <c r="Q13" s="64">
        <v>266.87828000000002</v>
      </c>
      <c r="R13" s="64">
        <v>273.75409999999999</v>
      </c>
      <c r="S13" s="64">
        <v>290.84517</v>
      </c>
      <c r="T13" s="64">
        <v>299.53802999999999</v>
      </c>
      <c r="U13" s="64">
        <v>307.21575000000001</v>
      </c>
      <c r="V13" s="64">
        <v>331.83640000000003</v>
      </c>
      <c r="W13" s="64">
        <v>347.58010999999999</v>
      </c>
      <c r="X13" s="64">
        <v>397.37871999999999</v>
      </c>
      <c r="Y13" s="64">
        <v>433.91338000000002</v>
      </c>
      <c r="Z13" s="64">
        <v>487.21042</v>
      </c>
      <c r="AA13" s="64">
        <v>521.22893999999997</v>
      </c>
      <c r="AB13" s="64">
        <v>543.92025999999998</v>
      </c>
      <c r="AC13" s="65">
        <v>8.1999999999999993</v>
      </c>
    </row>
    <row r="14" spans="1:29" ht="12" customHeight="1" x14ac:dyDescent="0.25">
      <c r="A14" s="85" t="s">
        <v>596</v>
      </c>
      <c r="B14" s="151" t="s">
        <v>663</v>
      </c>
      <c r="C14" s="68">
        <v>3088.0808499999998</v>
      </c>
      <c r="D14" s="68">
        <v>3199.6371899999999</v>
      </c>
      <c r="E14" s="68">
        <v>3479.30818</v>
      </c>
      <c r="F14" s="68">
        <v>3761.6700500000002</v>
      </c>
      <c r="G14" s="68">
        <v>3897.3186700000001</v>
      </c>
      <c r="H14" s="68">
        <v>4082.6020199999998</v>
      </c>
      <c r="I14" s="68">
        <v>4286.00065</v>
      </c>
      <c r="J14" s="68">
        <v>4507.9033600000002</v>
      </c>
      <c r="K14" s="68">
        <v>4743.5035399999997</v>
      </c>
      <c r="L14" s="68">
        <v>4993.2878000000001</v>
      </c>
      <c r="M14" s="68">
        <v>5171.6502700000001</v>
      </c>
      <c r="N14" s="68">
        <v>5333.7859500000004</v>
      </c>
      <c r="O14" s="68">
        <v>5636.9104399999997</v>
      </c>
      <c r="P14" s="68">
        <v>5907.9184599999999</v>
      </c>
      <c r="Q14" s="68">
        <v>6218.3937100000003</v>
      </c>
      <c r="R14" s="68">
        <v>6866.4618</v>
      </c>
      <c r="S14" s="68">
        <v>7267.9009400000004</v>
      </c>
      <c r="T14" s="68">
        <v>7586.8576499999999</v>
      </c>
      <c r="U14" s="68">
        <v>8034.8651300000001</v>
      </c>
      <c r="V14" s="68">
        <v>8325.6452100000006</v>
      </c>
      <c r="W14" s="68">
        <v>8522.5362800000003</v>
      </c>
      <c r="X14" s="68">
        <v>8909.58086</v>
      </c>
      <c r="Y14" s="68">
        <v>9151.5036400000008</v>
      </c>
      <c r="Z14" s="68">
        <v>9349.1104799999994</v>
      </c>
      <c r="AA14" s="68">
        <v>9529.9301400000004</v>
      </c>
      <c r="AB14" s="68">
        <v>9902.0923399999992</v>
      </c>
      <c r="AC14" s="69">
        <v>2.7</v>
      </c>
    </row>
    <row r="15" spans="1:29" ht="12" customHeight="1" x14ac:dyDescent="0.25">
      <c r="A15" s="87" t="s">
        <v>596</v>
      </c>
      <c r="B15" s="152" t="s">
        <v>665</v>
      </c>
      <c r="C15" s="107">
        <v>175.88754</v>
      </c>
      <c r="D15" s="107">
        <v>180.57570999999999</v>
      </c>
      <c r="E15" s="107">
        <v>194.4461</v>
      </c>
      <c r="F15" s="107">
        <v>207.60208</v>
      </c>
      <c r="G15" s="107">
        <v>212.61876000000001</v>
      </c>
      <c r="H15" s="107">
        <v>220.56191999999999</v>
      </c>
      <c r="I15" s="107">
        <v>229.12903</v>
      </c>
      <c r="J15" s="107">
        <v>238.27123</v>
      </c>
      <c r="K15" s="107">
        <v>247.81854000000001</v>
      </c>
      <c r="L15" s="107">
        <v>257.56572</v>
      </c>
      <c r="M15" s="107">
        <v>263.78647999999998</v>
      </c>
      <c r="N15" s="107">
        <v>269.01418999999999</v>
      </c>
      <c r="O15" s="107">
        <v>281.19871999999998</v>
      </c>
      <c r="P15" s="107">
        <v>290.86507</v>
      </c>
      <c r="Q15" s="107">
        <v>301.46064999999999</v>
      </c>
      <c r="R15" s="107">
        <v>326.72356000000002</v>
      </c>
      <c r="S15" s="107">
        <v>338.42558000000002</v>
      </c>
      <c r="T15" s="107">
        <v>346.97651000000002</v>
      </c>
      <c r="U15" s="107">
        <v>362.38026000000002</v>
      </c>
      <c r="V15" s="107">
        <v>369.66399000000001</v>
      </c>
      <c r="W15" s="107">
        <v>371.70828999999998</v>
      </c>
      <c r="X15" s="107">
        <v>382.42192999999997</v>
      </c>
      <c r="Y15" s="107">
        <v>387.11401999999998</v>
      </c>
      <c r="Z15" s="107">
        <v>389.79669999999999</v>
      </c>
      <c r="AA15" s="107">
        <v>390.73611</v>
      </c>
      <c r="AB15" s="107">
        <v>399.67354999999998</v>
      </c>
      <c r="AC15" s="122">
        <v>1.1000000000000001</v>
      </c>
    </row>
    <row r="16" spans="1:29" ht="12" customHeight="1" x14ac:dyDescent="0.25"/>
    <row r="17" spans="1:29" ht="12" customHeight="1" x14ac:dyDescent="0.25">
      <c r="A17" s="158" t="s">
        <v>623</v>
      </c>
      <c r="B17" s="156"/>
      <c r="C17" s="156"/>
      <c r="D17" s="156"/>
      <c r="E17" s="156"/>
      <c r="F17" s="156"/>
      <c r="G17" s="156"/>
      <c r="H17" s="156"/>
      <c r="I17" s="156"/>
      <c r="J17" s="156"/>
      <c r="K17" s="156"/>
      <c r="L17" s="156"/>
      <c r="M17" s="156"/>
      <c r="N17" s="156"/>
      <c r="O17" s="156"/>
      <c r="P17" s="156"/>
      <c r="Q17" s="156"/>
      <c r="R17" s="156"/>
      <c r="S17" s="156"/>
      <c r="T17" s="156"/>
      <c r="U17" s="156"/>
      <c r="V17" s="156"/>
      <c r="W17" s="156"/>
      <c r="X17" s="156"/>
      <c r="Y17" s="156"/>
      <c r="Z17" s="156"/>
      <c r="AA17" s="156"/>
      <c r="AB17" s="156"/>
      <c r="AC17" s="156"/>
    </row>
    <row r="18" spans="1:29" ht="12" customHeight="1" x14ac:dyDescent="0.25">
      <c r="A18" s="158" t="s">
        <v>666</v>
      </c>
      <c r="B18" s="156"/>
      <c r="C18" s="156"/>
      <c r="D18" s="156"/>
      <c r="E18" s="156"/>
      <c r="F18" s="156"/>
      <c r="G18" s="156"/>
      <c r="H18" s="156"/>
      <c r="I18" s="156"/>
      <c r="J18" s="156"/>
      <c r="K18" s="156"/>
      <c r="L18" s="156"/>
      <c r="M18" s="156"/>
      <c r="N18" s="156"/>
      <c r="O18" s="156"/>
      <c r="P18" s="156"/>
      <c r="Q18" s="156"/>
      <c r="R18" s="156"/>
      <c r="S18" s="156"/>
      <c r="T18" s="156"/>
      <c r="U18" s="156"/>
      <c r="V18" s="156"/>
      <c r="W18" s="156"/>
      <c r="X18" s="156"/>
      <c r="Y18" s="156"/>
      <c r="Z18" s="156"/>
      <c r="AA18" s="156"/>
      <c r="AB18" s="156"/>
      <c r="AC18" s="156"/>
    </row>
    <row r="19" spans="1:29" ht="12" customHeight="1" x14ac:dyDescent="0.25">
      <c r="A19" s="158" t="s">
        <v>667</v>
      </c>
      <c r="B19" s="156"/>
      <c r="C19" s="156"/>
      <c r="D19" s="156"/>
      <c r="E19" s="156"/>
      <c r="F19" s="156"/>
      <c r="G19" s="156"/>
      <c r="H19" s="156"/>
      <c r="I19" s="156"/>
      <c r="J19" s="156"/>
      <c r="K19" s="156"/>
      <c r="L19" s="156"/>
      <c r="M19" s="156"/>
      <c r="N19" s="156"/>
      <c r="O19" s="156"/>
      <c r="P19" s="156"/>
      <c r="Q19" s="156"/>
      <c r="R19" s="156"/>
      <c r="S19" s="156"/>
      <c r="T19" s="156"/>
      <c r="U19" s="156"/>
      <c r="V19" s="156"/>
      <c r="W19" s="156"/>
      <c r="X19" s="156"/>
      <c r="Y19" s="156"/>
      <c r="Z19" s="156"/>
      <c r="AA19" s="156"/>
      <c r="AB19" s="156"/>
      <c r="AC19" s="156"/>
    </row>
    <row r="20" spans="1:29" ht="12" customHeight="1" x14ac:dyDescent="0.25">
      <c r="A20" s="158" t="s">
        <v>678</v>
      </c>
      <c r="B20" s="156"/>
      <c r="C20" s="156"/>
      <c r="D20" s="156"/>
      <c r="E20" s="156"/>
      <c r="F20" s="156"/>
      <c r="G20" s="156"/>
      <c r="H20" s="156"/>
      <c r="I20" s="156"/>
      <c r="J20" s="156"/>
      <c r="K20" s="156"/>
      <c r="L20" s="156"/>
      <c r="M20" s="156"/>
      <c r="N20" s="156"/>
      <c r="O20" s="156"/>
      <c r="P20" s="156"/>
      <c r="Q20" s="156"/>
      <c r="R20" s="156"/>
      <c r="S20" s="156"/>
      <c r="T20" s="156"/>
      <c r="U20" s="156"/>
      <c r="V20" s="156"/>
      <c r="W20" s="156"/>
      <c r="X20" s="156"/>
      <c r="Y20" s="156"/>
      <c r="Z20" s="156"/>
      <c r="AA20" s="156"/>
      <c r="AB20" s="156"/>
      <c r="AC20" s="156"/>
    </row>
    <row r="21" spans="1:29" ht="12" customHeight="1" x14ac:dyDescent="0.25">
      <c r="A21" s="158" t="s">
        <v>677</v>
      </c>
      <c r="B21" s="156"/>
      <c r="C21" s="156"/>
      <c r="D21" s="156"/>
      <c r="E21" s="156"/>
      <c r="F21" s="156"/>
      <c r="G21" s="156"/>
      <c r="H21" s="156"/>
      <c r="I21" s="156"/>
      <c r="J21" s="156"/>
      <c r="K21" s="156"/>
      <c r="L21" s="156"/>
      <c r="M21" s="156"/>
      <c r="N21" s="156"/>
      <c r="O21" s="156"/>
      <c r="P21" s="156"/>
      <c r="Q21" s="156"/>
      <c r="R21" s="156"/>
      <c r="S21" s="156"/>
      <c r="T21" s="156"/>
      <c r="U21" s="156"/>
      <c r="V21" s="156"/>
      <c r="W21" s="156"/>
      <c r="X21" s="156"/>
      <c r="Y21" s="156"/>
      <c r="Z21" s="156"/>
      <c r="AA21" s="156"/>
      <c r="AB21" s="156"/>
      <c r="AC21" s="156"/>
    </row>
    <row r="22" spans="1:29" ht="12" customHeight="1" x14ac:dyDescent="0.25">
      <c r="A22" s="158" t="s">
        <v>668</v>
      </c>
      <c r="B22" s="156"/>
      <c r="C22" s="156"/>
      <c r="D22" s="156"/>
      <c r="E22" s="156"/>
      <c r="F22" s="156"/>
      <c r="G22" s="156"/>
      <c r="H22" s="156"/>
      <c r="I22" s="156"/>
      <c r="J22" s="156"/>
      <c r="K22" s="156"/>
      <c r="L22" s="156"/>
      <c r="M22" s="156"/>
      <c r="N22" s="156"/>
      <c r="O22" s="156"/>
      <c r="P22" s="156"/>
      <c r="Q22" s="156"/>
      <c r="R22" s="156"/>
      <c r="S22" s="156"/>
      <c r="T22" s="156"/>
      <c r="U22" s="156"/>
      <c r="V22" s="156"/>
      <c r="W22" s="156"/>
      <c r="X22" s="156"/>
      <c r="Y22" s="156"/>
      <c r="Z22" s="156"/>
      <c r="AA22" s="156"/>
      <c r="AB22" s="156"/>
      <c r="AC22" s="156"/>
    </row>
    <row r="23" spans="1:29" ht="12" customHeight="1" x14ac:dyDescent="0.25">
      <c r="A23" s="158" t="s">
        <v>669</v>
      </c>
      <c r="B23" s="156"/>
      <c r="C23" s="156"/>
      <c r="D23" s="156"/>
      <c r="E23" s="156"/>
      <c r="F23" s="156"/>
      <c r="G23" s="156"/>
      <c r="H23" s="156"/>
      <c r="I23" s="156"/>
      <c r="J23" s="156"/>
      <c r="K23" s="156"/>
      <c r="L23" s="156"/>
      <c r="M23" s="156"/>
      <c r="N23" s="156"/>
      <c r="O23" s="156"/>
      <c r="P23" s="156"/>
      <c r="Q23" s="156"/>
      <c r="R23" s="156"/>
      <c r="S23" s="156"/>
      <c r="T23" s="156"/>
      <c r="U23" s="156"/>
      <c r="V23" s="156"/>
      <c r="W23" s="156"/>
      <c r="X23" s="156"/>
      <c r="Y23" s="156"/>
      <c r="Z23" s="156"/>
      <c r="AA23" s="156"/>
      <c r="AB23" s="156"/>
      <c r="AC23" s="156"/>
    </row>
    <row r="24" spans="1:29" ht="15" customHeight="1" x14ac:dyDescent="0.25"/>
  </sheetData>
  <autoFilter ref="A5:B15"/>
  <mergeCells count="10">
    <mergeCell ref="A19:AC19"/>
    <mergeCell ref="A20:AC20"/>
    <mergeCell ref="A21:AC21"/>
    <mergeCell ref="A22:AC22"/>
    <mergeCell ref="A23:AC23"/>
    <mergeCell ref="A1:AC1"/>
    <mergeCell ref="A2:AC2"/>
    <mergeCell ref="A3:AC3"/>
    <mergeCell ref="A17:AC17"/>
    <mergeCell ref="A18:AC18"/>
  </mergeCells>
  <hyperlinks>
    <hyperlink ref="A2" location="'Table of contents'!A1" display="#'Table of contents'!A1"/>
    <hyperlink ref="A17" location="'General information'!A1" display="#'General information'!A1"/>
  </hyperlinks>
  <pageMargins left="0.01" right="0.01" top="0.5" bottom="0.5" header="0" footer="0"/>
  <pageSetup orientation="portrait" horizontalDpi="300" verticalDpi="30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4"/>
  <sheetViews>
    <sheetView zoomScaleNormal="100" workbookViewId="0">
      <pane ySplit="5" topLeftCell="A6" activePane="bottomLeft" state="frozen"/>
      <selection pane="bottomLeft"/>
    </sheetView>
  </sheetViews>
  <sheetFormatPr defaultColWidth="11.09765625" defaultRowHeight="11.15" customHeight="1" x14ac:dyDescent="0.25"/>
  <cols>
    <col min="1" max="1" width="44.69921875" bestFit="1" customWidth="1"/>
    <col min="2" max="27" width="8.69921875" bestFit="1" customWidth="1"/>
    <col min="28" max="28" width="20.69921875" bestFit="1" customWidth="1"/>
  </cols>
  <sheetData>
    <row r="1" spans="1:28" ht="15" customHeight="1" x14ac:dyDescent="0.25">
      <c r="A1" s="159" t="s">
        <v>0</v>
      </c>
      <c r="B1" s="156"/>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row>
    <row r="2" spans="1:28" ht="15" customHeight="1" x14ac:dyDescent="0.3">
      <c r="A2" s="160" t="s">
        <v>144</v>
      </c>
      <c r="B2" s="156"/>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row>
    <row r="3" spans="1:28" ht="15" customHeight="1" x14ac:dyDescent="0.3">
      <c r="A3" s="161" t="s">
        <v>670</v>
      </c>
      <c r="B3" s="156"/>
      <c r="C3" s="156"/>
      <c r="D3" s="156"/>
      <c r="E3" s="156"/>
      <c r="F3" s="156"/>
      <c r="G3" s="156"/>
      <c r="H3" s="156"/>
      <c r="I3" s="156"/>
      <c r="J3" s="156"/>
      <c r="K3" s="156"/>
      <c r="L3" s="156"/>
      <c r="M3" s="156"/>
      <c r="N3" s="156"/>
      <c r="O3" s="156"/>
      <c r="P3" s="156"/>
      <c r="Q3" s="156"/>
      <c r="R3" s="156"/>
      <c r="S3" s="156"/>
      <c r="T3" s="156"/>
      <c r="U3" s="156"/>
      <c r="V3" s="156"/>
      <c r="W3" s="156"/>
      <c r="X3" s="156"/>
      <c r="Y3" s="156"/>
      <c r="Z3" s="156"/>
      <c r="AA3" s="156"/>
      <c r="AB3" s="156"/>
    </row>
    <row r="4" spans="1:28" ht="10" customHeight="1" x14ac:dyDescent="0.25"/>
    <row r="5" spans="1:28" ht="36" customHeight="1" x14ac:dyDescent="0.25">
      <c r="A5" s="60" t="s">
        <v>1</v>
      </c>
      <c r="B5" s="29" t="s">
        <v>177</v>
      </c>
      <c r="C5" s="29" t="s">
        <v>178</v>
      </c>
      <c r="D5" s="29" t="s">
        <v>179</v>
      </c>
      <c r="E5" s="29" t="s">
        <v>180</v>
      </c>
      <c r="F5" s="29" t="s">
        <v>181</v>
      </c>
      <c r="G5" s="29" t="s">
        <v>182</v>
      </c>
      <c r="H5" s="29" t="s">
        <v>183</v>
      </c>
      <c r="I5" s="29" t="s">
        <v>184</v>
      </c>
      <c r="J5" s="29" t="s">
        <v>185</v>
      </c>
      <c r="K5" s="29" t="s">
        <v>186</v>
      </c>
      <c r="L5" s="29" t="s">
        <v>187</v>
      </c>
      <c r="M5" s="29" t="s">
        <v>188</v>
      </c>
      <c r="N5" s="29" t="s">
        <v>189</v>
      </c>
      <c r="O5" s="29" t="s">
        <v>190</v>
      </c>
      <c r="P5" s="29" t="s">
        <v>191</v>
      </c>
      <c r="Q5" s="29" t="s">
        <v>192</v>
      </c>
      <c r="R5" s="29" t="s">
        <v>193</v>
      </c>
      <c r="S5" s="29" t="s">
        <v>194</v>
      </c>
      <c r="T5" s="29" t="s">
        <v>195</v>
      </c>
      <c r="U5" s="29" t="s">
        <v>196</v>
      </c>
      <c r="V5" s="29" t="s">
        <v>197</v>
      </c>
      <c r="W5" s="29" t="s">
        <v>198</v>
      </c>
      <c r="X5" s="29" t="s">
        <v>199</v>
      </c>
      <c r="Y5" s="29" t="s">
        <v>200</v>
      </c>
      <c r="Z5" s="29" t="s">
        <v>139</v>
      </c>
      <c r="AA5" s="29" t="s">
        <v>201</v>
      </c>
      <c r="AB5" s="29" t="s">
        <v>659</v>
      </c>
    </row>
    <row r="6" spans="1:28" ht="12" customHeight="1" x14ac:dyDescent="0.25">
      <c r="A6" s="153" t="s">
        <v>671</v>
      </c>
      <c r="B6" s="64">
        <v>1477.28382784563</v>
      </c>
      <c r="C6" s="64">
        <v>1531.9035754684801</v>
      </c>
      <c r="D6" s="64">
        <v>1680.29791641476</v>
      </c>
      <c r="E6" s="64">
        <v>1849.37181780577</v>
      </c>
      <c r="F6" s="64">
        <v>1970.4263708570199</v>
      </c>
      <c r="G6" s="64">
        <v>2109.8429732149598</v>
      </c>
      <c r="H6" s="64">
        <v>2284.92951466761</v>
      </c>
      <c r="I6" s="64">
        <v>2482.843522008</v>
      </c>
      <c r="J6" s="64">
        <v>2732.3061950624701</v>
      </c>
      <c r="K6" s="64">
        <v>2972.4993620801001</v>
      </c>
      <c r="L6" s="64">
        <v>3200.9366769530002</v>
      </c>
      <c r="M6" s="64">
        <v>3444.9600999990798</v>
      </c>
      <c r="N6" s="64">
        <v>3777.0835329985498</v>
      </c>
      <c r="O6" s="64">
        <v>4128.1042223081404</v>
      </c>
      <c r="P6" s="64">
        <v>4490.8257857424496</v>
      </c>
      <c r="Q6" s="64">
        <v>5146.7955336908199</v>
      </c>
      <c r="R6" s="64">
        <v>5648.9804852501402</v>
      </c>
      <c r="S6" s="64">
        <v>6125.0906211935699</v>
      </c>
      <c r="T6" s="64">
        <v>6633.9504480800097</v>
      </c>
      <c r="U6" s="64">
        <v>7008.3847685037099</v>
      </c>
      <c r="V6" s="64">
        <v>7307.8152914091497</v>
      </c>
      <c r="W6" s="64">
        <v>7768.5644098298899</v>
      </c>
      <c r="X6" s="64">
        <v>8117.3623106883197</v>
      </c>
      <c r="Y6" s="64">
        <v>8472.6216866102695</v>
      </c>
      <c r="Z6" s="64">
        <v>8833.8068688004896</v>
      </c>
      <c r="AA6" s="64">
        <v>9358.1720734802602</v>
      </c>
      <c r="AB6" s="65">
        <v>4.8</v>
      </c>
    </row>
    <row r="7" spans="1:28" ht="12" customHeight="1" x14ac:dyDescent="0.25">
      <c r="A7" s="153" t="s">
        <v>672</v>
      </c>
      <c r="B7" s="64">
        <v>20371.951058975901</v>
      </c>
      <c r="C7" s="64">
        <v>21416.915645988101</v>
      </c>
      <c r="D7" s="64">
        <v>22818.2586630265</v>
      </c>
      <c r="E7" s="64">
        <v>24810.058055988698</v>
      </c>
      <c r="F7" s="64">
        <v>26418.006081977499</v>
      </c>
      <c r="G7" s="64">
        <v>28586.334690355299</v>
      </c>
      <c r="H7" s="64">
        <v>31266.367543193101</v>
      </c>
      <c r="I7" s="64">
        <v>34799.293442908398</v>
      </c>
      <c r="J7" s="64">
        <v>37967.397694207699</v>
      </c>
      <c r="K7" s="64">
        <v>40694.8353586175</v>
      </c>
      <c r="L7" s="64">
        <v>44984.004041891203</v>
      </c>
      <c r="M7" s="64">
        <v>48066.231002545101</v>
      </c>
      <c r="N7" s="64">
        <v>53015.565542248201</v>
      </c>
      <c r="O7" s="64">
        <v>56678.436185386701</v>
      </c>
      <c r="P7" s="64">
        <v>61821.146262513903</v>
      </c>
      <c r="Q7" s="64">
        <v>68733.970766748505</v>
      </c>
      <c r="R7" s="64">
        <v>75379.310425359101</v>
      </c>
      <c r="S7" s="64">
        <v>81457.629346035901</v>
      </c>
      <c r="T7" s="64">
        <v>86401.136393616602</v>
      </c>
      <c r="U7" s="64">
        <v>93445.810232173404</v>
      </c>
      <c r="V7" s="64">
        <v>94780.6728758635</v>
      </c>
      <c r="W7" s="64">
        <v>99824.2222591311</v>
      </c>
      <c r="X7" s="64">
        <v>103745.60568938201</v>
      </c>
      <c r="Y7" s="64">
        <v>110773.860302462</v>
      </c>
      <c r="Z7" s="64">
        <v>116660.54261161</v>
      </c>
      <c r="AA7" s="64">
        <v>122673.031656123</v>
      </c>
      <c r="AB7" s="65">
        <v>5.3</v>
      </c>
    </row>
    <row r="8" spans="1:28" ht="12" customHeight="1" x14ac:dyDescent="0.25">
      <c r="A8" s="154" t="s">
        <v>673</v>
      </c>
      <c r="B8" s="79">
        <v>7.25</v>
      </c>
      <c r="C8" s="79">
        <v>7.15</v>
      </c>
      <c r="D8" s="79">
        <v>7.36</v>
      </c>
      <c r="E8" s="79">
        <v>7.45</v>
      </c>
      <c r="F8" s="79">
        <v>7.46</v>
      </c>
      <c r="G8" s="79">
        <v>7.38</v>
      </c>
      <c r="H8" s="79">
        <v>7.31</v>
      </c>
      <c r="I8" s="79">
        <v>7.13</v>
      </c>
      <c r="J8" s="79">
        <v>7.2</v>
      </c>
      <c r="K8" s="79">
        <v>7.3</v>
      </c>
      <c r="L8" s="79">
        <v>7.12</v>
      </c>
      <c r="M8" s="79">
        <v>7.17</v>
      </c>
      <c r="N8" s="79">
        <v>7.12</v>
      </c>
      <c r="O8" s="79">
        <v>7.28</v>
      </c>
      <c r="P8" s="79">
        <v>7.26</v>
      </c>
      <c r="Q8" s="79">
        <v>7.49</v>
      </c>
      <c r="R8" s="79">
        <v>7.49</v>
      </c>
      <c r="S8" s="79">
        <v>7.52</v>
      </c>
      <c r="T8" s="79">
        <v>7.68</v>
      </c>
      <c r="U8" s="79">
        <v>7.5</v>
      </c>
      <c r="V8" s="79">
        <v>7.71</v>
      </c>
      <c r="W8" s="79">
        <v>7.78</v>
      </c>
      <c r="X8" s="79">
        <v>7.82</v>
      </c>
      <c r="Y8" s="79">
        <v>7.65</v>
      </c>
      <c r="Z8" s="79">
        <v>7.57</v>
      </c>
      <c r="AA8" s="79">
        <v>7.63</v>
      </c>
      <c r="AB8" s="74">
        <v>-0.5</v>
      </c>
    </row>
    <row r="9" spans="1:28" ht="12" customHeight="1" x14ac:dyDescent="0.25"/>
    <row r="10" spans="1:28" ht="12" customHeight="1" x14ac:dyDescent="0.25">
      <c r="A10" s="158" t="s">
        <v>623</v>
      </c>
      <c r="B10" s="156"/>
      <c r="C10" s="156"/>
      <c r="D10" s="156"/>
      <c r="E10" s="156"/>
      <c r="F10" s="156"/>
      <c r="G10" s="156"/>
      <c r="H10" s="156"/>
      <c r="I10" s="156"/>
      <c r="J10" s="156"/>
      <c r="K10" s="156"/>
      <c r="L10" s="156"/>
      <c r="M10" s="156"/>
      <c r="N10" s="156"/>
      <c r="O10" s="156"/>
      <c r="P10" s="156"/>
      <c r="Q10" s="156"/>
      <c r="R10" s="156"/>
      <c r="S10" s="156"/>
      <c r="T10" s="156"/>
      <c r="U10" s="156"/>
      <c r="V10" s="156"/>
      <c r="W10" s="156"/>
      <c r="X10" s="156"/>
      <c r="Y10" s="156"/>
      <c r="Z10" s="156"/>
      <c r="AA10" s="156"/>
      <c r="AB10" s="156"/>
    </row>
    <row r="11" spans="1:28" ht="12" customHeight="1" x14ac:dyDescent="0.25">
      <c r="A11" s="158" t="s">
        <v>674</v>
      </c>
      <c r="B11" s="156"/>
      <c r="C11" s="156"/>
      <c r="D11" s="156"/>
      <c r="E11" s="156"/>
      <c r="F11" s="156"/>
      <c r="G11" s="156"/>
      <c r="H11" s="156"/>
      <c r="I11" s="156"/>
      <c r="J11" s="156"/>
      <c r="K11" s="156"/>
      <c r="L11" s="156"/>
      <c r="M11" s="156"/>
      <c r="N11" s="156"/>
      <c r="O11" s="156"/>
      <c r="P11" s="156"/>
      <c r="Q11" s="156"/>
      <c r="R11" s="156"/>
      <c r="S11" s="156"/>
      <c r="T11" s="156"/>
      <c r="U11" s="156"/>
      <c r="V11" s="156"/>
      <c r="W11" s="156"/>
      <c r="X11" s="156"/>
      <c r="Y11" s="156"/>
      <c r="Z11" s="156"/>
      <c r="AA11" s="156"/>
      <c r="AB11" s="156"/>
    </row>
    <row r="12" spans="1:28" ht="12" customHeight="1" x14ac:dyDescent="0.25">
      <c r="A12" s="158" t="s">
        <v>675</v>
      </c>
      <c r="B12" s="156"/>
      <c r="C12" s="156"/>
      <c r="D12" s="156"/>
      <c r="E12" s="156"/>
      <c r="F12" s="156"/>
      <c r="G12" s="156"/>
      <c r="H12" s="156"/>
      <c r="I12" s="156"/>
      <c r="J12" s="156"/>
      <c r="K12" s="156"/>
      <c r="L12" s="156"/>
      <c r="M12" s="156"/>
      <c r="N12" s="156"/>
      <c r="O12" s="156"/>
      <c r="P12" s="156"/>
      <c r="Q12" s="156"/>
      <c r="R12" s="156"/>
      <c r="S12" s="156"/>
      <c r="T12" s="156"/>
      <c r="U12" s="156"/>
      <c r="V12" s="156"/>
      <c r="W12" s="156"/>
      <c r="X12" s="156"/>
      <c r="Y12" s="156"/>
      <c r="Z12" s="156"/>
      <c r="AA12" s="156"/>
      <c r="AB12" s="156"/>
    </row>
    <row r="13" spans="1:28" ht="12" customHeight="1" x14ac:dyDescent="0.25">
      <c r="A13" s="158" t="s">
        <v>676</v>
      </c>
      <c r="B13" s="156"/>
      <c r="C13" s="156"/>
      <c r="D13" s="156"/>
      <c r="E13" s="156"/>
      <c r="F13" s="156"/>
      <c r="G13" s="156"/>
      <c r="H13" s="156"/>
      <c r="I13" s="156"/>
      <c r="J13" s="156"/>
      <c r="K13" s="156"/>
      <c r="L13" s="156"/>
      <c r="M13" s="156"/>
      <c r="N13" s="156"/>
      <c r="O13" s="156"/>
      <c r="P13" s="156"/>
      <c r="Q13" s="156"/>
      <c r="R13" s="156"/>
      <c r="S13" s="156"/>
      <c r="T13" s="156"/>
      <c r="U13" s="156"/>
      <c r="V13" s="156"/>
      <c r="W13" s="156"/>
      <c r="X13" s="156"/>
      <c r="Y13" s="156"/>
      <c r="Z13" s="156"/>
      <c r="AA13" s="156"/>
      <c r="AB13" s="156"/>
    </row>
    <row r="14" spans="1:28" ht="12" customHeight="1" x14ac:dyDescent="0.25"/>
  </sheetData>
  <mergeCells count="7">
    <mergeCell ref="A12:AB12"/>
    <mergeCell ref="A13:AB13"/>
    <mergeCell ref="A1:AB1"/>
    <mergeCell ref="A2:AB2"/>
    <mergeCell ref="A3:AB3"/>
    <mergeCell ref="A10:AB10"/>
    <mergeCell ref="A11:AB11"/>
  </mergeCells>
  <hyperlinks>
    <hyperlink ref="A2" location="'Table of contents'!A1" display="#'Table of contents'!A1"/>
    <hyperlink ref="A10" location="'General information'!A1" display="#'General information'!A1"/>
    <hyperlink ref="A12" r:id="rId1" display="https://www.aihw.gov.au/reports/health-welfare-expenditure/health-expenditure-australia-2017-18/contents/data-visualisation"/>
  </hyperlinks>
  <pageMargins left="0.01" right="0.01" top="0.5" bottom="0.5" header="0" footer="0"/>
  <pageSetup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zoomScaleNormal="100" workbookViewId="0"/>
  </sheetViews>
  <sheetFormatPr defaultColWidth="11.09765625" defaultRowHeight="11.15" customHeight="1" x14ac:dyDescent="0.25"/>
  <cols>
    <col min="1" max="1" width="61.69921875" bestFit="1" customWidth="1"/>
    <col min="2" max="4" width="9.69921875" bestFit="1" customWidth="1"/>
    <col min="5" max="8" width="8.69921875" bestFit="1" customWidth="1"/>
    <col min="9" max="9" width="7.69921875" bestFit="1" customWidth="1"/>
    <col min="10" max="10" width="9.69921875" bestFit="1" customWidth="1"/>
  </cols>
  <sheetData>
    <row r="1" spans="1:10" ht="15" customHeight="1" x14ac:dyDescent="0.25">
      <c r="A1" s="159" t="s">
        <v>0</v>
      </c>
      <c r="B1" s="156"/>
      <c r="C1" s="156"/>
      <c r="D1" s="156"/>
      <c r="E1" s="156"/>
      <c r="F1" s="156"/>
      <c r="G1" s="156"/>
      <c r="H1" s="156"/>
      <c r="I1" s="156"/>
      <c r="J1" s="156"/>
    </row>
    <row r="2" spans="1:10" ht="15" customHeight="1" x14ac:dyDescent="0.3">
      <c r="A2" s="160" t="s">
        <v>144</v>
      </c>
      <c r="B2" s="156"/>
      <c r="C2" s="156"/>
      <c r="D2" s="156"/>
      <c r="E2" s="156"/>
      <c r="F2" s="156"/>
      <c r="G2" s="156"/>
      <c r="H2" s="156"/>
      <c r="I2" s="156"/>
      <c r="J2" s="156"/>
    </row>
    <row r="3" spans="1:10" ht="15" customHeight="1" x14ac:dyDescent="0.3">
      <c r="A3" s="161" t="s">
        <v>145</v>
      </c>
      <c r="B3" s="156"/>
      <c r="C3" s="156"/>
      <c r="D3" s="156"/>
      <c r="E3" s="156"/>
      <c r="F3" s="156"/>
      <c r="G3" s="156"/>
      <c r="H3" s="156"/>
      <c r="I3" s="156"/>
      <c r="J3" s="156"/>
    </row>
    <row r="5" spans="1:10" ht="12" customHeight="1" x14ac:dyDescent="0.25">
      <c r="A5" s="19" t="s">
        <v>1</v>
      </c>
      <c r="B5" s="20" t="s">
        <v>146</v>
      </c>
      <c r="C5" s="20" t="s">
        <v>147</v>
      </c>
      <c r="D5" s="20" t="s">
        <v>148</v>
      </c>
      <c r="E5" s="20" t="s">
        <v>149</v>
      </c>
      <c r="F5" s="20" t="s">
        <v>150</v>
      </c>
      <c r="G5" s="20" t="s">
        <v>151</v>
      </c>
      <c r="H5" s="20" t="s">
        <v>152</v>
      </c>
      <c r="I5" s="20" t="s">
        <v>153</v>
      </c>
      <c r="J5" s="20" t="s">
        <v>154</v>
      </c>
    </row>
    <row r="6" spans="1:10" ht="12" customHeight="1" x14ac:dyDescent="0.25">
      <c r="A6" s="21" t="s">
        <v>155</v>
      </c>
      <c r="B6" s="22" t="s">
        <v>156</v>
      </c>
      <c r="C6" s="22" t="s">
        <v>156</v>
      </c>
      <c r="D6" s="22" t="s">
        <v>156</v>
      </c>
      <c r="E6" s="22" t="s">
        <v>156</v>
      </c>
      <c r="F6" s="22" t="s">
        <v>156</v>
      </c>
      <c r="G6" s="22" t="s">
        <v>156</v>
      </c>
      <c r="H6" s="22" t="s">
        <v>156</v>
      </c>
      <c r="I6" s="22" t="s">
        <v>156</v>
      </c>
      <c r="J6" s="22" t="s">
        <v>156</v>
      </c>
    </row>
    <row r="7" spans="1:10" ht="12" customHeight="1" x14ac:dyDescent="0.25">
      <c r="A7" s="23" t="s">
        <v>157</v>
      </c>
      <c r="B7" s="22">
        <v>174108.11600000001</v>
      </c>
      <c r="C7" s="22">
        <v>32548.536</v>
      </c>
      <c r="D7" s="22">
        <v>60617.769</v>
      </c>
      <c r="E7" s="22">
        <v>61337.74</v>
      </c>
      <c r="F7" s="22">
        <v>47369.148000000001</v>
      </c>
      <c r="G7" s="22">
        <v>0</v>
      </c>
      <c r="H7" s="22">
        <v>0</v>
      </c>
      <c r="I7" s="22">
        <v>0</v>
      </c>
      <c r="J7" s="22">
        <v>375981.30900000001</v>
      </c>
    </row>
    <row r="8" spans="1:10" ht="12" customHeight="1" x14ac:dyDescent="0.25">
      <c r="A8" s="23" t="s">
        <v>158</v>
      </c>
      <c r="B8" s="22">
        <v>41361.671000000002</v>
      </c>
      <c r="C8" s="22">
        <v>18396.962</v>
      </c>
      <c r="D8" s="22">
        <v>15192.859</v>
      </c>
      <c r="E8" s="22">
        <v>9385.2909999999993</v>
      </c>
      <c r="F8" s="22">
        <v>15448.332</v>
      </c>
      <c r="G8" s="22">
        <v>0</v>
      </c>
      <c r="H8" s="22">
        <v>0</v>
      </c>
      <c r="I8" s="22">
        <v>0</v>
      </c>
      <c r="J8" s="22">
        <v>99785.115000000005</v>
      </c>
    </row>
    <row r="9" spans="1:10" ht="12" customHeight="1" x14ac:dyDescent="0.25">
      <c r="A9" s="23" t="s">
        <v>159</v>
      </c>
      <c r="B9" s="22">
        <v>54503.307149091801</v>
      </c>
      <c r="C9" s="22">
        <v>7513.4401044543001</v>
      </c>
      <c r="D9" s="22">
        <v>2948.4725552780201</v>
      </c>
      <c r="E9" s="22">
        <v>17939.175786546501</v>
      </c>
      <c r="F9" s="22">
        <v>6823.1798793077496</v>
      </c>
      <c r="G9" s="22">
        <v>0</v>
      </c>
      <c r="H9" s="22">
        <v>0</v>
      </c>
      <c r="I9" s="22">
        <v>0</v>
      </c>
      <c r="J9" s="22">
        <v>89727.575474678306</v>
      </c>
    </row>
    <row r="10" spans="1:10" ht="12" customHeight="1" x14ac:dyDescent="0.25">
      <c r="A10" s="24" t="s">
        <v>160</v>
      </c>
      <c r="B10" s="25">
        <v>269973.09414909198</v>
      </c>
      <c r="C10" s="25">
        <v>58458.938104454297</v>
      </c>
      <c r="D10" s="25">
        <v>78759.100555277997</v>
      </c>
      <c r="E10" s="25">
        <v>88662.206786546507</v>
      </c>
      <c r="F10" s="25">
        <v>69640.659879307801</v>
      </c>
      <c r="G10" s="25">
        <v>0</v>
      </c>
      <c r="H10" s="25">
        <v>0</v>
      </c>
      <c r="I10" s="25">
        <v>0</v>
      </c>
      <c r="J10" s="25">
        <v>565493.99947467796</v>
      </c>
    </row>
    <row r="11" spans="1:10" ht="12" customHeight="1" x14ac:dyDescent="0.25">
      <c r="A11" s="23" t="s">
        <v>161</v>
      </c>
      <c r="B11" s="22" t="s">
        <v>156</v>
      </c>
      <c r="C11" s="22" t="s">
        <v>156</v>
      </c>
      <c r="D11" s="22" t="s">
        <v>156</v>
      </c>
      <c r="E11" s="22" t="s">
        <v>156</v>
      </c>
      <c r="F11" s="22" t="s">
        <v>156</v>
      </c>
      <c r="G11" s="22" t="s">
        <v>156</v>
      </c>
      <c r="H11" s="22" t="s">
        <v>156</v>
      </c>
      <c r="I11" s="22" t="s">
        <v>156</v>
      </c>
      <c r="J11" s="22" t="s">
        <v>156</v>
      </c>
    </row>
    <row r="12" spans="1:10" ht="12" customHeight="1" x14ac:dyDescent="0.25">
      <c r="A12" s="21" t="s">
        <v>162</v>
      </c>
      <c r="B12" s="22" t="s">
        <v>156</v>
      </c>
      <c r="C12" s="22" t="s">
        <v>156</v>
      </c>
      <c r="D12" s="22" t="s">
        <v>156</v>
      </c>
      <c r="E12" s="22" t="s">
        <v>156</v>
      </c>
      <c r="F12" s="22" t="s">
        <v>156</v>
      </c>
      <c r="G12" s="22" t="s">
        <v>156</v>
      </c>
      <c r="H12" s="22" t="s">
        <v>156</v>
      </c>
      <c r="I12" s="22" t="s">
        <v>156</v>
      </c>
      <c r="J12" s="22" t="s">
        <v>156</v>
      </c>
    </row>
    <row r="13" spans="1:10" ht="12" customHeight="1" x14ac:dyDescent="0.25">
      <c r="A13" s="23" t="s">
        <v>157</v>
      </c>
      <c r="B13" s="22">
        <v>477439.37599999999</v>
      </c>
      <c r="C13" s="22">
        <v>306498.40100000001</v>
      </c>
      <c r="D13" s="22">
        <v>256089.592</v>
      </c>
      <c r="E13" s="22">
        <v>168799.63500000001</v>
      </c>
      <c r="F13" s="22">
        <v>91508.38</v>
      </c>
      <c r="G13" s="22">
        <v>25802.080999999998</v>
      </c>
      <c r="H13" s="22">
        <v>25374.631000000001</v>
      </c>
      <c r="I13" s="22">
        <v>19918.396000000001</v>
      </c>
      <c r="J13" s="22">
        <v>1371430.4920000001</v>
      </c>
    </row>
    <row r="14" spans="1:10" ht="12" customHeight="1" x14ac:dyDescent="0.25">
      <c r="A14" s="23" t="s">
        <v>158</v>
      </c>
      <c r="B14" s="22">
        <v>152825.95699999999</v>
      </c>
      <c r="C14" s="22">
        <v>85069.952999999994</v>
      </c>
      <c r="D14" s="22">
        <v>52224.381999999998</v>
      </c>
      <c r="E14" s="22">
        <v>61540.377999999997</v>
      </c>
      <c r="F14" s="22">
        <v>39512.574000000001</v>
      </c>
      <c r="G14" s="22">
        <v>8237.1319999999996</v>
      </c>
      <c r="H14" s="22">
        <v>8766.57</v>
      </c>
      <c r="I14" s="22">
        <v>3033.201</v>
      </c>
      <c r="J14" s="22">
        <v>411210.147</v>
      </c>
    </row>
    <row r="15" spans="1:10" ht="12" customHeight="1" x14ac:dyDescent="0.25">
      <c r="A15" s="23" t="s">
        <v>159</v>
      </c>
      <c r="B15" s="22">
        <v>106102.919451179</v>
      </c>
      <c r="C15" s="22">
        <v>52384.387573117099</v>
      </c>
      <c r="D15" s="22">
        <v>53005.644606699301</v>
      </c>
      <c r="E15" s="22">
        <v>57063.015114842899</v>
      </c>
      <c r="F15" s="22">
        <v>10695.7409025701</v>
      </c>
      <c r="G15" s="22">
        <v>1977.11638762444</v>
      </c>
      <c r="H15" s="22">
        <v>6149.3024035499002</v>
      </c>
      <c r="I15" s="22">
        <v>3776.6355641420701</v>
      </c>
      <c r="J15" s="22">
        <v>291154.76200372499</v>
      </c>
    </row>
    <row r="16" spans="1:10" ht="12" customHeight="1" x14ac:dyDescent="0.25">
      <c r="A16" s="24" t="s">
        <v>160</v>
      </c>
      <c r="B16" s="25">
        <v>736368.25245117897</v>
      </c>
      <c r="C16" s="25">
        <v>443952.74157311697</v>
      </c>
      <c r="D16" s="25">
        <v>361319.61860669899</v>
      </c>
      <c r="E16" s="25">
        <v>287403.02811484301</v>
      </c>
      <c r="F16" s="25">
        <v>141716.69490256999</v>
      </c>
      <c r="G16" s="25">
        <v>36016.329387624501</v>
      </c>
      <c r="H16" s="25">
        <v>40290.503403549897</v>
      </c>
      <c r="I16" s="25">
        <v>26728.232564142101</v>
      </c>
      <c r="J16" s="25">
        <v>2073795.40100373</v>
      </c>
    </row>
    <row r="17" spans="1:10" ht="12" customHeight="1" x14ac:dyDescent="0.25">
      <c r="A17" s="23" t="s">
        <v>161</v>
      </c>
      <c r="B17" s="22" t="s">
        <v>156</v>
      </c>
      <c r="C17" s="22" t="s">
        <v>156</v>
      </c>
      <c r="D17" s="22" t="s">
        <v>156</v>
      </c>
      <c r="E17" s="22" t="s">
        <v>156</v>
      </c>
      <c r="F17" s="22" t="s">
        <v>156</v>
      </c>
      <c r="G17" s="22" t="s">
        <v>156</v>
      </c>
      <c r="H17" s="22" t="s">
        <v>156</v>
      </c>
      <c r="I17" s="22" t="s">
        <v>156</v>
      </c>
      <c r="J17" s="22" t="s">
        <v>156</v>
      </c>
    </row>
    <row r="18" spans="1:10" ht="12" customHeight="1" x14ac:dyDescent="0.25">
      <c r="A18" s="21" t="s">
        <v>163</v>
      </c>
      <c r="B18" s="22" t="s">
        <v>156</v>
      </c>
      <c r="C18" s="22" t="s">
        <v>156</v>
      </c>
      <c r="D18" s="22" t="s">
        <v>156</v>
      </c>
      <c r="E18" s="22" t="s">
        <v>156</v>
      </c>
      <c r="F18" s="22" t="s">
        <v>156</v>
      </c>
      <c r="G18" s="22" t="s">
        <v>156</v>
      </c>
      <c r="H18" s="22" t="s">
        <v>156</v>
      </c>
      <c r="I18" s="22" t="s">
        <v>156</v>
      </c>
      <c r="J18" s="22" t="s">
        <v>156</v>
      </c>
    </row>
    <row r="19" spans="1:10" ht="12" customHeight="1" x14ac:dyDescent="0.25">
      <c r="A19" s="23" t="s">
        <v>157</v>
      </c>
      <c r="B19" s="22">
        <v>406261.84299999999</v>
      </c>
      <c r="C19" s="22">
        <v>384716.152</v>
      </c>
      <c r="D19" s="22">
        <v>355627.74099999998</v>
      </c>
      <c r="E19" s="22">
        <v>202639.13</v>
      </c>
      <c r="F19" s="22">
        <v>124477.764</v>
      </c>
      <c r="G19" s="22">
        <v>27873.258999999998</v>
      </c>
      <c r="H19" s="22">
        <v>29189.457999999999</v>
      </c>
      <c r="I19" s="22">
        <v>23118.758000000002</v>
      </c>
      <c r="J19" s="22">
        <v>1553904.105</v>
      </c>
    </row>
    <row r="20" spans="1:10" ht="12" customHeight="1" x14ac:dyDescent="0.25">
      <c r="A20" s="23" t="s">
        <v>158</v>
      </c>
      <c r="B20" s="22">
        <v>98493.987999999998</v>
      </c>
      <c r="C20" s="22">
        <v>92528.769</v>
      </c>
      <c r="D20" s="22">
        <v>86054.676000000007</v>
      </c>
      <c r="E20" s="22">
        <v>42798.57</v>
      </c>
      <c r="F20" s="22">
        <v>34997.858</v>
      </c>
      <c r="G20" s="22">
        <v>8430.39</v>
      </c>
      <c r="H20" s="22">
        <v>9364.2309999999998</v>
      </c>
      <c r="I20" s="22">
        <v>2614.4679999999998</v>
      </c>
      <c r="J20" s="22">
        <v>375282.95</v>
      </c>
    </row>
    <row r="21" spans="1:10" ht="12" customHeight="1" x14ac:dyDescent="0.25">
      <c r="A21" s="23" t="s">
        <v>159</v>
      </c>
      <c r="B21" s="22">
        <v>96768.191440558207</v>
      </c>
      <c r="C21" s="22">
        <v>61458.749449975003</v>
      </c>
      <c r="D21" s="22">
        <v>71414.982097917105</v>
      </c>
      <c r="E21" s="22">
        <v>69455.801199205598</v>
      </c>
      <c r="F21" s="22">
        <v>14674.831107395201</v>
      </c>
      <c r="G21" s="22">
        <v>2101.76745560361</v>
      </c>
      <c r="H21" s="22">
        <v>6106.58110210016</v>
      </c>
      <c r="I21" s="22">
        <v>4239.2932441556204</v>
      </c>
      <c r="J21" s="22">
        <v>326220.19709691103</v>
      </c>
    </row>
    <row r="22" spans="1:10" ht="12" customHeight="1" x14ac:dyDescent="0.25">
      <c r="A22" s="24" t="s">
        <v>160</v>
      </c>
      <c r="B22" s="25">
        <v>601524.022440559</v>
      </c>
      <c r="C22" s="25">
        <v>538703.67044997495</v>
      </c>
      <c r="D22" s="25">
        <v>513097.39909791702</v>
      </c>
      <c r="E22" s="25">
        <v>314893.50119920599</v>
      </c>
      <c r="F22" s="25">
        <v>174150.45310739501</v>
      </c>
      <c r="G22" s="25">
        <v>38405.416455603598</v>
      </c>
      <c r="H22" s="25">
        <v>44660.270102100199</v>
      </c>
      <c r="I22" s="25">
        <v>29972.519244155599</v>
      </c>
      <c r="J22" s="25">
        <v>2255407.25209691</v>
      </c>
    </row>
    <row r="23" spans="1:10" ht="12" customHeight="1" x14ac:dyDescent="0.25">
      <c r="A23" s="23" t="s">
        <v>161</v>
      </c>
      <c r="B23" s="22" t="s">
        <v>156</v>
      </c>
      <c r="C23" s="22" t="s">
        <v>156</v>
      </c>
      <c r="D23" s="22" t="s">
        <v>156</v>
      </c>
      <c r="E23" s="22" t="s">
        <v>156</v>
      </c>
      <c r="F23" s="22" t="s">
        <v>156</v>
      </c>
      <c r="G23" s="22" t="s">
        <v>156</v>
      </c>
      <c r="H23" s="22" t="s">
        <v>156</v>
      </c>
      <c r="I23" s="22" t="s">
        <v>156</v>
      </c>
      <c r="J23" s="22" t="s">
        <v>156</v>
      </c>
    </row>
    <row r="24" spans="1:10" ht="12" customHeight="1" x14ac:dyDescent="0.25">
      <c r="A24" s="21" t="s">
        <v>164</v>
      </c>
      <c r="B24" s="22" t="s">
        <v>156</v>
      </c>
      <c r="C24" s="22" t="s">
        <v>156</v>
      </c>
      <c r="D24" s="22" t="s">
        <v>156</v>
      </c>
      <c r="E24" s="22" t="s">
        <v>156</v>
      </c>
      <c r="F24" s="22" t="s">
        <v>156</v>
      </c>
      <c r="G24" s="22" t="s">
        <v>156</v>
      </c>
      <c r="H24" s="22" t="s">
        <v>156</v>
      </c>
      <c r="I24" s="22" t="s">
        <v>156</v>
      </c>
      <c r="J24" s="22" t="s">
        <v>156</v>
      </c>
    </row>
    <row r="25" spans="1:10" ht="12" customHeight="1" x14ac:dyDescent="0.25">
      <c r="A25" s="23" t="s">
        <v>157</v>
      </c>
      <c r="B25" s="22">
        <v>5531.23</v>
      </c>
      <c r="C25" s="22">
        <v>116951.443</v>
      </c>
      <c r="D25" s="22">
        <v>30544.458999999999</v>
      </c>
      <c r="E25" s="22">
        <v>17453.117999999999</v>
      </c>
      <c r="F25" s="22">
        <v>22916.65</v>
      </c>
      <c r="G25" s="22">
        <v>21755.722000000002</v>
      </c>
      <c r="H25" s="22">
        <v>6512.8249999999998</v>
      </c>
      <c r="I25" s="22">
        <v>4821.5879999999997</v>
      </c>
      <c r="J25" s="22">
        <v>226487.035</v>
      </c>
    </row>
    <row r="26" spans="1:10" ht="12" customHeight="1" x14ac:dyDescent="0.25">
      <c r="A26" s="23" t="s">
        <v>158</v>
      </c>
      <c r="B26" s="22">
        <v>2226.7840000000001</v>
      </c>
      <c r="C26" s="22">
        <v>66417.25</v>
      </c>
      <c r="D26" s="22">
        <v>9199.9140000000007</v>
      </c>
      <c r="E26" s="22">
        <v>7065.5659999999998</v>
      </c>
      <c r="F26" s="22">
        <v>8076.9809999999998</v>
      </c>
      <c r="G26" s="22">
        <v>8899.5769999999993</v>
      </c>
      <c r="H26" s="22">
        <v>3736.4740000000002</v>
      </c>
      <c r="I26" s="22">
        <v>1500.819</v>
      </c>
      <c r="J26" s="22">
        <v>107123.36500000001</v>
      </c>
    </row>
    <row r="27" spans="1:10" ht="12" customHeight="1" x14ac:dyDescent="0.25">
      <c r="A27" s="23" t="s">
        <v>159</v>
      </c>
      <c r="B27" s="22">
        <v>1036.27995917107</v>
      </c>
      <c r="C27" s="22">
        <v>21573.339872453598</v>
      </c>
      <c r="D27" s="22">
        <v>6080.3557401055996</v>
      </c>
      <c r="E27" s="22">
        <v>5634.2988994050202</v>
      </c>
      <c r="F27" s="22">
        <v>3007.0211107269301</v>
      </c>
      <c r="G27" s="22">
        <v>1088.4231567719501</v>
      </c>
      <c r="H27" s="22">
        <v>1044.62549434994</v>
      </c>
      <c r="I27" s="22">
        <v>922.66319170230997</v>
      </c>
      <c r="J27" s="22">
        <v>40387.007424686402</v>
      </c>
    </row>
    <row r="28" spans="1:10" ht="12" customHeight="1" x14ac:dyDescent="0.25">
      <c r="A28" s="24" t="s">
        <v>160</v>
      </c>
      <c r="B28" s="25">
        <v>8794.2939591710801</v>
      </c>
      <c r="C28" s="25">
        <v>204942.032872454</v>
      </c>
      <c r="D28" s="25">
        <v>45824.728740105602</v>
      </c>
      <c r="E28" s="25">
        <v>30152.982899405</v>
      </c>
      <c r="F28" s="25">
        <v>34000.6521107269</v>
      </c>
      <c r="G28" s="25">
        <v>31743.722156772001</v>
      </c>
      <c r="H28" s="25">
        <v>11293.9244943499</v>
      </c>
      <c r="I28" s="25">
        <v>7245.0701917023098</v>
      </c>
      <c r="J28" s="25">
        <v>373997.40742468601</v>
      </c>
    </row>
    <row r="29" spans="1:10" ht="12" customHeight="1" x14ac:dyDescent="0.25">
      <c r="A29" s="23" t="s">
        <v>161</v>
      </c>
      <c r="B29" s="22" t="s">
        <v>156</v>
      </c>
      <c r="C29" s="22" t="s">
        <v>156</v>
      </c>
      <c r="D29" s="22" t="s">
        <v>156</v>
      </c>
      <c r="E29" s="22" t="s">
        <v>156</v>
      </c>
      <c r="F29" s="22" t="s">
        <v>156</v>
      </c>
      <c r="G29" s="22" t="s">
        <v>156</v>
      </c>
      <c r="H29" s="22" t="s">
        <v>156</v>
      </c>
      <c r="I29" s="22" t="s">
        <v>156</v>
      </c>
      <c r="J29" s="22" t="s">
        <v>156</v>
      </c>
    </row>
    <row r="30" spans="1:10" ht="12" customHeight="1" x14ac:dyDescent="0.25">
      <c r="A30" s="21" t="s">
        <v>165</v>
      </c>
      <c r="B30" s="22" t="s">
        <v>156</v>
      </c>
      <c r="C30" s="22" t="s">
        <v>156</v>
      </c>
      <c r="D30" s="22" t="s">
        <v>156</v>
      </c>
      <c r="E30" s="22" t="s">
        <v>156</v>
      </c>
      <c r="F30" s="22" t="s">
        <v>156</v>
      </c>
      <c r="G30" s="22" t="s">
        <v>156</v>
      </c>
      <c r="H30" s="22" t="s">
        <v>156</v>
      </c>
      <c r="I30" s="22" t="s">
        <v>156</v>
      </c>
      <c r="J30" s="22" t="s">
        <v>156</v>
      </c>
    </row>
    <row r="31" spans="1:10" ht="12" customHeight="1" x14ac:dyDescent="0.25">
      <c r="A31" s="23" t="s">
        <v>166</v>
      </c>
      <c r="B31" s="22">
        <v>130408.281</v>
      </c>
      <c r="C31" s="22">
        <v>116711.05899999999</v>
      </c>
      <c r="D31" s="22">
        <v>84270.548999999999</v>
      </c>
      <c r="E31" s="22">
        <v>47494.455999999998</v>
      </c>
      <c r="F31" s="22">
        <v>31496.794000000002</v>
      </c>
      <c r="G31" s="22">
        <v>13753.963</v>
      </c>
      <c r="H31" s="22">
        <v>8555.0280000000002</v>
      </c>
      <c r="I31" s="22">
        <v>5374.549</v>
      </c>
      <c r="J31" s="22">
        <v>438064.679</v>
      </c>
    </row>
    <row r="32" spans="1:10" ht="12" customHeight="1" x14ac:dyDescent="0.25">
      <c r="A32" s="23" t="s">
        <v>167</v>
      </c>
      <c r="B32" s="22">
        <v>108273.27800000001</v>
      </c>
      <c r="C32" s="22">
        <v>91810.718999999997</v>
      </c>
      <c r="D32" s="22">
        <v>64707.237000000001</v>
      </c>
      <c r="E32" s="22">
        <v>44787.999000000003</v>
      </c>
      <c r="F32" s="22">
        <v>12402.907999999999</v>
      </c>
      <c r="G32" s="22">
        <v>4688.1040000000003</v>
      </c>
      <c r="H32" s="22">
        <v>3161.2629999999999</v>
      </c>
      <c r="I32" s="22">
        <v>2779.4549999999999</v>
      </c>
      <c r="J32" s="22">
        <v>332610.96299999999</v>
      </c>
    </row>
    <row r="33" spans="1:10" ht="12" customHeight="1" x14ac:dyDescent="0.25">
      <c r="A33" s="23" t="s">
        <v>161</v>
      </c>
      <c r="B33" s="22" t="s">
        <v>156</v>
      </c>
      <c r="C33" s="22" t="s">
        <v>156</v>
      </c>
      <c r="D33" s="22" t="s">
        <v>156</v>
      </c>
      <c r="E33" s="22" t="s">
        <v>156</v>
      </c>
      <c r="F33" s="22" t="s">
        <v>156</v>
      </c>
      <c r="G33" s="22" t="s">
        <v>156</v>
      </c>
      <c r="H33" s="22" t="s">
        <v>156</v>
      </c>
      <c r="I33" s="22" t="s">
        <v>156</v>
      </c>
      <c r="J33" s="22" t="s">
        <v>156</v>
      </c>
    </row>
    <row r="34" spans="1:10" ht="12" customHeight="1" x14ac:dyDescent="0.25">
      <c r="A34" s="21" t="s">
        <v>168</v>
      </c>
      <c r="B34" s="26">
        <v>1855341.2220000001</v>
      </c>
      <c r="C34" s="26">
        <v>1454579.1610000001</v>
      </c>
      <c r="D34" s="26">
        <v>1147978.6329999999</v>
      </c>
      <c r="E34" s="26">
        <v>813394.174</v>
      </c>
      <c r="F34" s="26">
        <v>463408.16200000001</v>
      </c>
      <c r="G34" s="26">
        <v>124607.535</v>
      </c>
      <c r="H34" s="26">
        <v>107960.989</v>
      </c>
      <c r="I34" s="26">
        <v>72099.826000000001</v>
      </c>
      <c r="J34" s="26">
        <v>6039369.7019999996</v>
      </c>
    </row>
    <row r="35" spans="1:10" ht="12" customHeight="1" x14ac:dyDescent="0.25">
      <c r="A35" s="27" t="s">
        <v>169</v>
      </c>
      <c r="B35" s="28">
        <v>234.19351606493001</v>
      </c>
      <c r="C35" s="28">
        <v>227.741198152555</v>
      </c>
      <c r="D35" s="28">
        <v>231.31103672392999</v>
      </c>
      <c r="E35" s="28">
        <v>314.97886404657402</v>
      </c>
      <c r="F35" s="28">
        <v>268.15134602776698</v>
      </c>
      <c r="G35" s="28">
        <v>237.33412376435601</v>
      </c>
      <c r="H35" s="28">
        <v>259.37383990370898</v>
      </c>
      <c r="I35" s="28">
        <v>292.06294153866099</v>
      </c>
      <c r="J35" s="28">
        <v>243.76426899352899</v>
      </c>
    </row>
    <row r="37" spans="1:10" ht="10" customHeight="1" x14ac:dyDescent="0.25">
      <c r="A37" s="158" t="s">
        <v>170</v>
      </c>
      <c r="B37" s="156"/>
      <c r="C37" s="156"/>
      <c r="D37" s="156"/>
      <c r="E37" s="156"/>
      <c r="F37" s="156"/>
      <c r="G37" s="156"/>
      <c r="H37" s="156"/>
      <c r="I37" s="156"/>
      <c r="J37" s="156"/>
    </row>
    <row r="38" spans="1:10" ht="10" customHeight="1" x14ac:dyDescent="0.25">
      <c r="A38" s="158" t="s">
        <v>171</v>
      </c>
      <c r="B38" s="156"/>
      <c r="C38" s="156"/>
      <c r="D38" s="156"/>
      <c r="E38" s="156"/>
      <c r="F38" s="156"/>
      <c r="G38" s="156"/>
      <c r="H38" s="156"/>
      <c r="I38" s="156"/>
      <c r="J38" s="156"/>
    </row>
    <row r="39" spans="1:10" ht="10" customHeight="1" x14ac:dyDescent="0.25">
      <c r="A39" s="158" t="s">
        <v>172</v>
      </c>
      <c r="B39" s="156"/>
      <c r="C39" s="156"/>
      <c r="D39" s="156"/>
      <c r="E39" s="156"/>
      <c r="F39" s="156"/>
      <c r="G39" s="156"/>
      <c r="H39" s="156"/>
      <c r="I39" s="156"/>
      <c r="J39" s="156"/>
    </row>
    <row r="40" spans="1:10" ht="10" customHeight="1" x14ac:dyDescent="0.25">
      <c r="A40" s="158" t="s">
        <v>173</v>
      </c>
      <c r="B40" s="156"/>
      <c r="C40" s="156"/>
      <c r="D40" s="156"/>
      <c r="E40" s="156"/>
      <c r="F40" s="156"/>
      <c r="G40" s="156"/>
      <c r="H40" s="156"/>
      <c r="I40" s="156"/>
      <c r="J40" s="156"/>
    </row>
    <row r="41" spans="1:10" ht="10" customHeight="1" x14ac:dyDescent="0.25">
      <c r="A41" s="158" t="s">
        <v>174</v>
      </c>
      <c r="B41" s="156"/>
      <c r="C41" s="156"/>
      <c r="D41" s="156"/>
      <c r="E41" s="156"/>
      <c r="F41" s="156"/>
      <c r="G41" s="156"/>
      <c r="H41" s="156"/>
      <c r="I41" s="156"/>
      <c r="J41" s="156"/>
    </row>
  </sheetData>
  <mergeCells count="8">
    <mergeCell ref="A39:J39"/>
    <mergeCell ref="A40:J40"/>
    <mergeCell ref="A41:J41"/>
    <mergeCell ref="A1:J1"/>
    <mergeCell ref="A2:J2"/>
    <mergeCell ref="A3:J3"/>
    <mergeCell ref="A37:J37"/>
    <mergeCell ref="A38:J38"/>
  </mergeCells>
  <hyperlinks>
    <hyperlink ref="A2" location="'Table of contents'!A1" display="#'Table of contents'!A1"/>
    <hyperlink ref="A37" location="'General information'!A1" display="#'General information'!A1"/>
    <hyperlink ref="A38" location="'Specific information'!A1" display="#'Specific information'!A1"/>
  </hyperlinks>
  <pageMargins left="0.01" right="0.01" top="0.5" bottom="0.5" header="0" footer="0"/>
  <pageSetup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3"/>
  <sheetViews>
    <sheetView zoomScaleNormal="100" workbookViewId="0"/>
  </sheetViews>
  <sheetFormatPr defaultColWidth="11.09765625" defaultRowHeight="11.15" customHeight="1" x14ac:dyDescent="0.25"/>
  <cols>
    <col min="1" max="1" width="20.69921875" bestFit="1" customWidth="1"/>
    <col min="2" max="2" width="43.69921875" bestFit="1" customWidth="1"/>
    <col min="3" max="28" width="9.69921875" bestFit="1" customWidth="1"/>
    <col min="29" max="29" width="16.69921875" bestFit="1" customWidth="1"/>
  </cols>
  <sheetData>
    <row r="1" spans="1:29" ht="15" customHeight="1" x14ac:dyDescent="0.25">
      <c r="A1" s="159" t="s">
        <v>0</v>
      </c>
      <c r="B1" s="156"/>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row>
    <row r="2" spans="1:29" ht="12" customHeight="1" x14ac:dyDescent="0.3">
      <c r="A2" s="160" t="s">
        <v>144</v>
      </c>
      <c r="B2" s="156"/>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row>
    <row r="3" spans="1:29" ht="15" customHeight="1" x14ac:dyDescent="0.3">
      <c r="A3" s="161" t="s">
        <v>175</v>
      </c>
      <c r="B3" s="156"/>
      <c r="C3" s="156"/>
      <c r="D3" s="156"/>
      <c r="E3" s="156"/>
      <c r="F3" s="156"/>
      <c r="G3" s="156"/>
      <c r="H3" s="156"/>
      <c r="I3" s="156"/>
      <c r="J3" s="156"/>
      <c r="K3" s="156"/>
      <c r="L3" s="156"/>
      <c r="M3" s="156"/>
      <c r="N3" s="156"/>
      <c r="O3" s="156"/>
      <c r="P3" s="156"/>
      <c r="Q3" s="156"/>
      <c r="R3" s="156"/>
      <c r="S3" s="156"/>
      <c r="T3" s="156"/>
      <c r="U3" s="156"/>
      <c r="V3" s="156"/>
      <c r="W3" s="156"/>
      <c r="X3" s="156"/>
      <c r="Y3" s="156"/>
      <c r="Z3" s="156"/>
      <c r="AA3" s="156"/>
      <c r="AB3" s="156"/>
      <c r="AC3" s="156"/>
    </row>
    <row r="4" spans="1:29" ht="10" customHeight="1" x14ac:dyDescent="0.25"/>
    <row r="5" spans="1:29" ht="36" customHeight="1" x14ac:dyDescent="0.25">
      <c r="A5" s="19" t="s">
        <v>96</v>
      </c>
      <c r="B5" s="19" t="s">
        <v>176</v>
      </c>
      <c r="C5" s="20" t="s">
        <v>177</v>
      </c>
      <c r="D5" s="20" t="s">
        <v>178</v>
      </c>
      <c r="E5" s="20" t="s">
        <v>179</v>
      </c>
      <c r="F5" s="20" t="s">
        <v>180</v>
      </c>
      <c r="G5" s="20" t="s">
        <v>181</v>
      </c>
      <c r="H5" s="20" t="s">
        <v>182</v>
      </c>
      <c r="I5" s="20" t="s">
        <v>183</v>
      </c>
      <c r="J5" s="20" t="s">
        <v>184</v>
      </c>
      <c r="K5" s="20" t="s">
        <v>185</v>
      </c>
      <c r="L5" s="20" t="s">
        <v>186</v>
      </c>
      <c r="M5" s="20" t="s">
        <v>187</v>
      </c>
      <c r="N5" s="20" t="s">
        <v>188</v>
      </c>
      <c r="O5" s="20" t="s">
        <v>189</v>
      </c>
      <c r="P5" s="20" t="s">
        <v>190</v>
      </c>
      <c r="Q5" s="20" t="s">
        <v>191</v>
      </c>
      <c r="R5" s="20" t="s">
        <v>192</v>
      </c>
      <c r="S5" s="20" t="s">
        <v>193</v>
      </c>
      <c r="T5" s="20" t="s">
        <v>194</v>
      </c>
      <c r="U5" s="20" t="s">
        <v>195</v>
      </c>
      <c r="V5" s="20" t="s">
        <v>196</v>
      </c>
      <c r="W5" s="20" t="s">
        <v>197</v>
      </c>
      <c r="X5" s="20" t="s">
        <v>198</v>
      </c>
      <c r="Y5" s="20" t="s">
        <v>199</v>
      </c>
      <c r="Z5" s="20" t="s">
        <v>200</v>
      </c>
      <c r="AA5" s="20" t="s">
        <v>139</v>
      </c>
      <c r="AB5" s="20" t="s">
        <v>201</v>
      </c>
      <c r="AC5" s="29" t="s">
        <v>202</v>
      </c>
    </row>
    <row r="6" spans="1:29" ht="12" customHeight="1" x14ac:dyDescent="0.25">
      <c r="A6" s="30" t="s">
        <v>203</v>
      </c>
      <c r="B6" s="23" t="s">
        <v>204</v>
      </c>
      <c r="C6" s="22">
        <v>515598.97422530502</v>
      </c>
      <c r="D6" s="22">
        <v>492265.07228482101</v>
      </c>
      <c r="E6" s="22">
        <v>480129.78207803098</v>
      </c>
      <c r="F6" s="22">
        <v>421636.27376916801</v>
      </c>
      <c r="G6" s="22">
        <v>416028.77079515299</v>
      </c>
      <c r="H6" s="22">
        <v>395310.38711507799</v>
      </c>
      <c r="I6" s="22">
        <v>372332.30609272601</v>
      </c>
      <c r="J6" s="22">
        <v>362817.25291726302</v>
      </c>
      <c r="K6" s="22">
        <v>356067.57179952401</v>
      </c>
      <c r="L6" s="22">
        <v>357006.68466351798</v>
      </c>
      <c r="M6" s="22">
        <v>370167.41362331202</v>
      </c>
      <c r="N6" s="22">
        <v>402807.23444816301</v>
      </c>
      <c r="O6" s="22">
        <v>416810.04134451301</v>
      </c>
      <c r="P6" s="22">
        <v>431429.168827674</v>
      </c>
      <c r="Q6" s="22">
        <v>439446.34965999197</v>
      </c>
      <c r="R6" s="22">
        <v>447056.66270013602</v>
      </c>
      <c r="S6" s="22">
        <v>454368.43461597298</v>
      </c>
      <c r="T6" s="22">
        <v>500154.48693537101</v>
      </c>
      <c r="U6" s="22">
        <v>525540.43996281701</v>
      </c>
      <c r="V6" s="22">
        <v>528955.28613289399</v>
      </c>
      <c r="W6" s="22">
        <v>535160.09024338599</v>
      </c>
      <c r="X6" s="22">
        <v>531762.23667755502</v>
      </c>
      <c r="Y6" s="22">
        <v>529381.71546765498</v>
      </c>
      <c r="Z6" s="22">
        <v>557365.04403193295</v>
      </c>
      <c r="AA6" s="22">
        <v>554844.03615425201</v>
      </c>
      <c r="AB6" s="22">
        <v>565493.99947467796</v>
      </c>
      <c r="AC6" s="31">
        <v>1.5</v>
      </c>
    </row>
    <row r="7" spans="1:29" ht="12" customHeight="1" x14ac:dyDescent="0.25">
      <c r="A7" s="30" t="s">
        <v>203</v>
      </c>
      <c r="B7" s="23" t="s">
        <v>205</v>
      </c>
      <c r="C7" s="22">
        <v>231500.58796727299</v>
      </c>
      <c r="D7" s="22">
        <v>227830.66097488499</v>
      </c>
      <c r="E7" s="22">
        <v>244681.37515372701</v>
      </c>
      <c r="F7" s="22">
        <v>282649.211236445</v>
      </c>
      <c r="G7" s="22">
        <v>304057.03972034098</v>
      </c>
      <c r="H7" s="22">
        <v>346323.53247090499</v>
      </c>
      <c r="I7" s="22">
        <v>395773.21406912099</v>
      </c>
      <c r="J7" s="22">
        <v>432513.45511334197</v>
      </c>
      <c r="K7" s="22">
        <v>480773.17756098299</v>
      </c>
      <c r="L7" s="22">
        <v>535451.53029819601</v>
      </c>
      <c r="M7" s="22">
        <v>593767.68144780002</v>
      </c>
      <c r="N7" s="22">
        <v>652201.29191069899</v>
      </c>
      <c r="O7" s="22">
        <v>727747.12081660505</v>
      </c>
      <c r="P7" s="22">
        <v>807556.71271563205</v>
      </c>
      <c r="Q7" s="22">
        <v>914311.36349628901</v>
      </c>
      <c r="R7" s="22">
        <v>1018467.14228504</v>
      </c>
      <c r="S7" s="22">
        <v>1130109.56362859</v>
      </c>
      <c r="T7" s="22">
        <v>1191997.5282689701</v>
      </c>
      <c r="U7" s="22">
        <v>1278492.1487662001</v>
      </c>
      <c r="V7" s="22">
        <v>1368941.5815125301</v>
      </c>
      <c r="W7" s="22">
        <v>1464275.74935221</v>
      </c>
      <c r="X7" s="22">
        <v>1599233.6997661199</v>
      </c>
      <c r="Y7" s="22">
        <v>1708434.9387693999</v>
      </c>
      <c r="Z7" s="22">
        <v>1835681.19160651</v>
      </c>
      <c r="AA7" s="22">
        <v>1997688.90914842</v>
      </c>
      <c r="AB7" s="22">
        <v>2073795.40100373</v>
      </c>
      <c r="AC7" s="31">
        <v>6.7</v>
      </c>
    </row>
    <row r="8" spans="1:29" ht="12" customHeight="1" x14ac:dyDescent="0.25">
      <c r="A8" s="30" t="s">
        <v>203</v>
      </c>
      <c r="B8" s="23" t="s">
        <v>206</v>
      </c>
      <c r="C8" s="22">
        <v>242932.858416353</v>
      </c>
      <c r="D8" s="22">
        <v>273986.97079094202</v>
      </c>
      <c r="E8" s="22">
        <v>318354.269851344</v>
      </c>
      <c r="F8" s="22">
        <v>390654.86450417299</v>
      </c>
      <c r="G8" s="22">
        <v>442486.53807086201</v>
      </c>
      <c r="H8" s="22">
        <v>477998.49757706001</v>
      </c>
      <c r="I8" s="22">
        <v>523167.84706770501</v>
      </c>
      <c r="J8" s="22">
        <v>578652.99936014402</v>
      </c>
      <c r="K8" s="22">
        <v>637180.64357376006</v>
      </c>
      <c r="L8" s="22">
        <v>696491.46410847595</v>
      </c>
      <c r="M8" s="22">
        <v>762631.93510171701</v>
      </c>
      <c r="N8" s="22">
        <v>826446.04266129097</v>
      </c>
      <c r="O8" s="22">
        <v>912236.47399682296</v>
      </c>
      <c r="P8" s="22">
        <v>1020171.35219853</v>
      </c>
      <c r="Q8" s="22">
        <v>1138955.64654709</v>
      </c>
      <c r="R8" s="22">
        <v>1271255.4404923699</v>
      </c>
      <c r="S8" s="22">
        <v>1397845.3219023701</v>
      </c>
      <c r="T8" s="22">
        <v>1531558.37225757</v>
      </c>
      <c r="U8" s="22">
        <v>1647182.4609838501</v>
      </c>
      <c r="V8" s="22">
        <v>1773106.29306311</v>
      </c>
      <c r="W8" s="22">
        <v>1802597.2646101799</v>
      </c>
      <c r="X8" s="22">
        <v>1878353.5015634701</v>
      </c>
      <c r="Y8" s="22">
        <v>1947837.2510975101</v>
      </c>
      <c r="Z8" s="22">
        <v>2045207.3106333599</v>
      </c>
      <c r="AA8" s="22">
        <v>2091633.28911935</v>
      </c>
      <c r="AB8" s="22">
        <v>2255407.25209691</v>
      </c>
      <c r="AC8" s="31">
        <v>4.7</v>
      </c>
    </row>
    <row r="9" spans="1:29" ht="12" customHeight="1" x14ac:dyDescent="0.25">
      <c r="A9" s="30" t="s">
        <v>203</v>
      </c>
      <c r="B9" s="23" t="s">
        <v>207</v>
      </c>
      <c r="C9" s="22">
        <v>46425.658816380099</v>
      </c>
      <c r="D9" s="22">
        <v>41658.076229407299</v>
      </c>
      <c r="E9" s="22">
        <v>52373.239265042197</v>
      </c>
      <c r="F9" s="22">
        <v>71530.824490214101</v>
      </c>
      <c r="G9" s="22">
        <v>84036.304413644393</v>
      </c>
      <c r="H9" s="22">
        <v>84948.912837957105</v>
      </c>
      <c r="I9" s="22">
        <v>92634.904970449003</v>
      </c>
      <c r="J9" s="22">
        <v>105535.285609251</v>
      </c>
      <c r="K9" s="22">
        <v>118846.901765733</v>
      </c>
      <c r="L9" s="22">
        <v>132708.48392981</v>
      </c>
      <c r="M9" s="22">
        <v>143692.24882717099</v>
      </c>
      <c r="N9" s="22">
        <v>148872.76897984801</v>
      </c>
      <c r="O9" s="22">
        <v>155558.912682058</v>
      </c>
      <c r="P9" s="22">
        <v>176285.47125816901</v>
      </c>
      <c r="Q9" s="22">
        <v>187669.40429662599</v>
      </c>
      <c r="R9" s="22">
        <v>189077.20652245099</v>
      </c>
      <c r="S9" s="22">
        <v>207956.329853073</v>
      </c>
      <c r="T9" s="22">
        <v>220349.94953808599</v>
      </c>
      <c r="U9" s="22">
        <v>238711.29128713199</v>
      </c>
      <c r="V9" s="22">
        <v>249193.83829146699</v>
      </c>
      <c r="W9" s="22">
        <v>261450.11779421999</v>
      </c>
      <c r="X9" s="22">
        <v>287951.15299284999</v>
      </c>
      <c r="Y9" s="22">
        <v>304268.22366543597</v>
      </c>
      <c r="Z9" s="22">
        <v>303166.086728202</v>
      </c>
      <c r="AA9" s="22">
        <v>302572.80457798002</v>
      </c>
      <c r="AB9" s="22">
        <v>373997.40742468601</v>
      </c>
      <c r="AC9" s="31">
        <v>6.8</v>
      </c>
    </row>
    <row r="10" spans="1:29" ht="12" customHeight="1" x14ac:dyDescent="0.25">
      <c r="A10" s="30" t="s">
        <v>203</v>
      </c>
      <c r="B10" s="23" t="s">
        <v>208</v>
      </c>
      <c r="C10" s="22">
        <v>20931.599999999999</v>
      </c>
      <c r="D10" s="22">
        <v>24518.2</v>
      </c>
      <c r="E10" s="22">
        <v>30546.856</v>
      </c>
      <c r="F10" s="22">
        <v>38428.012999999999</v>
      </c>
      <c r="G10" s="22">
        <v>54585.964</v>
      </c>
      <c r="H10" s="22">
        <v>68305.574999999997</v>
      </c>
      <c r="I10" s="22">
        <v>77355.218999999997</v>
      </c>
      <c r="J10" s="22">
        <v>79413.786999999997</v>
      </c>
      <c r="K10" s="22">
        <v>88628.141000000003</v>
      </c>
      <c r="L10" s="22">
        <v>99642.808999999994</v>
      </c>
      <c r="M10" s="22">
        <v>104387.724</v>
      </c>
      <c r="N10" s="22">
        <v>112227.77099999999</v>
      </c>
      <c r="O10" s="22">
        <v>130433.431</v>
      </c>
      <c r="P10" s="22">
        <v>159251.334</v>
      </c>
      <c r="Q10" s="22">
        <v>189811.837</v>
      </c>
      <c r="R10" s="22">
        <v>225639.24</v>
      </c>
      <c r="S10" s="22">
        <v>236026.48</v>
      </c>
      <c r="T10" s="22">
        <v>266340.04700000002</v>
      </c>
      <c r="U10" s="22">
        <v>303237.83600000001</v>
      </c>
      <c r="V10" s="22">
        <v>309256.73599999998</v>
      </c>
      <c r="W10" s="22">
        <v>321175.73</v>
      </c>
      <c r="X10" s="22">
        <v>361446.74699999997</v>
      </c>
      <c r="Y10" s="22">
        <v>397376.34499999997</v>
      </c>
      <c r="Z10" s="22">
        <v>405029.95299999998</v>
      </c>
      <c r="AA10" s="22">
        <v>423685.93400000001</v>
      </c>
      <c r="AB10" s="22">
        <v>438064.679</v>
      </c>
      <c r="AC10" s="31">
        <v>4.9000000000000004</v>
      </c>
    </row>
    <row r="11" spans="1:29" ht="12" customHeight="1" x14ac:dyDescent="0.25">
      <c r="A11" s="30" t="s">
        <v>203</v>
      </c>
      <c r="B11" s="23" t="s">
        <v>209</v>
      </c>
      <c r="C11" s="22">
        <v>26855.204688937301</v>
      </c>
      <c r="D11" s="22">
        <v>27904.476999999999</v>
      </c>
      <c r="E11" s="22">
        <v>32317.3</v>
      </c>
      <c r="F11" s="22">
        <v>35654.010000000097</v>
      </c>
      <c r="G11" s="22">
        <v>47535.218999999903</v>
      </c>
      <c r="H11" s="22">
        <v>61690.639999999803</v>
      </c>
      <c r="I11" s="22">
        <v>68948.72</v>
      </c>
      <c r="J11" s="22">
        <v>73533.828999999896</v>
      </c>
      <c r="K11" s="22">
        <v>83153.958400000105</v>
      </c>
      <c r="L11" s="22">
        <v>92087.1420000004</v>
      </c>
      <c r="M11" s="22">
        <v>103545.462</v>
      </c>
      <c r="N11" s="22">
        <v>116261.936</v>
      </c>
      <c r="O11" s="22">
        <v>126113.31727</v>
      </c>
      <c r="P11" s="22">
        <v>139360.94399999999</v>
      </c>
      <c r="Q11" s="22">
        <v>159142.81</v>
      </c>
      <c r="R11" s="22">
        <v>171892.408</v>
      </c>
      <c r="S11" s="22">
        <v>173299.48699999999</v>
      </c>
      <c r="T11" s="22">
        <v>201744.24900000001</v>
      </c>
      <c r="U11" s="22">
        <v>232230.44</v>
      </c>
      <c r="V11" s="22">
        <v>233937.05100000001</v>
      </c>
      <c r="W11" s="22">
        <v>227548.78</v>
      </c>
      <c r="X11" s="22">
        <v>246986.524</v>
      </c>
      <c r="Y11" s="22">
        <v>285605.902</v>
      </c>
      <c r="Z11" s="22">
        <v>271939.46100000001</v>
      </c>
      <c r="AA11" s="22">
        <v>301995.44199999998</v>
      </c>
      <c r="AB11" s="22">
        <v>332610.96299999999</v>
      </c>
      <c r="AC11" s="31">
        <v>7.7</v>
      </c>
    </row>
    <row r="12" spans="1:29" ht="12" customHeight="1" x14ac:dyDescent="0.25">
      <c r="A12" s="30" t="s">
        <v>203</v>
      </c>
      <c r="B12" s="21" t="s">
        <v>210</v>
      </c>
      <c r="C12" s="26">
        <v>1084244.8841142501</v>
      </c>
      <c r="D12" s="26">
        <v>1088163.45728006</v>
      </c>
      <c r="E12" s="26">
        <v>1158402.8223481399</v>
      </c>
      <c r="F12" s="26">
        <v>1240553.1969999999</v>
      </c>
      <c r="G12" s="26">
        <v>1348729.8359999999</v>
      </c>
      <c r="H12" s="26">
        <v>1434577.5450009999</v>
      </c>
      <c r="I12" s="26">
        <v>1530212.2112</v>
      </c>
      <c r="J12" s="26">
        <v>1632466.6089999999</v>
      </c>
      <c r="K12" s="26">
        <v>1764650.3940999999</v>
      </c>
      <c r="L12" s="26">
        <v>1913388.1140000001</v>
      </c>
      <c r="M12" s="26">
        <v>2078192.4650000001</v>
      </c>
      <c r="N12" s="26">
        <v>2258817.0449999999</v>
      </c>
      <c r="O12" s="26">
        <v>2468899.2971100002</v>
      </c>
      <c r="P12" s="26">
        <v>2734054.983</v>
      </c>
      <c r="Q12" s="26">
        <v>3029337.4109999998</v>
      </c>
      <c r="R12" s="26">
        <v>3323388.1</v>
      </c>
      <c r="S12" s="26">
        <v>3599605.6170000001</v>
      </c>
      <c r="T12" s="26">
        <v>3912144.6329999999</v>
      </c>
      <c r="U12" s="26">
        <v>4225394.6169999996</v>
      </c>
      <c r="V12" s="26">
        <v>4463390.7860000003</v>
      </c>
      <c r="W12" s="26">
        <v>4612207.7319999998</v>
      </c>
      <c r="X12" s="26">
        <v>4905733.8619999997</v>
      </c>
      <c r="Y12" s="26">
        <v>5172904.3760000002</v>
      </c>
      <c r="Z12" s="26">
        <v>5418389.0470000003</v>
      </c>
      <c r="AA12" s="26">
        <v>5672420.415</v>
      </c>
      <c r="AB12" s="26">
        <v>6039369.7019999996</v>
      </c>
      <c r="AC12" s="32">
        <v>5.3</v>
      </c>
    </row>
    <row r="13" spans="1:29" ht="12" customHeight="1" x14ac:dyDescent="0.25">
      <c r="A13" s="30" t="s">
        <v>211</v>
      </c>
      <c r="B13" s="23" t="s">
        <v>161</v>
      </c>
      <c r="C13" s="22" t="s">
        <v>156</v>
      </c>
      <c r="D13" s="22" t="s">
        <v>156</v>
      </c>
      <c r="E13" s="22" t="s">
        <v>156</v>
      </c>
      <c r="F13" s="22" t="s">
        <v>156</v>
      </c>
      <c r="G13" s="22" t="s">
        <v>156</v>
      </c>
      <c r="H13" s="22" t="s">
        <v>156</v>
      </c>
      <c r="I13" s="22" t="s">
        <v>156</v>
      </c>
      <c r="J13" s="22" t="s">
        <v>156</v>
      </c>
      <c r="K13" s="22" t="s">
        <v>156</v>
      </c>
      <c r="L13" s="22" t="s">
        <v>156</v>
      </c>
      <c r="M13" s="22" t="s">
        <v>156</v>
      </c>
      <c r="N13" s="22" t="s">
        <v>156</v>
      </c>
      <c r="O13" s="22" t="s">
        <v>156</v>
      </c>
      <c r="P13" s="22" t="s">
        <v>156</v>
      </c>
      <c r="Q13" s="22" t="s">
        <v>156</v>
      </c>
      <c r="R13" s="22" t="s">
        <v>156</v>
      </c>
      <c r="S13" s="22" t="s">
        <v>156</v>
      </c>
      <c r="T13" s="22" t="s">
        <v>156</v>
      </c>
      <c r="U13" s="22" t="s">
        <v>156</v>
      </c>
      <c r="V13" s="22" t="s">
        <v>156</v>
      </c>
      <c r="W13" s="22" t="s">
        <v>156</v>
      </c>
      <c r="X13" s="22" t="s">
        <v>156</v>
      </c>
      <c r="Y13" s="22" t="s">
        <v>156</v>
      </c>
      <c r="Z13" s="22" t="s">
        <v>156</v>
      </c>
      <c r="AA13" s="22" t="s">
        <v>156</v>
      </c>
      <c r="AB13" s="22" t="s">
        <v>156</v>
      </c>
      <c r="AC13" s="31" t="s">
        <v>156</v>
      </c>
    </row>
    <row r="14" spans="1:29" ht="12" customHeight="1" x14ac:dyDescent="0.25">
      <c r="A14" s="11" t="s">
        <v>212</v>
      </c>
      <c r="B14" s="23" t="s">
        <v>204</v>
      </c>
      <c r="C14" s="22">
        <v>146815.21779963301</v>
      </c>
      <c r="D14" s="22">
        <v>155337.99684907199</v>
      </c>
      <c r="E14" s="22">
        <v>151465.31458250299</v>
      </c>
      <c r="F14" s="22">
        <v>144354.30383012199</v>
      </c>
      <c r="G14" s="22">
        <v>141362.37957531601</v>
      </c>
      <c r="H14" s="22">
        <v>141551.545676579</v>
      </c>
      <c r="I14" s="22">
        <v>143088.46090287101</v>
      </c>
      <c r="J14" s="22">
        <v>140516.51652722701</v>
      </c>
      <c r="K14" s="22">
        <v>140449.15749870701</v>
      </c>
      <c r="L14" s="22">
        <v>151462.88953225099</v>
      </c>
      <c r="M14" s="22">
        <v>159751.57343638799</v>
      </c>
      <c r="N14" s="22">
        <v>178892.52102525599</v>
      </c>
      <c r="O14" s="22">
        <v>177580.86791051901</v>
      </c>
      <c r="P14" s="22">
        <v>191193.25487961</v>
      </c>
      <c r="Q14" s="22">
        <v>189191.34272560099</v>
      </c>
      <c r="R14" s="22">
        <v>181465.126102265</v>
      </c>
      <c r="S14" s="22">
        <v>181514.14910316301</v>
      </c>
      <c r="T14" s="22">
        <v>221216.992698655</v>
      </c>
      <c r="U14" s="22">
        <v>243984.51305977101</v>
      </c>
      <c r="V14" s="22">
        <v>238167.640998427</v>
      </c>
      <c r="W14" s="22">
        <v>250999.429149957</v>
      </c>
      <c r="X14" s="22">
        <v>255014.80423532301</v>
      </c>
      <c r="Y14" s="22">
        <v>253224.77737714301</v>
      </c>
      <c r="Z14" s="22">
        <v>271089.87096358999</v>
      </c>
      <c r="AA14" s="22">
        <v>259974.414943143</v>
      </c>
      <c r="AB14" s="22">
        <v>269973.09414909198</v>
      </c>
      <c r="AC14" s="31">
        <v>1.4</v>
      </c>
    </row>
    <row r="15" spans="1:29" ht="12" customHeight="1" x14ac:dyDescent="0.25">
      <c r="A15" s="11" t="s">
        <v>212</v>
      </c>
      <c r="B15" s="23" t="s">
        <v>205</v>
      </c>
      <c r="C15" s="22">
        <v>89204.694892019703</v>
      </c>
      <c r="D15" s="22">
        <v>82518.223782538102</v>
      </c>
      <c r="E15" s="22">
        <v>85247.3955535102</v>
      </c>
      <c r="F15" s="22">
        <v>92629.735002092202</v>
      </c>
      <c r="G15" s="22">
        <v>102417.96522913</v>
      </c>
      <c r="H15" s="22">
        <v>114993.649173388</v>
      </c>
      <c r="I15" s="22">
        <v>121885.730539702</v>
      </c>
      <c r="J15" s="22">
        <v>134469.782321762</v>
      </c>
      <c r="K15" s="22">
        <v>138410.698325601</v>
      </c>
      <c r="L15" s="22">
        <v>146445.978800057</v>
      </c>
      <c r="M15" s="22">
        <v>177663.54197633901</v>
      </c>
      <c r="N15" s="22">
        <v>203195.56046733601</v>
      </c>
      <c r="O15" s="22">
        <v>229101.18117064799</v>
      </c>
      <c r="P15" s="22">
        <v>266130.29417196102</v>
      </c>
      <c r="Q15" s="22">
        <v>310227.87544489402</v>
      </c>
      <c r="R15" s="22">
        <v>340701.331455215</v>
      </c>
      <c r="S15" s="22">
        <v>405641.37830366398</v>
      </c>
      <c r="T15" s="22">
        <v>416798.33340684901</v>
      </c>
      <c r="U15" s="22">
        <v>449728.85413006099</v>
      </c>
      <c r="V15" s="22">
        <v>510025.59766053897</v>
      </c>
      <c r="W15" s="22">
        <v>561737.25105661899</v>
      </c>
      <c r="X15" s="22">
        <v>615650.08201738796</v>
      </c>
      <c r="Y15" s="22">
        <v>650577.36052237405</v>
      </c>
      <c r="Z15" s="22">
        <v>684084.92003268295</v>
      </c>
      <c r="AA15" s="22">
        <v>736643.85673459701</v>
      </c>
      <c r="AB15" s="22">
        <v>736368.25245117897</v>
      </c>
      <c r="AC15" s="31">
        <v>4.5999999999999996</v>
      </c>
    </row>
    <row r="16" spans="1:29" ht="12" customHeight="1" x14ac:dyDescent="0.25">
      <c r="A16" s="11" t="s">
        <v>212</v>
      </c>
      <c r="B16" s="23" t="s">
        <v>206</v>
      </c>
      <c r="C16" s="22">
        <v>80987.592621197895</v>
      </c>
      <c r="D16" s="22">
        <v>84173.592665476302</v>
      </c>
      <c r="E16" s="22">
        <v>100299.147451344</v>
      </c>
      <c r="F16" s="22">
        <v>121116.843256491</v>
      </c>
      <c r="G16" s="22">
        <v>139545.476791939</v>
      </c>
      <c r="H16" s="22">
        <v>155932.740636061</v>
      </c>
      <c r="I16" s="22">
        <v>173045.944596254</v>
      </c>
      <c r="J16" s="22">
        <v>194369.563755243</v>
      </c>
      <c r="K16" s="22">
        <v>208516.32003150001</v>
      </c>
      <c r="L16" s="22">
        <v>227025.45505803201</v>
      </c>
      <c r="M16" s="22">
        <v>257857.81300758701</v>
      </c>
      <c r="N16" s="22">
        <v>275983.65853277099</v>
      </c>
      <c r="O16" s="22">
        <v>282225.59269383899</v>
      </c>
      <c r="P16" s="22">
        <v>307723.43714776798</v>
      </c>
      <c r="Q16" s="22">
        <v>332867.27605684602</v>
      </c>
      <c r="R16" s="22">
        <v>372671.00748807698</v>
      </c>
      <c r="S16" s="22">
        <v>401854.64417676599</v>
      </c>
      <c r="T16" s="22">
        <v>434303.36694345297</v>
      </c>
      <c r="U16" s="22">
        <v>467414.876825126</v>
      </c>
      <c r="V16" s="22">
        <v>499491.398301073</v>
      </c>
      <c r="W16" s="22">
        <v>498769.348215629</v>
      </c>
      <c r="X16" s="22">
        <v>518869.92085312097</v>
      </c>
      <c r="Y16" s="22">
        <v>526986.22190582601</v>
      </c>
      <c r="Z16" s="22">
        <v>561962.03538751602</v>
      </c>
      <c r="AA16" s="22">
        <v>560731.87416055705</v>
      </c>
      <c r="AB16" s="22">
        <v>601524.022440559</v>
      </c>
      <c r="AC16" s="31">
        <v>3.8</v>
      </c>
    </row>
    <row r="17" spans="1:29" ht="12" customHeight="1" x14ac:dyDescent="0.25">
      <c r="A17" s="11" t="s">
        <v>212</v>
      </c>
      <c r="B17" s="23" t="s">
        <v>207</v>
      </c>
      <c r="C17" s="22">
        <v>15668.731976876899</v>
      </c>
      <c r="D17" s="22">
        <v>12949.0792294073</v>
      </c>
      <c r="E17" s="22">
        <v>18587.485155150898</v>
      </c>
      <c r="F17" s="22">
        <v>16596.117911294601</v>
      </c>
      <c r="G17" s="22">
        <v>19996.4784036151</v>
      </c>
      <c r="H17" s="22">
        <v>17542.734513971602</v>
      </c>
      <c r="I17" s="22">
        <v>20719.9839611733</v>
      </c>
      <c r="J17" s="22">
        <v>22921.957395768</v>
      </c>
      <c r="K17" s="22">
        <v>23329.9241441917</v>
      </c>
      <c r="L17" s="22">
        <v>24304.576609658699</v>
      </c>
      <c r="M17" s="22">
        <v>27137.809579686</v>
      </c>
      <c r="N17" s="22">
        <v>26396.8929746385</v>
      </c>
      <c r="O17" s="22">
        <v>23538.052064993401</v>
      </c>
      <c r="P17" s="22">
        <v>24448.376800660499</v>
      </c>
      <c r="Q17" s="22">
        <v>27812.329772658501</v>
      </c>
      <c r="R17" s="22">
        <v>15109.2229544438</v>
      </c>
      <c r="S17" s="22">
        <v>13904.8384164076</v>
      </c>
      <c r="T17" s="22">
        <v>11918.2739510432</v>
      </c>
      <c r="U17" s="22">
        <v>12336.9209850428</v>
      </c>
      <c r="V17" s="22">
        <v>12714.4410399607</v>
      </c>
      <c r="W17" s="22">
        <v>10936.4325777949</v>
      </c>
      <c r="X17" s="22">
        <v>10276.3848941695</v>
      </c>
      <c r="Y17" s="22">
        <v>10257.6111946562</v>
      </c>
      <c r="Z17" s="22">
        <v>11573.364616212601</v>
      </c>
      <c r="AA17" s="22">
        <v>11469.107161702899</v>
      </c>
      <c r="AB17" s="22">
        <v>8794.2939591710692</v>
      </c>
      <c r="AC17" s="31">
        <v>-3.8</v>
      </c>
    </row>
    <row r="18" spans="1:29" ht="12" customHeight="1" x14ac:dyDescent="0.25">
      <c r="A18" s="11" t="s">
        <v>212</v>
      </c>
      <c r="B18" s="23" t="s">
        <v>208</v>
      </c>
      <c r="C18" s="22">
        <v>4381</v>
      </c>
      <c r="D18" s="22">
        <v>4679.8999999999996</v>
      </c>
      <c r="E18" s="22">
        <v>5962.9</v>
      </c>
      <c r="F18" s="22">
        <v>6156</v>
      </c>
      <c r="G18" s="22">
        <v>8419.1409999999996</v>
      </c>
      <c r="H18" s="22">
        <v>7399.9139999999998</v>
      </c>
      <c r="I18" s="22">
        <v>8348.43</v>
      </c>
      <c r="J18" s="22">
        <v>6952.51</v>
      </c>
      <c r="K18" s="22">
        <v>9082.6</v>
      </c>
      <c r="L18" s="22">
        <v>14721</v>
      </c>
      <c r="M18" s="22">
        <v>12994.828</v>
      </c>
      <c r="N18" s="22">
        <v>16682.189999999999</v>
      </c>
      <c r="O18" s="22">
        <v>18467.664000000001</v>
      </c>
      <c r="P18" s="22">
        <v>31743.545999999998</v>
      </c>
      <c r="Q18" s="22">
        <v>40538.798999999999</v>
      </c>
      <c r="R18" s="22">
        <v>60361.648000000001</v>
      </c>
      <c r="S18" s="22">
        <v>57705.887999999999</v>
      </c>
      <c r="T18" s="22">
        <v>68309.994000000006</v>
      </c>
      <c r="U18" s="22">
        <v>72596.188999999998</v>
      </c>
      <c r="V18" s="22">
        <v>70340.270999999993</v>
      </c>
      <c r="W18" s="22">
        <v>76100.910999999993</v>
      </c>
      <c r="X18" s="22">
        <v>84345.717000000004</v>
      </c>
      <c r="Y18" s="22">
        <v>91439.194000000003</v>
      </c>
      <c r="Z18" s="22">
        <v>98528.756999999998</v>
      </c>
      <c r="AA18" s="22">
        <v>117813.617</v>
      </c>
      <c r="AB18" s="22">
        <v>130408.281</v>
      </c>
      <c r="AC18" s="31">
        <v>11.5</v>
      </c>
    </row>
    <row r="19" spans="1:29" ht="12" customHeight="1" x14ac:dyDescent="0.25">
      <c r="A19" s="11" t="s">
        <v>212</v>
      </c>
      <c r="B19" s="23" t="s">
        <v>209</v>
      </c>
      <c r="C19" s="22">
        <v>3623.9369999999799</v>
      </c>
      <c r="D19" s="22">
        <v>5672.2</v>
      </c>
      <c r="E19" s="22">
        <v>8185</v>
      </c>
      <c r="F19" s="22">
        <v>10163</v>
      </c>
      <c r="G19" s="22">
        <v>15102.68</v>
      </c>
      <c r="H19" s="22">
        <v>17418.039999999899</v>
      </c>
      <c r="I19" s="22">
        <v>26279.700000000099</v>
      </c>
      <c r="J19" s="22">
        <v>26552.799999999901</v>
      </c>
      <c r="K19" s="22">
        <v>32840.300000000199</v>
      </c>
      <c r="L19" s="22">
        <v>35515.000000000196</v>
      </c>
      <c r="M19" s="22">
        <v>42608.474000000198</v>
      </c>
      <c r="N19" s="22">
        <v>42526.349999999897</v>
      </c>
      <c r="O19" s="22">
        <v>50029.726269999999</v>
      </c>
      <c r="P19" s="22">
        <v>63051.705000000002</v>
      </c>
      <c r="Q19" s="22">
        <v>63187.707000000002</v>
      </c>
      <c r="R19" s="22">
        <v>66830.747000000003</v>
      </c>
      <c r="S19" s="22">
        <v>54010.328000000001</v>
      </c>
      <c r="T19" s="22">
        <v>65524.63</v>
      </c>
      <c r="U19" s="22">
        <v>69194.801999999996</v>
      </c>
      <c r="V19" s="22">
        <v>68444.528000000006</v>
      </c>
      <c r="W19" s="22">
        <v>72277.561000000002</v>
      </c>
      <c r="X19" s="22">
        <v>82940.914999999994</v>
      </c>
      <c r="Y19" s="22">
        <v>103665.192</v>
      </c>
      <c r="Z19" s="22">
        <v>94838.626000000004</v>
      </c>
      <c r="AA19" s="22">
        <v>105424.33100000001</v>
      </c>
      <c r="AB19" s="22">
        <v>108273.27800000001</v>
      </c>
      <c r="AC19" s="31">
        <v>6.9</v>
      </c>
    </row>
    <row r="20" spans="1:29" ht="12" customHeight="1" x14ac:dyDescent="0.25">
      <c r="A20" s="11" t="s">
        <v>212</v>
      </c>
      <c r="B20" s="21" t="s">
        <v>210</v>
      </c>
      <c r="C20" s="26">
        <v>340681.17428972799</v>
      </c>
      <c r="D20" s="26">
        <v>345330.99252649402</v>
      </c>
      <c r="E20" s="26">
        <v>369747.24274250801</v>
      </c>
      <c r="F20" s="26">
        <v>391016</v>
      </c>
      <c r="G20" s="26">
        <v>426844.12099999998</v>
      </c>
      <c r="H20" s="26">
        <v>454838.62400000001</v>
      </c>
      <c r="I20" s="26">
        <v>493368.25</v>
      </c>
      <c r="J20" s="26">
        <v>525783.13</v>
      </c>
      <c r="K20" s="26">
        <v>552629</v>
      </c>
      <c r="L20" s="26">
        <v>599474.89999999898</v>
      </c>
      <c r="M20" s="26">
        <v>678014.04</v>
      </c>
      <c r="N20" s="26">
        <v>743677.17300000205</v>
      </c>
      <c r="O20" s="26">
        <v>780943.08410999901</v>
      </c>
      <c r="P20" s="26">
        <v>884290.61399999994</v>
      </c>
      <c r="Q20" s="26">
        <v>963825.33</v>
      </c>
      <c r="R20" s="26">
        <v>1037139.083</v>
      </c>
      <c r="S20" s="26">
        <v>1114631.226</v>
      </c>
      <c r="T20" s="26">
        <v>1218071.591</v>
      </c>
      <c r="U20" s="26">
        <v>1315256.156</v>
      </c>
      <c r="V20" s="26">
        <v>1399183.8770000001</v>
      </c>
      <c r="W20" s="26">
        <v>1470820.933</v>
      </c>
      <c r="X20" s="26">
        <v>1567097.824</v>
      </c>
      <c r="Y20" s="26">
        <v>1636150.3570000001</v>
      </c>
      <c r="Z20" s="26">
        <v>1722077.574</v>
      </c>
      <c r="AA20" s="26">
        <v>1792057.2009999999</v>
      </c>
      <c r="AB20" s="26">
        <v>1855341.2220000001</v>
      </c>
      <c r="AC20" s="32">
        <v>4.3</v>
      </c>
    </row>
    <row r="21" spans="1:29" ht="12" customHeight="1" x14ac:dyDescent="0.25">
      <c r="A21" s="30" t="s">
        <v>211</v>
      </c>
      <c r="B21" s="23" t="s">
        <v>161</v>
      </c>
      <c r="C21" s="22" t="s">
        <v>156</v>
      </c>
      <c r="D21" s="22" t="s">
        <v>156</v>
      </c>
      <c r="E21" s="22" t="s">
        <v>156</v>
      </c>
      <c r="F21" s="22" t="s">
        <v>156</v>
      </c>
      <c r="G21" s="22" t="s">
        <v>156</v>
      </c>
      <c r="H21" s="22" t="s">
        <v>156</v>
      </c>
      <c r="I21" s="22" t="s">
        <v>156</v>
      </c>
      <c r="J21" s="22" t="s">
        <v>156</v>
      </c>
      <c r="K21" s="22" t="s">
        <v>156</v>
      </c>
      <c r="L21" s="22" t="s">
        <v>156</v>
      </c>
      <c r="M21" s="22" t="s">
        <v>156</v>
      </c>
      <c r="N21" s="22" t="s">
        <v>156</v>
      </c>
      <c r="O21" s="22" t="s">
        <v>156</v>
      </c>
      <c r="P21" s="22" t="s">
        <v>156</v>
      </c>
      <c r="Q21" s="22" t="s">
        <v>156</v>
      </c>
      <c r="R21" s="22" t="s">
        <v>156</v>
      </c>
      <c r="S21" s="22" t="s">
        <v>156</v>
      </c>
      <c r="T21" s="22" t="s">
        <v>156</v>
      </c>
      <c r="U21" s="22" t="s">
        <v>156</v>
      </c>
      <c r="V21" s="22" t="s">
        <v>156</v>
      </c>
      <c r="W21" s="22" t="s">
        <v>156</v>
      </c>
      <c r="X21" s="22" t="s">
        <v>156</v>
      </c>
      <c r="Y21" s="22" t="s">
        <v>156</v>
      </c>
      <c r="Z21" s="22" t="s">
        <v>156</v>
      </c>
      <c r="AA21" s="22" t="s">
        <v>156</v>
      </c>
      <c r="AB21" s="22" t="s">
        <v>156</v>
      </c>
      <c r="AC21" s="31" t="s">
        <v>156</v>
      </c>
    </row>
    <row r="22" spans="1:29" ht="12" customHeight="1" x14ac:dyDescent="0.25">
      <c r="A22" s="30" t="s">
        <v>99</v>
      </c>
      <c r="B22" s="23" t="s">
        <v>204</v>
      </c>
      <c r="C22" s="22">
        <v>174504.88845619099</v>
      </c>
      <c r="D22" s="22">
        <v>144402.1</v>
      </c>
      <c r="E22" s="22">
        <v>140445.46749552799</v>
      </c>
      <c r="F22" s="22">
        <v>85484.146061680105</v>
      </c>
      <c r="G22" s="22">
        <v>69777.841352235206</v>
      </c>
      <c r="H22" s="22">
        <v>48799.0280468532</v>
      </c>
      <c r="I22" s="22">
        <v>32488.032561920401</v>
      </c>
      <c r="J22" s="22">
        <v>28263.3510517215</v>
      </c>
      <c r="K22" s="22">
        <v>25244.785503083898</v>
      </c>
      <c r="L22" s="22">
        <v>28684.214197977199</v>
      </c>
      <c r="M22" s="22">
        <v>32093.318378017098</v>
      </c>
      <c r="N22" s="22">
        <v>33561.957847119003</v>
      </c>
      <c r="O22" s="22">
        <v>36601.069653731298</v>
      </c>
      <c r="P22" s="22">
        <v>30160.496999999999</v>
      </c>
      <c r="Q22" s="22">
        <v>32915.809000000001</v>
      </c>
      <c r="R22" s="22">
        <v>39730.947</v>
      </c>
      <c r="S22" s="22">
        <v>37199.857126916802</v>
      </c>
      <c r="T22" s="22">
        <v>43820.826280870999</v>
      </c>
      <c r="U22" s="22">
        <v>42207.8445692838</v>
      </c>
      <c r="V22" s="22">
        <v>40820.7468364366</v>
      </c>
      <c r="W22" s="22">
        <v>40482.604541769702</v>
      </c>
      <c r="X22" s="22">
        <v>44444.877709768101</v>
      </c>
      <c r="Y22" s="22">
        <v>50023.906162137398</v>
      </c>
      <c r="Z22" s="22">
        <v>47501.961461355197</v>
      </c>
      <c r="AA22" s="22">
        <v>48592.507820143299</v>
      </c>
      <c r="AB22" s="22">
        <v>58458.938104454297</v>
      </c>
      <c r="AC22" s="31">
        <v>7.1</v>
      </c>
    </row>
    <row r="23" spans="1:29" ht="12" customHeight="1" x14ac:dyDescent="0.25">
      <c r="A23" s="30" t="s">
        <v>99</v>
      </c>
      <c r="B23" s="23" t="s">
        <v>205</v>
      </c>
      <c r="C23" s="22">
        <v>42508.8272727273</v>
      </c>
      <c r="D23" s="22">
        <v>40837.695342657302</v>
      </c>
      <c r="E23" s="22">
        <v>43411.502000216402</v>
      </c>
      <c r="F23" s="22">
        <v>70051.819394132996</v>
      </c>
      <c r="G23" s="22">
        <v>64700.207423786698</v>
      </c>
      <c r="H23" s="22">
        <v>86768.8836263228</v>
      </c>
      <c r="I23" s="22">
        <v>103418.10758754</v>
      </c>
      <c r="J23" s="22">
        <v>116548.734203527</v>
      </c>
      <c r="K23" s="22">
        <v>134317.37287937899</v>
      </c>
      <c r="L23" s="22">
        <v>146247.72405052499</v>
      </c>
      <c r="M23" s="22">
        <v>156924.50735714901</v>
      </c>
      <c r="N23" s="22">
        <v>166269.19698591399</v>
      </c>
      <c r="O23" s="22">
        <v>192867.83795447301</v>
      </c>
      <c r="P23" s="22">
        <v>193648.90011164299</v>
      </c>
      <c r="Q23" s="22">
        <v>206206.969113856</v>
      </c>
      <c r="R23" s="22">
        <v>221089.61736704499</v>
      </c>
      <c r="S23" s="22">
        <v>240975.780341053</v>
      </c>
      <c r="T23" s="22">
        <v>252140.08744541701</v>
      </c>
      <c r="U23" s="22">
        <v>271298.48143408803</v>
      </c>
      <c r="V23" s="22">
        <v>274569.14894973801</v>
      </c>
      <c r="W23" s="22">
        <v>286299.10626530898</v>
      </c>
      <c r="X23" s="22">
        <v>303415.242243652</v>
      </c>
      <c r="Y23" s="22">
        <v>320306.91803722299</v>
      </c>
      <c r="Z23" s="22">
        <v>342519.86161802203</v>
      </c>
      <c r="AA23" s="22">
        <v>385504.66674980399</v>
      </c>
      <c r="AB23" s="22">
        <v>443952.74157311697</v>
      </c>
      <c r="AC23" s="31">
        <v>10</v>
      </c>
    </row>
    <row r="24" spans="1:29" ht="12" customHeight="1" x14ac:dyDescent="0.25">
      <c r="A24" s="30" t="s">
        <v>99</v>
      </c>
      <c r="B24" s="23" t="s">
        <v>206</v>
      </c>
      <c r="C24" s="22">
        <v>71102.600000000006</v>
      </c>
      <c r="D24" s="22">
        <v>87501.2</v>
      </c>
      <c r="E24" s="22">
        <v>103802.5</v>
      </c>
      <c r="F24" s="22">
        <v>123718.038937812</v>
      </c>
      <c r="G24" s="22">
        <v>138715.764168625</v>
      </c>
      <c r="H24" s="22">
        <v>133601.45886208001</v>
      </c>
      <c r="I24" s="22">
        <v>142005.449956717</v>
      </c>
      <c r="J24" s="22">
        <v>151457.07998650399</v>
      </c>
      <c r="K24" s="22">
        <v>172550.71480172101</v>
      </c>
      <c r="L24" s="22">
        <v>187548.23205749999</v>
      </c>
      <c r="M24" s="22">
        <v>204688.08266818</v>
      </c>
      <c r="N24" s="22">
        <v>220203.787906204</v>
      </c>
      <c r="O24" s="22">
        <v>249057.645232051</v>
      </c>
      <c r="P24" s="22">
        <v>269595.88541787502</v>
      </c>
      <c r="Q24" s="22">
        <v>283885.171136502</v>
      </c>
      <c r="R24" s="22">
        <v>303441.40514627099</v>
      </c>
      <c r="S24" s="22">
        <v>323484.449532395</v>
      </c>
      <c r="T24" s="22">
        <v>344621.50023941702</v>
      </c>
      <c r="U24" s="22">
        <v>368770.97727024503</v>
      </c>
      <c r="V24" s="22">
        <v>394360.476863708</v>
      </c>
      <c r="W24" s="22">
        <v>401605.795817187</v>
      </c>
      <c r="X24" s="22">
        <v>426146.13299731002</v>
      </c>
      <c r="Y24" s="22">
        <v>424054.87353272398</v>
      </c>
      <c r="Z24" s="22">
        <v>443578.97874363099</v>
      </c>
      <c r="AA24" s="22">
        <v>471475.64941312</v>
      </c>
      <c r="AB24" s="22">
        <v>538703.67044997495</v>
      </c>
      <c r="AC24" s="31">
        <v>6</v>
      </c>
    </row>
    <row r="25" spans="1:29" ht="12" customHeight="1" x14ac:dyDescent="0.25">
      <c r="A25" s="30" t="s">
        <v>99</v>
      </c>
      <c r="B25" s="23" t="s">
        <v>207</v>
      </c>
      <c r="C25" s="22">
        <v>20480.2</v>
      </c>
      <c r="D25" s="22">
        <v>18931.900000000001</v>
      </c>
      <c r="E25" s="22">
        <v>23473.8</v>
      </c>
      <c r="F25" s="22">
        <v>43962.538606374801</v>
      </c>
      <c r="G25" s="22">
        <v>53136.087055353099</v>
      </c>
      <c r="H25" s="22">
        <v>55933.869464744297</v>
      </c>
      <c r="I25" s="22">
        <v>61152.949893822202</v>
      </c>
      <c r="J25" s="22">
        <v>70362.449758248098</v>
      </c>
      <c r="K25" s="22">
        <v>78626.670815815494</v>
      </c>
      <c r="L25" s="22">
        <v>85149.829693998006</v>
      </c>
      <c r="M25" s="22">
        <v>90215.271596654406</v>
      </c>
      <c r="N25" s="22">
        <v>94656.1972607629</v>
      </c>
      <c r="O25" s="22">
        <v>101597.653159744</v>
      </c>
      <c r="P25" s="22">
        <v>121860.67947048201</v>
      </c>
      <c r="Q25" s="22">
        <v>124656.932749642</v>
      </c>
      <c r="R25" s="22">
        <v>131313.556486685</v>
      </c>
      <c r="S25" s="22">
        <v>142206.13499963601</v>
      </c>
      <c r="T25" s="22">
        <v>152332.822034296</v>
      </c>
      <c r="U25" s="22">
        <v>164360.79072638301</v>
      </c>
      <c r="V25" s="22">
        <v>164144.00335011701</v>
      </c>
      <c r="W25" s="22">
        <v>172085.708375735</v>
      </c>
      <c r="X25" s="22">
        <v>190789.90504926999</v>
      </c>
      <c r="Y25" s="22">
        <v>189861.023267916</v>
      </c>
      <c r="Z25" s="22">
        <v>187579.46917699199</v>
      </c>
      <c r="AA25" s="22">
        <v>192786.030016932</v>
      </c>
      <c r="AB25" s="22">
        <v>204942.032872454</v>
      </c>
      <c r="AC25" s="31">
        <v>1.8</v>
      </c>
    </row>
    <row r="26" spans="1:29" ht="12" customHeight="1" x14ac:dyDescent="0.25">
      <c r="A26" s="30" t="s">
        <v>99</v>
      </c>
      <c r="B26" s="23" t="s">
        <v>208</v>
      </c>
      <c r="C26" s="22">
        <v>9375.9</v>
      </c>
      <c r="D26" s="22">
        <v>11470.7</v>
      </c>
      <c r="E26" s="22">
        <v>13749.1</v>
      </c>
      <c r="F26" s="22">
        <v>16501.84</v>
      </c>
      <c r="G26" s="22">
        <v>25349</v>
      </c>
      <c r="H26" s="22">
        <v>34659.47</v>
      </c>
      <c r="I26" s="22">
        <v>38491.199999999997</v>
      </c>
      <c r="J26" s="22">
        <v>37756.019</v>
      </c>
      <c r="K26" s="22">
        <v>40937.173999999999</v>
      </c>
      <c r="L26" s="22">
        <v>45564.2</v>
      </c>
      <c r="M26" s="22">
        <v>48978.5</v>
      </c>
      <c r="N26" s="22">
        <v>48788.72</v>
      </c>
      <c r="O26" s="22">
        <v>53434.720000000001</v>
      </c>
      <c r="P26" s="22">
        <v>61086.527000000002</v>
      </c>
      <c r="Q26" s="22">
        <v>64265.135000000002</v>
      </c>
      <c r="R26" s="22">
        <v>65624.899999999994</v>
      </c>
      <c r="S26" s="22">
        <v>70003.561000000002</v>
      </c>
      <c r="T26" s="22">
        <v>74657.248999999996</v>
      </c>
      <c r="U26" s="22">
        <v>80406.240000000005</v>
      </c>
      <c r="V26" s="22">
        <v>83643.471999999994</v>
      </c>
      <c r="W26" s="22">
        <v>89428.668999999994</v>
      </c>
      <c r="X26" s="22">
        <v>101295.61900000001</v>
      </c>
      <c r="Y26" s="22">
        <v>106760.745</v>
      </c>
      <c r="Z26" s="22">
        <v>110883.13499999999</v>
      </c>
      <c r="AA26" s="22">
        <v>113882.499</v>
      </c>
      <c r="AB26" s="22">
        <v>116711.05899999999</v>
      </c>
      <c r="AC26" s="31">
        <v>3.6</v>
      </c>
    </row>
    <row r="27" spans="1:29" ht="12" customHeight="1" x14ac:dyDescent="0.25">
      <c r="A27" s="30" t="s">
        <v>99</v>
      </c>
      <c r="B27" s="23" t="s">
        <v>209</v>
      </c>
      <c r="C27" s="22">
        <v>14557.1</v>
      </c>
      <c r="D27" s="22">
        <v>10731.2</v>
      </c>
      <c r="E27" s="22">
        <v>11054.9</v>
      </c>
      <c r="F27" s="22">
        <v>12841.790000000099</v>
      </c>
      <c r="G27" s="22">
        <v>16443.299999999901</v>
      </c>
      <c r="H27" s="22">
        <v>20107.0099999999</v>
      </c>
      <c r="I27" s="22">
        <v>17073.0999999999</v>
      </c>
      <c r="J27" s="22">
        <v>17608</v>
      </c>
      <c r="K27" s="22">
        <v>18709.5999999999</v>
      </c>
      <c r="L27" s="22">
        <v>18832.300000000101</v>
      </c>
      <c r="M27" s="22">
        <v>17434.369999999901</v>
      </c>
      <c r="N27" s="22">
        <v>25313.0800000001</v>
      </c>
      <c r="O27" s="22">
        <v>26298.710000000101</v>
      </c>
      <c r="P27" s="22">
        <v>32200.107</v>
      </c>
      <c r="Q27" s="22">
        <v>42989.807000000001</v>
      </c>
      <c r="R27" s="22">
        <v>42036.112999999998</v>
      </c>
      <c r="S27" s="22">
        <v>45280.534</v>
      </c>
      <c r="T27" s="22">
        <v>56639.595999999998</v>
      </c>
      <c r="U27" s="22">
        <v>58336.214</v>
      </c>
      <c r="V27" s="22">
        <v>56086.413999999997</v>
      </c>
      <c r="W27" s="22">
        <v>56387.360000000001</v>
      </c>
      <c r="X27" s="22">
        <v>58814.125</v>
      </c>
      <c r="Y27" s="22">
        <v>68022.236999999994</v>
      </c>
      <c r="Z27" s="22">
        <v>71005.186000000002</v>
      </c>
      <c r="AA27" s="22">
        <v>75017.350000000006</v>
      </c>
      <c r="AB27" s="22">
        <v>91810.718999999997</v>
      </c>
      <c r="AC27" s="31">
        <v>11.8</v>
      </c>
    </row>
    <row r="28" spans="1:29" ht="12" customHeight="1" x14ac:dyDescent="0.25">
      <c r="A28" s="30" t="s">
        <v>99</v>
      </c>
      <c r="B28" s="21" t="s">
        <v>210</v>
      </c>
      <c r="C28" s="26">
        <v>332529.51572891802</v>
      </c>
      <c r="D28" s="26">
        <v>313874.79534265702</v>
      </c>
      <c r="E28" s="26">
        <v>335937.26949574403</v>
      </c>
      <c r="F28" s="26">
        <v>352560.17300000001</v>
      </c>
      <c r="G28" s="26">
        <v>368122.2</v>
      </c>
      <c r="H28" s="26">
        <v>379869.72</v>
      </c>
      <c r="I28" s="26">
        <v>394628.84</v>
      </c>
      <c r="J28" s="26">
        <v>421995.63400000101</v>
      </c>
      <c r="K28" s="26">
        <v>470386.31799999898</v>
      </c>
      <c r="L28" s="26">
        <v>512026.5</v>
      </c>
      <c r="M28" s="26">
        <v>550334.05000000005</v>
      </c>
      <c r="N28" s="26">
        <v>588792.93999999994</v>
      </c>
      <c r="O28" s="26">
        <v>659857.63599999901</v>
      </c>
      <c r="P28" s="26">
        <v>708552.59600000002</v>
      </c>
      <c r="Q28" s="26">
        <v>754919.82400000002</v>
      </c>
      <c r="R28" s="26">
        <v>803236.53900000104</v>
      </c>
      <c r="S28" s="26">
        <v>859150.31700000004</v>
      </c>
      <c r="T28" s="26">
        <v>924212.08100000001</v>
      </c>
      <c r="U28" s="26">
        <v>985380.54799999995</v>
      </c>
      <c r="V28" s="26">
        <v>1013624.262</v>
      </c>
      <c r="W28" s="26">
        <v>1046289.2439999999</v>
      </c>
      <c r="X28" s="26">
        <v>1124905.902</v>
      </c>
      <c r="Y28" s="26">
        <v>1159029.703</v>
      </c>
      <c r="Z28" s="26">
        <v>1203068.5919999999</v>
      </c>
      <c r="AA28" s="26">
        <v>1287258.703</v>
      </c>
      <c r="AB28" s="26">
        <v>1454579.1610000001</v>
      </c>
      <c r="AC28" s="32">
        <v>6.6</v>
      </c>
    </row>
    <row r="29" spans="1:29" ht="12" customHeight="1" x14ac:dyDescent="0.25">
      <c r="A29" s="30" t="s">
        <v>211</v>
      </c>
      <c r="B29" s="23" t="s">
        <v>161</v>
      </c>
      <c r="C29" s="22" t="s">
        <v>156</v>
      </c>
      <c r="D29" s="22" t="s">
        <v>156</v>
      </c>
      <c r="E29" s="22" t="s">
        <v>156</v>
      </c>
      <c r="F29" s="22" t="s">
        <v>156</v>
      </c>
      <c r="G29" s="22" t="s">
        <v>156</v>
      </c>
      <c r="H29" s="22" t="s">
        <v>156</v>
      </c>
      <c r="I29" s="22" t="s">
        <v>156</v>
      </c>
      <c r="J29" s="22" t="s">
        <v>156</v>
      </c>
      <c r="K29" s="22" t="s">
        <v>156</v>
      </c>
      <c r="L29" s="22" t="s">
        <v>156</v>
      </c>
      <c r="M29" s="22" t="s">
        <v>156</v>
      </c>
      <c r="N29" s="22" t="s">
        <v>156</v>
      </c>
      <c r="O29" s="22" t="s">
        <v>156</v>
      </c>
      <c r="P29" s="22" t="s">
        <v>156</v>
      </c>
      <c r="Q29" s="22" t="s">
        <v>156</v>
      </c>
      <c r="R29" s="22" t="s">
        <v>156</v>
      </c>
      <c r="S29" s="22" t="s">
        <v>156</v>
      </c>
      <c r="T29" s="22" t="s">
        <v>156</v>
      </c>
      <c r="U29" s="22" t="s">
        <v>156</v>
      </c>
      <c r="V29" s="22" t="s">
        <v>156</v>
      </c>
      <c r="W29" s="22" t="s">
        <v>156</v>
      </c>
      <c r="X29" s="22" t="s">
        <v>156</v>
      </c>
      <c r="Y29" s="22" t="s">
        <v>156</v>
      </c>
      <c r="Z29" s="22" t="s">
        <v>156</v>
      </c>
      <c r="AA29" s="22" t="s">
        <v>156</v>
      </c>
      <c r="AB29" s="22" t="s">
        <v>156</v>
      </c>
      <c r="AC29" s="31" t="s">
        <v>156</v>
      </c>
    </row>
    <row r="30" spans="1:29" ht="12" customHeight="1" x14ac:dyDescent="0.25">
      <c r="A30" s="11" t="s">
        <v>213</v>
      </c>
      <c r="B30" s="23" t="s">
        <v>204</v>
      </c>
      <c r="C30" s="22">
        <v>73424.292645139998</v>
      </c>
      <c r="D30" s="22">
        <v>72528.899999999994</v>
      </c>
      <c r="E30" s="22">
        <v>75553.399999999994</v>
      </c>
      <c r="F30" s="22">
        <v>78996.245030681006</v>
      </c>
      <c r="G30" s="22">
        <v>84774.414733830607</v>
      </c>
      <c r="H30" s="22">
        <v>86774.704090320301</v>
      </c>
      <c r="I30" s="22">
        <v>80602.209265456404</v>
      </c>
      <c r="J30" s="22">
        <v>77972.751594061803</v>
      </c>
      <c r="K30" s="22">
        <v>71322.045549663701</v>
      </c>
      <c r="L30" s="22">
        <v>59345.432010500299</v>
      </c>
      <c r="M30" s="22">
        <v>58606.035513594099</v>
      </c>
      <c r="N30" s="22">
        <v>60484.7139041993</v>
      </c>
      <c r="O30" s="22">
        <v>61996.238273338597</v>
      </c>
      <c r="P30" s="22">
        <v>65653.1618825935</v>
      </c>
      <c r="Q30" s="22">
        <v>70375.289017256</v>
      </c>
      <c r="R30" s="22">
        <v>77751.840462440698</v>
      </c>
      <c r="S30" s="22">
        <v>80643.163947885099</v>
      </c>
      <c r="T30" s="22">
        <v>86884.133850202503</v>
      </c>
      <c r="U30" s="22">
        <v>90405.548273028602</v>
      </c>
      <c r="V30" s="22">
        <v>97368.011852990996</v>
      </c>
      <c r="W30" s="22">
        <v>94427.765617728306</v>
      </c>
      <c r="X30" s="22">
        <v>87243.391782407096</v>
      </c>
      <c r="Y30" s="22">
        <v>82602.959018437599</v>
      </c>
      <c r="Z30" s="22">
        <v>82811.7473203837</v>
      </c>
      <c r="AA30" s="22">
        <v>76616.854661967198</v>
      </c>
      <c r="AB30" s="22">
        <v>78759.100555277997</v>
      </c>
      <c r="AC30" s="31">
        <v>-2.5</v>
      </c>
    </row>
    <row r="31" spans="1:29" ht="12" customHeight="1" x14ac:dyDescent="0.25">
      <c r="A31" s="11" t="s">
        <v>213</v>
      </c>
      <c r="B31" s="23" t="s">
        <v>205</v>
      </c>
      <c r="C31" s="22">
        <v>49334.7</v>
      </c>
      <c r="D31" s="22">
        <v>51268.7</v>
      </c>
      <c r="E31" s="22">
        <v>51298.9</v>
      </c>
      <c r="F31" s="22">
        <v>51451.453218531897</v>
      </c>
      <c r="G31" s="22">
        <v>58749.852066908898</v>
      </c>
      <c r="H31" s="22">
        <v>59492.581933123598</v>
      </c>
      <c r="I31" s="22">
        <v>72696.4687405843</v>
      </c>
      <c r="J31" s="22">
        <v>82171.899264825697</v>
      </c>
      <c r="K31" s="22">
        <v>102065.748799425</v>
      </c>
      <c r="L31" s="22">
        <v>117035.669681081</v>
      </c>
      <c r="M31" s="22">
        <v>125464.975742999</v>
      </c>
      <c r="N31" s="22">
        <v>137319.01388929601</v>
      </c>
      <c r="O31" s="22">
        <v>148372.48975931201</v>
      </c>
      <c r="P31" s="22">
        <v>177087.74290035799</v>
      </c>
      <c r="Q31" s="22">
        <v>190033.781551942</v>
      </c>
      <c r="R31" s="22">
        <v>221510.592203354</v>
      </c>
      <c r="S31" s="22">
        <v>227750.93305653901</v>
      </c>
      <c r="T31" s="22">
        <v>244112.36780752701</v>
      </c>
      <c r="U31" s="22">
        <v>254034.21863104799</v>
      </c>
      <c r="V31" s="22">
        <v>267482.53366347402</v>
      </c>
      <c r="W31" s="22">
        <v>277748.43793084502</v>
      </c>
      <c r="X31" s="22">
        <v>294350.05981233699</v>
      </c>
      <c r="Y31" s="22">
        <v>325938.59957486001</v>
      </c>
      <c r="Z31" s="22">
        <v>358437.04465807299</v>
      </c>
      <c r="AA31" s="22">
        <v>382123.55114785599</v>
      </c>
      <c r="AB31" s="22">
        <v>361319.61860669899</v>
      </c>
      <c r="AC31" s="31">
        <v>5.3</v>
      </c>
    </row>
    <row r="32" spans="1:29" ht="12" customHeight="1" x14ac:dyDescent="0.25">
      <c r="A32" s="11" t="s">
        <v>213</v>
      </c>
      <c r="B32" s="23" t="s">
        <v>206</v>
      </c>
      <c r="C32" s="22">
        <v>30842.9</v>
      </c>
      <c r="D32" s="22">
        <v>33169.1</v>
      </c>
      <c r="E32" s="22">
        <v>40292.300000000003</v>
      </c>
      <c r="F32" s="22">
        <v>56590.901750787103</v>
      </c>
      <c r="G32" s="22">
        <v>63478.203199260497</v>
      </c>
      <c r="H32" s="22">
        <v>69628.933976556204</v>
      </c>
      <c r="I32" s="22">
        <v>81979.041993959298</v>
      </c>
      <c r="J32" s="22">
        <v>93127.767473846601</v>
      </c>
      <c r="K32" s="22">
        <v>98349.589949084402</v>
      </c>
      <c r="L32" s="22">
        <v>104632.495653907</v>
      </c>
      <c r="M32" s="22">
        <v>111574.94113931899</v>
      </c>
      <c r="N32" s="22">
        <v>122163.483517083</v>
      </c>
      <c r="O32" s="22">
        <v>137216.56551046201</v>
      </c>
      <c r="P32" s="22">
        <v>159795.27821704801</v>
      </c>
      <c r="Q32" s="22">
        <v>208875.60043080201</v>
      </c>
      <c r="R32" s="22">
        <v>249240.12033420501</v>
      </c>
      <c r="S32" s="22">
        <v>285217.59899557597</v>
      </c>
      <c r="T32" s="22">
        <v>338363.31834227103</v>
      </c>
      <c r="U32" s="22">
        <v>364375.16009592399</v>
      </c>
      <c r="V32" s="22">
        <v>401463.41548353498</v>
      </c>
      <c r="W32" s="22">
        <v>401981.12245142699</v>
      </c>
      <c r="X32" s="22">
        <v>402929.50940525602</v>
      </c>
      <c r="Y32" s="22">
        <v>425831.813406703</v>
      </c>
      <c r="Z32" s="22">
        <v>461589.809021544</v>
      </c>
      <c r="AA32" s="22">
        <v>484371.27419017698</v>
      </c>
      <c r="AB32" s="22">
        <v>513097.39909791702</v>
      </c>
      <c r="AC32" s="31">
        <v>6.2</v>
      </c>
    </row>
    <row r="33" spans="1:29" ht="12" customHeight="1" x14ac:dyDescent="0.25">
      <c r="A33" s="11" t="s">
        <v>213</v>
      </c>
      <c r="B33" s="23" t="s">
        <v>207</v>
      </c>
      <c r="C33" s="22">
        <v>0</v>
      </c>
      <c r="D33" s="22">
        <v>0</v>
      </c>
      <c r="E33" s="22">
        <v>0</v>
      </c>
      <c r="F33" s="22">
        <v>0</v>
      </c>
      <c r="G33" s="22">
        <v>0</v>
      </c>
      <c r="H33" s="22">
        <v>0</v>
      </c>
      <c r="I33" s="22">
        <v>0</v>
      </c>
      <c r="J33" s="22">
        <v>210.36566726596001</v>
      </c>
      <c r="K33" s="22">
        <v>2840.2837018273099</v>
      </c>
      <c r="L33" s="22">
        <v>5421.3426545120001</v>
      </c>
      <c r="M33" s="22">
        <v>6229.0946040878898</v>
      </c>
      <c r="N33" s="22">
        <v>6656.658689422</v>
      </c>
      <c r="O33" s="22">
        <v>7036.6974568877804</v>
      </c>
      <c r="P33" s="22">
        <v>0</v>
      </c>
      <c r="Q33" s="22">
        <v>0</v>
      </c>
      <c r="R33" s="22">
        <v>0</v>
      </c>
      <c r="S33" s="22">
        <v>0</v>
      </c>
      <c r="T33" s="22">
        <v>0</v>
      </c>
      <c r="U33" s="22">
        <v>0</v>
      </c>
      <c r="V33" s="22">
        <v>0</v>
      </c>
      <c r="W33" s="22">
        <v>0</v>
      </c>
      <c r="X33" s="22">
        <v>0</v>
      </c>
      <c r="Y33" s="22">
        <v>0</v>
      </c>
      <c r="Z33" s="22">
        <v>0</v>
      </c>
      <c r="AA33" s="22">
        <v>0</v>
      </c>
      <c r="AB33" s="22">
        <v>45824.728740105602</v>
      </c>
      <c r="AC33" s="31" t="s">
        <v>214</v>
      </c>
    </row>
    <row r="34" spans="1:29" ht="12" customHeight="1" x14ac:dyDescent="0.25">
      <c r="A34" s="11" t="s">
        <v>213</v>
      </c>
      <c r="B34" s="23" t="s">
        <v>208</v>
      </c>
      <c r="C34" s="22">
        <v>1947.7</v>
      </c>
      <c r="D34" s="22">
        <v>2586.9</v>
      </c>
      <c r="E34" s="22">
        <v>3655.098</v>
      </c>
      <c r="F34" s="22">
        <v>4674.5</v>
      </c>
      <c r="G34" s="22">
        <v>7965.5230000000001</v>
      </c>
      <c r="H34" s="22">
        <v>11540.112999999999</v>
      </c>
      <c r="I34" s="22">
        <v>14346.632</v>
      </c>
      <c r="J34" s="22">
        <v>17131.77</v>
      </c>
      <c r="K34" s="22">
        <v>18834.652999999998</v>
      </c>
      <c r="L34" s="22">
        <v>19335.509999999998</v>
      </c>
      <c r="M34" s="22">
        <v>20228.103999999999</v>
      </c>
      <c r="N34" s="22">
        <v>21370.690999999999</v>
      </c>
      <c r="O34" s="22">
        <v>24394.282999999999</v>
      </c>
      <c r="P34" s="22">
        <v>25347.437000000002</v>
      </c>
      <c r="Q34" s="22">
        <v>32539.003000000001</v>
      </c>
      <c r="R34" s="22">
        <v>39435.574999999997</v>
      </c>
      <c r="S34" s="22">
        <v>46099.722000000002</v>
      </c>
      <c r="T34" s="22">
        <v>50253.667000000001</v>
      </c>
      <c r="U34" s="22">
        <v>65576.462</v>
      </c>
      <c r="V34" s="22">
        <v>69409.653000000006</v>
      </c>
      <c r="W34" s="22">
        <v>58943.684999999998</v>
      </c>
      <c r="X34" s="22">
        <v>66528.173999999999</v>
      </c>
      <c r="Y34" s="22">
        <v>77266.913</v>
      </c>
      <c r="Z34" s="22">
        <v>81829.532999999996</v>
      </c>
      <c r="AA34" s="22">
        <v>88340.851999999999</v>
      </c>
      <c r="AB34" s="22">
        <v>84270.548999999999</v>
      </c>
      <c r="AC34" s="31">
        <v>6.1</v>
      </c>
    </row>
    <row r="35" spans="1:29" ht="12" customHeight="1" x14ac:dyDescent="0.25">
      <c r="A35" s="11" t="s">
        <v>213</v>
      </c>
      <c r="B35" s="23" t="s">
        <v>209</v>
      </c>
      <c r="C35" s="22">
        <v>2883.8069999999998</v>
      </c>
      <c r="D35" s="22">
        <v>3848.6219999999998</v>
      </c>
      <c r="E35" s="22">
        <v>6185.3</v>
      </c>
      <c r="F35" s="22">
        <v>4532.49999999997</v>
      </c>
      <c r="G35" s="22">
        <v>5935.4000000000296</v>
      </c>
      <c r="H35" s="22">
        <v>9170.8999999999905</v>
      </c>
      <c r="I35" s="22">
        <v>12034</v>
      </c>
      <c r="J35" s="22">
        <v>14890.582</v>
      </c>
      <c r="K35" s="22">
        <v>15879.446</v>
      </c>
      <c r="L35" s="22">
        <v>19909.352999999999</v>
      </c>
      <c r="M35" s="22">
        <v>23241.955999999998</v>
      </c>
      <c r="N35" s="22">
        <v>24443.996000000101</v>
      </c>
      <c r="O35" s="22">
        <v>25518.983</v>
      </c>
      <c r="P35" s="22">
        <v>26764.362000000001</v>
      </c>
      <c r="Q35" s="22">
        <v>29264.383000000002</v>
      </c>
      <c r="R35" s="22">
        <v>33167.082999999999</v>
      </c>
      <c r="S35" s="22">
        <v>41800.781000000003</v>
      </c>
      <c r="T35" s="22">
        <v>46945.010999999999</v>
      </c>
      <c r="U35" s="22">
        <v>60657.982000000004</v>
      </c>
      <c r="V35" s="22">
        <v>55536.031000000003</v>
      </c>
      <c r="W35" s="22">
        <v>41943.705000000002</v>
      </c>
      <c r="X35" s="22">
        <v>40976.641000000003</v>
      </c>
      <c r="Y35" s="22">
        <v>41499.595000000001</v>
      </c>
      <c r="Z35" s="22">
        <v>43909.523999999998</v>
      </c>
      <c r="AA35" s="22">
        <v>57047.186999999998</v>
      </c>
      <c r="AB35" s="22">
        <v>64707.237000000001</v>
      </c>
      <c r="AC35" s="31">
        <v>12.1</v>
      </c>
    </row>
    <row r="36" spans="1:29" ht="12" customHeight="1" x14ac:dyDescent="0.25">
      <c r="A36" s="11" t="s">
        <v>213</v>
      </c>
      <c r="B36" s="21" t="s">
        <v>210</v>
      </c>
      <c r="C36" s="26">
        <v>158433.39964513999</v>
      </c>
      <c r="D36" s="26">
        <v>163402.22200000001</v>
      </c>
      <c r="E36" s="26">
        <v>176984.99799999999</v>
      </c>
      <c r="F36" s="26">
        <v>196245.6</v>
      </c>
      <c r="G36" s="26">
        <v>220903.39300000001</v>
      </c>
      <c r="H36" s="26">
        <v>236607.23300000001</v>
      </c>
      <c r="I36" s="26">
        <v>261658.35200000001</v>
      </c>
      <c r="J36" s="26">
        <v>285505.136</v>
      </c>
      <c r="K36" s="26">
        <v>309291.76699999999</v>
      </c>
      <c r="L36" s="26">
        <v>325679.80300000001</v>
      </c>
      <c r="M36" s="26">
        <v>345345.10700000002</v>
      </c>
      <c r="N36" s="26">
        <v>372438.55700000102</v>
      </c>
      <c r="O36" s="26">
        <v>404535.25700000097</v>
      </c>
      <c r="P36" s="26">
        <v>454647.98200000002</v>
      </c>
      <c r="Q36" s="26">
        <v>531088.05700000003</v>
      </c>
      <c r="R36" s="26">
        <v>621105.21100000001</v>
      </c>
      <c r="S36" s="26">
        <v>681512.19900000002</v>
      </c>
      <c r="T36" s="26">
        <v>766558.49800000002</v>
      </c>
      <c r="U36" s="26">
        <v>835049.37100000004</v>
      </c>
      <c r="V36" s="26">
        <v>891259.64500000002</v>
      </c>
      <c r="W36" s="26">
        <v>875044.71600000001</v>
      </c>
      <c r="X36" s="26">
        <v>892027.77599999995</v>
      </c>
      <c r="Y36" s="26">
        <v>953139.88</v>
      </c>
      <c r="Z36" s="26">
        <v>1028577.6580000001</v>
      </c>
      <c r="AA36" s="26">
        <v>1088499.719</v>
      </c>
      <c r="AB36" s="26">
        <v>1147978.6329999999</v>
      </c>
      <c r="AC36" s="32">
        <v>6.5</v>
      </c>
    </row>
    <row r="37" spans="1:29" ht="12" customHeight="1" x14ac:dyDescent="0.25">
      <c r="A37" s="30" t="s">
        <v>211</v>
      </c>
      <c r="B37" s="23" t="s">
        <v>161</v>
      </c>
      <c r="C37" s="22" t="s">
        <v>156</v>
      </c>
      <c r="D37" s="22" t="s">
        <v>156</v>
      </c>
      <c r="E37" s="22" t="s">
        <v>156</v>
      </c>
      <c r="F37" s="22" t="s">
        <v>156</v>
      </c>
      <c r="G37" s="22" t="s">
        <v>156</v>
      </c>
      <c r="H37" s="22" t="s">
        <v>156</v>
      </c>
      <c r="I37" s="22" t="s">
        <v>156</v>
      </c>
      <c r="J37" s="22" t="s">
        <v>156</v>
      </c>
      <c r="K37" s="22" t="s">
        <v>156</v>
      </c>
      <c r="L37" s="22" t="s">
        <v>156</v>
      </c>
      <c r="M37" s="22" t="s">
        <v>156</v>
      </c>
      <c r="N37" s="22" t="s">
        <v>156</v>
      </c>
      <c r="O37" s="22" t="s">
        <v>156</v>
      </c>
      <c r="P37" s="22" t="s">
        <v>156</v>
      </c>
      <c r="Q37" s="22" t="s">
        <v>156</v>
      </c>
      <c r="R37" s="22" t="s">
        <v>156</v>
      </c>
      <c r="S37" s="22" t="s">
        <v>156</v>
      </c>
      <c r="T37" s="22" t="s">
        <v>156</v>
      </c>
      <c r="U37" s="22" t="s">
        <v>156</v>
      </c>
      <c r="V37" s="22" t="s">
        <v>156</v>
      </c>
      <c r="W37" s="22" t="s">
        <v>156</v>
      </c>
      <c r="X37" s="22" t="s">
        <v>156</v>
      </c>
      <c r="Y37" s="22" t="s">
        <v>156</v>
      </c>
      <c r="Z37" s="22" t="s">
        <v>156</v>
      </c>
      <c r="AA37" s="22" t="s">
        <v>156</v>
      </c>
      <c r="AB37" s="22" t="s">
        <v>156</v>
      </c>
      <c r="AC37" s="31" t="s">
        <v>156</v>
      </c>
    </row>
    <row r="38" spans="1:29" ht="12" customHeight="1" x14ac:dyDescent="0.25">
      <c r="A38" s="30" t="s">
        <v>112</v>
      </c>
      <c r="B38" s="23" t="s">
        <v>204</v>
      </c>
      <c r="C38" s="22">
        <v>52058.6</v>
      </c>
      <c r="D38" s="22">
        <v>52903.648999999998</v>
      </c>
      <c r="E38" s="22">
        <v>46015.4</v>
      </c>
      <c r="F38" s="22">
        <v>48094.635184059603</v>
      </c>
      <c r="G38" s="22">
        <v>50539.330782493198</v>
      </c>
      <c r="H38" s="22">
        <v>49235.672780621302</v>
      </c>
      <c r="I38" s="22">
        <v>47297.475216282401</v>
      </c>
      <c r="J38" s="22">
        <v>44782.854960390403</v>
      </c>
      <c r="K38" s="22">
        <v>45756.4431874968</v>
      </c>
      <c r="L38" s="22">
        <v>47501.3515068739</v>
      </c>
      <c r="M38" s="22">
        <v>49803.932667882</v>
      </c>
      <c r="N38" s="22">
        <v>55269.965145751899</v>
      </c>
      <c r="O38" s="22">
        <v>59858.259300101199</v>
      </c>
      <c r="P38" s="22">
        <v>63094.572474928398</v>
      </c>
      <c r="Q38" s="22">
        <v>66936.038820045404</v>
      </c>
      <c r="R38" s="22">
        <v>67508</v>
      </c>
      <c r="S38" s="22">
        <v>74273.149219802595</v>
      </c>
      <c r="T38" s="22">
        <v>75391.466367624002</v>
      </c>
      <c r="U38" s="22">
        <v>82133.780354921197</v>
      </c>
      <c r="V38" s="22">
        <v>88757.396999999997</v>
      </c>
      <c r="W38" s="22">
        <v>91388.845071362201</v>
      </c>
      <c r="X38" s="22">
        <v>86318.342609117797</v>
      </c>
      <c r="Y38" s="22">
        <v>84194.948632397398</v>
      </c>
      <c r="Z38" s="22">
        <v>84801.172708717699</v>
      </c>
      <c r="AA38" s="22">
        <v>88218.927187747206</v>
      </c>
      <c r="AB38" s="22">
        <v>88662.206786546507</v>
      </c>
      <c r="AC38" s="31">
        <v>0.7</v>
      </c>
    </row>
    <row r="39" spans="1:29" ht="12" customHeight="1" x14ac:dyDescent="0.25">
      <c r="A39" s="30" t="s">
        <v>112</v>
      </c>
      <c r="B39" s="23" t="s">
        <v>205</v>
      </c>
      <c r="C39" s="22">
        <v>24113.788253416202</v>
      </c>
      <c r="D39" s="22">
        <v>24367.741849689399</v>
      </c>
      <c r="E39" s="22">
        <v>33723.777600000001</v>
      </c>
      <c r="F39" s="22">
        <v>34638.052748545801</v>
      </c>
      <c r="G39" s="22">
        <v>40533.600200352303</v>
      </c>
      <c r="H39" s="22">
        <v>44895.027566415702</v>
      </c>
      <c r="I39" s="22">
        <v>52441.094134096798</v>
      </c>
      <c r="J39" s="22">
        <v>55656.848265955297</v>
      </c>
      <c r="K39" s="22">
        <v>58851.916157825799</v>
      </c>
      <c r="L39" s="22">
        <v>66133.352904955595</v>
      </c>
      <c r="M39" s="22">
        <v>70938.796527263403</v>
      </c>
      <c r="N39" s="22">
        <v>78496.726126569803</v>
      </c>
      <c r="O39" s="22">
        <v>88251.4968563734</v>
      </c>
      <c r="P39" s="22">
        <v>92131.869009100905</v>
      </c>
      <c r="Q39" s="22">
        <v>98566.132269795999</v>
      </c>
      <c r="R39" s="22">
        <v>113049.826726268</v>
      </c>
      <c r="S39" s="22">
        <v>124446.58969301599</v>
      </c>
      <c r="T39" s="22">
        <v>131454.895057079</v>
      </c>
      <c r="U39" s="22">
        <v>151113.56325703399</v>
      </c>
      <c r="V39" s="22">
        <v>167241.994223549</v>
      </c>
      <c r="W39" s="22">
        <v>186679.318640432</v>
      </c>
      <c r="X39" s="22">
        <v>205708.89141332099</v>
      </c>
      <c r="Y39" s="22">
        <v>224398.343888242</v>
      </c>
      <c r="Z39" s="22">
        <v>256727.68783534601</v>
      </c>
      <c r="AA39" s="22">
        <v>274250.51026643399</v>
      </c>
      <c r="AB39" s="22">
        <v>287403.02811484301</v>
      </c>
      <c r="AC39" s="31">
        <v>8.6999999999999993</v>
      </c>
    </row>
    <row r="40" spans="1:29" ht="12" customHeight="1" x14ac:dyDescent="0.25">
      <c r="A40" s="30" t="s">
        <v>112</v>
      </c>
      <c r="B40" s="23" t="s">
        <v>206</v>
      </c>
      <c r="C40" s="22">
        <v>21361.008019875801</v>
      </c>
      <c r="D40" s="22">
        <v>26250.7781254658</v>
      </c>
      <c r="E40" s="22">
        <v>26415.1224</v>
      </c>
      <c r="F40" s="22">
        <v>34150.141259180498</v>
      </c>
      <c r="G40" s="22">
        <v>42327.260169696703</v>
      </c>
      <c r="H40" s="22">
        <v>52905.110415661999</v>
      </c>
      <c r="I40" s="22">
        <v>60700.116839676601</v>
      </c>
      <c r="J40" s="22">
        <v>66765.007824791493</v>
      </c>
      <c r="K40" s="22">
        <v>77569.740242903601</v>
      </c>
      <c r="L40" s="22">
        <v>87640.444095115294</v>
      </c>
      <c r="M40" s="22">
        <v>91904.325909262698</v>
      </c>
      <c r="N40" s="22">
        <v>102651.72043809399</v>
      </c>
      <c r="O40" s="22">
        <v>118456.87236897599</v>
      </c>
      <c r="P40" s="22">
        <v>142247.88268086201</v>
      </c>
      <c r="Q40" s="22">
        <v>154482.37384694</v>
      </c>
      <c r="R40" s="22">
        <v>174580.21727373201</v>
      </c>
      <c r="S40" s="22">
        <v>193361.36114599099</v>
      </c>
      <c r="T40" s="22">
        <v>206557.18616892901</v>
      </c>
      <c r="U40" s="22">
        <v>221445.14638804499</v>
      </c>
      <c r="V40" s="22">
        <v>240251.99168626999</v>
      </c>
      <c r="W40" s="22">
        <v>248024.26639511899</v>
      </c>
      <c r="X40" s="22">
        <v>259760.23320121301</v>
      </c>
      <c r="Y40" s="22">
        <v>285587.15830052301</v>
      </c>
      <c r="Z40" s="22">
        <v>294965.30933805899</v>
      </c>
      <c r="AA40" s="22">
        <v>300425.72226105799</v>
      </c>
      <c r="AB40" s="22">
        <v>314893.50119920599</v>
      </c>
      <c r="AC40" s="31">
        <v>4.9000000000000004</v>
      </c>
    </row>
    <row r="41" spans="1:29" ht="12" customHeight="1" x14ac:dyDescent="0.25">
      <c r="A41" s="30" t="s">
        <v>112</v>
      </c>
      <c r="B41" s="23" t="s">
        <v>207</v>
      </c>
      <c r="C41" s="22">
        <v>2720.7</v>
      </c>
      <c r="D41" s="22">
        <v>1840.597</v>
      </c>
      <c r="E41" s="22">
        <v>1796.1</v>
      </c>
      <c r="F41" s="22">
        <v>2211.1118082141902</v>
      </c>
      <c r="G41" s="22">
        <v>2345.4228474578399</v>
      </c>
      <c r="H41" s="22">
        <v>2445.3992373010701</v>
      </c>
      <c r="I41" s="22">
        <v>2765.4018099442801</v>
      </c>
      <c r="J41" s="22">
        <v>2716.2289488628999</v>
      </c>
      <c r="K41" s="22">
        <v>2303.0484117738802</v>
      </c>
      <c r="L41" s="22">
        <v>1999.9724930551899</v>
      </c>
      <c r="M41" s="22">
        <v>3764.1668955918899</v>
      </c>
      <c r="N41" s="22">
        <v>3739.7682895839098</v>
      </c>
      <c r="O41" s="22">
        <v>4189.2314745489402</v>
      </c>
      <c r="P41" s="22">
        <v>4913.2938351087996</v>
      </c>
      <c r="Q41" s="22">
        <v>6485.1240632182999</v>
      </c>
      <c r="R41" s="22">
        <v>9137.2260000000006</v>
      </c>
      <c r="S41" s="22">
        <v>12875.759941189899</v>
      </c>
      <c r="T41" s="22">
        <v>14900.1314063676</v>
      </c>
      <c r="U41" s="22">
        <v>17747.079000000002</v>
      </c>
      <c r="V41" s="22">
        <v>21556.2560901816</v>
      </c>
      <c r="W41" s="22">
        <v>23168.223893086699</v>
      </c>
      <c r="X41" s="22">
        <v>26740.9897763476</v>
      </c>
      <c r="Y41" s="22">
        <v>26759.455178838201</v>
      </c>
      <c r="Z41" s="22">
        <v>27166.736117877201</v>
      </c>
      <c r="AA41" s="22">
        <v>28936.9382847614</v>
      </c>
      <c r="AB41" s="22">
        <v>30152.982899405</v>
      </c>
      <c r="AC41" s="31">
        <v>3</v>
      </c>
    </row>
    <row r="42" spans="1:29" ht="12" customHeight="1" x14ac:dyDescent="0.25">
      <c r="A42" s="30" t="s">
        <v>112</v>
      </c>
      <c r="B42" s="23" t="s">
        <v>208</v>
      </c>
      <c r="C42" s="22">
        <v>2427</v>
      </c>
      <c r="D42" s="22">
        <v>2728.8</v>
      </c>
      <c r="E42" s="22">
        <v>3792.1880000000001</v>
      </c>
      <c r="F42" s="22">
        <v>6652.28</v>
      </c>
      <c r="G42" s="22">
        <v>6792.98</v>
      </c>
      <c r="H42" s="22">
        <v>8797.6</v>
      </c>
      <c r="I42" s="22">
        <v>9336.4</v>
      </c>
      <c r="J42" s="22">
        <v>10292.64</v>
      </c>
      <c r="K42" s="22">
        <v>12248.07</v>
      </c>
      <c r="L42" s="22">
        <v>12248.305</v>
      </c>
      <c r="M42" s="22">
        <v>12914.839</v>
      </c>
      <c r="N42" s="22">
        <v>13068.25</v>
      </c>
      <c r="O42" s="22">
        <v>14670.445</v>
      </c>
      <c r="P42" s="22">
        <v>16474.034</v>
      </c>
      <c r="Q42" s="22">
        <v>18024.524000000001</v>
      </c>
      <c r="R42" s="22">
        <v>21079.162</v>
      </c>
      <c r="S42" s="22">
        <v>23672.797999999999</v>
      </c>
      <c r="T42" s="22">
        <v>25776.583999999999</v>
      </c>
      <c r="U42" s="22">
        <v>28472.228999999999</v>
      </c>
      <c r="V42" s="22">
        <v>31795.952000000001</v>
      </c>
      <c r="W42" s="22">
        <v>41660.692000000003</v>
      </c>
      <c r="X42" s="22">
        <v>44416.406000000003</v>
      </c>
      <c r="Y42" s="22">
        <v>50016.828000000001</v>
      </c>
      <c r="Z42" s="22">
        <v>55101.953000000001</v>
      </c>
      <c r="AA42" s="22">
        <v>47951.392</v>
      </c>
      <c r="AB42" s="22">
        <v>47494.455999999998</v>
      </c>
      <c r="AC42" s="31">
        <v>1.7</v>
      </c>
    </row>
    <row r="43" spans="1:29" ht="12" customHeight="1" x14ac:dyDescent="0.25">
      <c r="A43" s="30" t="s">
        <v>112</v>
      </c>
      <c r="B43" s="23" t="s">
        <v>209</v>
      </c>
      <c r="C43" s="22">
        <v>1598.5</v>
      </c>
      <c r="D43" s="22">
        <v>1383.9549999999999</v>
      </c>
      <c r="E43" s="22">
        <v>2009.3</v>
      </c>
      <c r="F43" s="22">
        <v>2613.8300000000099</v>
      </c>
      <c r="G43" s="22">
        <v>4560.3989999999803</v>
      </c>
      <c r="H43" s="22">
        <v>7855.50000000001</v>
      </c>
      <c r="I43" s="22">
        <v>5323.8399999999701</v>
      </c>
      <c r="J43" s="22">
        <v>6265.6540000000005</v>
      </c>
      <c r="K43" s="22">
        <v>7848.3039999999901</v>
      </c>
      <c r="L43" s="22">
        <v>9126.0290000000405</v>
      </c>
      <c r="M43" s="22">
        <v>10243.093999999999</v>
      </c>
      <c r="N43" s="22">
        <v>13495.21</v>
      </c>
      <c r="O43" s="22">
        <v>10440.1980000001</v>
      </c>
      <c r="P43" s="22">
        <v>7233.8549999999996</v>
      </c>
      <c r="Q43" s="22">
        <v>10696.19</v>
      </c>
      <c r="R43" s="22">
        <v>13723.326999999999</v>
      </c>
      <c r="S43" s="22">
        <v>14352.453</v>
      </c>
      <c r="T43" s="22">
        <v>14125.975</v>
      </c>
      <c r="U43" s="22">
        <v>24595.875</v>
      </c>
      <c r="V43" s="22">
        <v>31859.983</v>
      </c>
      <c r="W43" s="22">
        <v>32718.826000000001</v>
      </c>
      <c r="X43" s="22">
        <v>43547.398999999998</v>
      </c>
      <c r="Y43" s="22">
        <v>50990.773000000001</v>
      </c>
      <c r="Z43" s="22">
        <v>43325.106</v>
      </c>
      <c r="AA43" s="22">
        <v>41121.095999999998</v>
      </c>
      <c r="AB43" s="22">
        <v>44787.999000000003</v>
      </c>
      <c r="AC43" s="31">
        <v>0.7</v>
      </c>
    </row>
    <row r="44" spans="1:29" ht="12" customHeight="1" x14ac:dyDescent="0.25">
      <c r="A44" s="30" t="s">
        <v>112</v>
      </c>
      <c r="B44" s="21" t="s">
        <v>210</v>
      </c>
      <c r="C44" s="26">
        <v>104279.596273292</v>
      </c>
      <c r="D44" s="26">
        <v>109475.520975155</v>
      </c>
      <c r="E44" s="26">
        <v>113751.88800000001</v>
      </c>
      <c r="F44" s="26">
        <v>128360.05100000001</v>
      </c>
      <c r="G44" s="26">
        <v>147098.99299999999</v>
      </c>
      <c r="H44" s="26">
        <v>166134.31</v>
      </c>
      <c r="I44" s="26">
        <v>177864.32800000001</v>
      </c>
      <c r="J44" s="26">
        <v>186479.234</v>
      </c>
      <c r="K44" s="26">
        <v>204577.522</v>
      </c>
      <c r="L44" s="26">
        <v>224649.45499999999</v>
      </c>
      <c r="M44" s="26">
        <v>239569.155</v>
      </c>
      <c r="N44" s="26">
        <v>266721.64</v>
      </c>
      <c r="O44" s="26">
        <v>295866.50300000003</v>
      </c>
      <c r="P44" s="26">
        <v>326095.50699999998</v>
      </c>
      <c r="Q44" s="26">
        <v>355190.38299999997</v>
      </c>
      <c r="R44" s="26">
        <v>399077.75900000002</v>
      </c>
      <c r="S44" s="26">
        <v>442982.11099999998</v>
      </c>
      <c r="T44" s="26">
        <v>468206.23800000001</v>
      </c>
      <c r="U44" s="26">
        <v>525507.67299999995</v>
      </c>
      <c r="V44" s="26">
        <v>581463.57400000002</v>
      </c>
      <c r="W44" s="26">
        <v>623640.17200000002</v>
      </c>
      <c r="X44" s="26">
        <v>666492.26199999999</v>
      </c>
      <c r="Y44" s="26">
        <v>721947.50699999998</v>
      </c>
      <c r="Z44" s="26">
        <v>762087.96499999997</v>
      </c>
      <c r="AA44" s="26">
        <v>780904.58600000001</v>
      </c>
      <c r="AB44" s="26">
        <v>813394.174</v>
      </c>
      <c r="AC44" s="32">
        <v>5.0999999999999996</v>
      </c>
    </row>
    <row r="45" spans="1:29" ht="12" customHeight="1" x14ac:dyDescent="0.25">
      <c r="A45" s="30" t="s">
        <v>211</v>
      </c>
      <c r="B45" s="23" t="s">
        <v>161</v>
      </c>
      <c r="C45" s="22" t="s">
        <v>156</v>
      </c>
      <c r="D45" s="22" t="s">
        <v>156</v>
      </c>
      <c r="E45" s="22" t="s">
        <v>156</v>
      </c>
      <c r="F45" s="22" t="s">
        <v>156</v>
      </c>
      <c r="G45" s="22" t="s">
        <v>156</v>
      </c>
      <c r="H45" s="22" t="s">
        <v>156</v>
      </c>
      <c r="I45" s="22" t="s">
        <v>156</v>
      </c>
      <c r="J45" s="22" t="s">
        <v>156</v>
      </c>
      <c r="K45" s="22" t="s">
        <v>156</v>
      </c>
      <c r="L45" s="22" t="s">
        <v>156</v>
      </c>
      <c r="M45" s="22" t="s">
        <v>156</v>
      </c>
      <c r="N45" s="22" t="s">
        <v>156</v>
      </c>
      <c r="O45" s="22" t="s">
        <v>156</v>
      </c>
      <c r="P45" s="22" t="s">
        <v>156</v>
      </c>
      <c r="Q45" s="22" t="s">
        <v>156</v>
      </c>
      <c r="R45" s="22" t="s">
        <v>156</v>
      </c>
      <c r="S45" s="22" t="s">
        <v>156</v>
      </c>
      <c r="T45" s="22" t="s">
        <v>156</v>
      </c>
      <c r="U45" s="22" t="s">
        <v>156</v>
      </c>
      <c r="V45" s="22" t="s">
        <v>156</v>
      </c>
      <c r="W45" s="22" t="s">
        <v>156</v>
      </c>
      <c r="X45" s="22" t="s">
        <v>156</v>
      </c>
      <c r="Y45" s="22" t="s">
        <v>156</v>
      </c>
      <c r="Z45" s="22" t="s">
        <v>156</v>
      </c>
      <c r="AA45" s="22" t="s">
        <v>156</v>
      </c>
      <c r="AB45" s="22" t="s">
        <v>156</v>
      </c>
      <c r="AC45" s="31" t="s">
        <v>156</v>
      </c>
    </row>
    <row r="46" spans="1:29" ht="12" customHeight="1" x14ac:dyDescent="0.25">
      <c r="A46" s="30" t="s">
        <v>123</v>
      </c>
      <c r="B46" s="23" t="s">
        <v>204</v>
      </c>
      <c r="C46" s="22">
        <v>54872.211000000003</v>
      </c>
      <c r="D46" s="22">
        <v>54054.426435748697</v>
      </c>
      <c r="E46" s="22">
        <v>54357.9</v>
      </c>
      <c r="F46" s="22">
        <v>52492.080296700697</v>
      </c>
      <c r="G46" s="22">
        <v>57378.610645078603</v>
      </c>
      <c r="H46" s="22">
        <v>56760.932881515801</v>
      </c>
      <c r="I46" s="22">
        <v>56286.431760070896</v>
      </c>
      <c r="J46" s="22">
        <v>59313.965319663897</v>
      </c>
      <c r="K46" s="22">
        <v>62946.384698719499</v>
      </c>
      <c r="L46" s="22">
        <v>69343.607063656003</v>
      </c>
      <c r="M46" s="22">
        <v>69912.553627431</v>
      </c>
      <c r="N46" s="22">
        <v>74598.076525837096</v>
      </c>
      <c r="O46" s="22">
        <v>80773.606206822806</v>
      </c>
      <c r="P46" s="22">
        <v>81327.682590541299</v>
      </c>
      <c r="Q46" s="22">
        <v>80027.870097089093</v>
      </c>
      <c r="R46" s="22">
        <v>80600.749135430902</v>
      </c>
      <c r="S46" s="22">
        <v>80738.115218205596</v>
      </c>
      <c r="T46" s="22">
        <v>72841.067738018697</v>
      </c>
      <c r="U46" s="22">
        <v>66808.753705812705</v>
      </c>
      <c r="V46" s="22">
        <v>63841.489445039399</v>
      </c>
      <c r="W46" s="22">
        <v>57861.445862569402</v>
      </c>
      <c r="X46" s="22">
        <v>58740.820340939703</v>
      </c>
      <c r="Y46" s="22">
        <v>59335.124277539697</v>
      </c>
      <c r="Z46" s="22">
        <v>71160.291577886499</v>
      </c>
      <c r="AA46" s="22">
        <v>81441.3315412519</v>
      </c>
      <c r="AB46" s="22">
        <v>69640.659879307801</v>
      </c>
      <c r="AC46" s="31">
        <v>4.3</v>
      </c>
    </row>
    <row r="47" spans="1:29" ht="12" customHeight="1" x14ac:dyDescent="0.25">
      <c r="A47" s="30" t="s">
        <v>123</v>
      </c>
      <c r="B47" s="23" t="s">
        <v>205</v>
      </c>
      <c r="C47" s="22">
        <v>9811</v>
      </c>
      <c r="D47" s="22">
        <v>10831.4</v>
      </c>
      <c r="E47" s="22">
        <v>12592.9</v>
      </c>
      <c r="F47" s="22">
        <v>13879.267596538401</v>
      </c>
      <c r="G47" s="22">
        <v>14333.192620838199</v>
      </c>
      <c r="H47" s="22">
        <v>18201.580477511299</v>
      </c>
      <c r="I47" s="22">
        <v>23248.7908994114</v>
      </c>
      <c r="J47" s="22">
        <v>22628.786218503301</v>
      </c>
      <c r="K47" s="22">
        <v>23813.519880964599</v>
      </c>
      <c r="L47" s="22">
        <v>26833.928452196498</v>
      </c>
      <c r="M47" s="22">
        <v>28245.326703045401</v>
      </c>
      <c r="N47" s="22">
        <v>29801.796646228999</v>
      </c>
      <c r="O47" s="22">
        <v>31836.062643179201</v>
      </c>
      <c r="P47" s="22">
        <v>36613.8985915987</v>
      </c>
      <c r="Q47" s="22">
        <v>55008.519568089199</v>
      </c>
      <c r="R47" s="22">
        <v>60244.806609645297</v>
      </c>
      <c r="S47" s="22">
        <v>66018.361118813598</v>
      </c>
      <c r="T47" s="22">
        <v>74835.399262222403</v>
      </c>
      <c r="U47" s="22">
        <v>74959.457831940294</v>
      </c>
      <c r="V47" s="22">
        <v>73621.094808776397</v>
      </c>
      <c r="W47" s="22">
        <v>72256.581004690597</v>
      </c>
      <c r="X47" s="22">
        <v>98239.049714107998</v>
      </c>
      <c r="Y47" s="22">
        <v>108691.500397301</v>
      </c>
      <c r="Z47" s="22">
        <v>110176.137455502</v>
      </c>
      <c r="AA47" s="22">
        <v>121499.240107719</v>
      </c>
      <c r="AB47" s="22">
        <v>141716.69490256999</v>
      </c>
      <c r="AC47" s="31">
        <v>9.6</v>
      </c>
    </row>
    <row r="48" spans="1:29" ht="12" customHeight="1" x14ac:dyDescent="0.25">
      <c r="A48" s="30" t="s">
        <v>123</v>
      </c>
      <c r="B48" s="23" t="s">
        <v>206</v>
      </c>
      <c r="C48" s="22">
        <v>25879.8</v>
      </c>
      <c r="D48" s="22">
        <v>28361.7</v>
      </c>
      <c r="E48" s="22">
        <v>30340.799999999999</v>
      </c>
      <c r="F48" s="22">
        <v>33383.650604754897</v>
      </c>
      <c r="G48" s="22">
        <v>36115.371559141102</v>
      </c>
      <c r="H48" s="22">
        <v>41993.676641972903</v>
      </c>
      <c r="I48" s="22">
        <v>39211.950823261999</v>
      </c>
      <c r="J48" s="22">
        <v>44444.482461832798</v>
      </c>
      <c r="K48" s="22">
        <v>48530.900120315899</v>
      </c>
      <c r="L48" s="22">
        <v>52850.504484147503</v>
      </c>
      <c r="M48" s="22">
        <v>57859.882669523598</v>
      </c>
      <c r="N48" s="22">
        <v>61436.626827933796</v>
      </c>
      <c r="O48" s="22">
        <v>71258.499149997893</v>
      </c>
      <c r="P48" s="22">
        <v>79311.188375761805</v>
      </c>
      <c r="Q48" s="22">
        <v>88466.431315427995</v>
      </c>
      <c r="R48" s="22">
        <v>98701.634638562595</v>
      </c>
      <c r="S48" s="22">
        <v>113267.286662981</v>
      </c>
      <c r="T48" s="22">
        <v>123366.52771009201</v>
      </c>
      <c r="U48" s="22">
        <v>135670.261457491</v>
      </c>
      <c r="V48" s="22">
        <v>144506.499408526</v>
      </c>
      <c r="W48" s="22">
        <v>156997.18401093499</v>
      </c>
      <c r="X48" s="22">
        <v>171647.236814492</v>
      </c>
      <c r="Y48" s="22">
        <v>182709.09826067099</v>
      </c>
      <c r="Z48" s="22">
        <v>178239.750491841</v>
      </c>
      <c r="AA48" s="22">
        <v>168039.10910552999</v>
      </c>
      <c r="AB48" s="22">
        <v>174150.45310739501</v>
      </c>
      <c r="AC48" s="31">
        <v>0.4</v>
      </c>
    </row>
    <row r="49" spans="1:29" ht="12" customHeight="1" x14ac:dyDescent="0.25">
      <c r="A49" s="30" t="s">
        <v>123</v>
      </c>
      <c r="B49" s="23" t="s">
        <v>207</v>
      </c>
      <c r="C49" s="22">
        <v>817.78599999999994</v>
      </c>
      <c r="D49" s="22">
        <v>851.5</v>
      </c>
      <c r="E49" s="22">
        <v>717.32439311421001</v>
      </c>
      <c r="F49" s="22">
        <v>384.51950200604</v>
      </c>
      <c r="G49" s="22">
        <v>405.69417494198001</v>
      </c>
      <c r="H49" s="22">
        <v>400</v>
      </c>
      <c r="I49" s="22">
        <v>411.63071725572001</v>
      </c>
      <c r="J49" s="22">
        <v>435</v>
      </c>
      <c r="K49" s="22">
        <v>461</v>
      </c>
      <c r="L49" s="22">
        <v>573</v>
      </c>
      <c r="M49" s="22">
        <v>577</v>
      </c>
      <c r="N49" s="22">
        <v>1075</v>
      </c>
      <c r="O49" s="22">
        <v>2136.17</v>
      </c>
      <c r="P49" s="22">
        <v>2815.4434420982898</v>
      </c>
      <c r="Q49" s="22">
        <v>2985.2700193937899</v>
      </c>
      <c r="R49" s="22">
        <v>6336.9996163612404</v>
      </c>
      <c r="S49" s="22">
        <v>9146.1290000000008</v>
      </c>
      <c r="T49" s="22">
        <v>9047.4392896670797</v>
      </c>
      <c r="U49" s="22">
        <v>11753.7730047556</v>
      </c>
      <c r="V49" s="22">
        <v>18441.646337657901</v>
      </c>
      <c r="W49" s="22">
        <v>19153.103121805099</v>
      </c>
      <c r="X49" s="22">
        <v>22983.822130460499</v>
      </c>
      <c r="Y49" s="22">
        <v>28952.011064488001</v>
      </c>
      <c r="Z49" s="22">
        <v>28936.122474771098</v>
      </c>
      <c r="AA49" s="22">
        <v>22974.950245499698</v>
      </c>
      <c r="AB49" s="22">
        <v>34000.6521107269</v>
      </c>
      <c r="AC49" s="31">
        <v>10.3</v>
      </c>
    </row>
    <row r="50" spans="1:29" ht="12" customHeight="1" x14ac:dyDescent="0.25">
      <c r="A50" s="30" t="s">
        <v>123</v>
      </c>
      <c r="B50" s="23" t="s">
        <v>208</v>
      </c>
      <c r="C50" s="22">
        <v>1509.3</v>
      </c>
      <c r="D50" s="22">
        <v>1656</v>
      </c>
      <c r="E50" s="22">
        <v>1749</v>
      </c>
      <c r="F50" s="22">
        <v>2032.4839999999999</v>
      </c>
      <c r="G50" s="22">
        <v>2931.32</v>
      </c>
      <c r="H50" s="22">
        <v>2801.8989999999999</v>
      </c>
      <c r="I50" s="22">
        <v>3518.56</v>
      </c>
      <c r="J50" s="22">
        <v>3809.7249999999999</v>
      </c>
      <c r="K50" s="22">
        <v>3643.8</v>
      </c>
      <c r="L50" s="22">
        <v>3723.6</v>
      </c>
      <c r="M50" s="22">
        <v>3425.998</v>
      </c>
      <c r="N50" s="22">
        <v>5466.02</v>
      </c>
      <c r="O50" s="22">
        <v>9548.1859999999997</v>
      </c>
      <c r="P50" s="22">
        <v>14685.829</v>
      </c>
      <c r="Q50" s="22">
        <v>21802.703000000001</v>
      </c>
      <c r="R50" s="22">
        <v>24487.481</v>
      </c>
      <c r="S50" s="22">
        <v>24019.867999999999</v>
      </c>
      <c r="T50" s="22">
        <v>30192.164000000001</v>
      </c>
      <c r="U50" s="22">
        <v>36494.372000000003</v>
      </c>
      <c r="V50" s="22">
        <v>33460.201000000001</v>
      </c>
      <c r="W50" s="22">
        <v>31742.646000000001</v>
      </c>
      <c r="X50" s="22">
        <v>36723.953999999998</v>
      </c>
      <c r="Y50" s="22">
        <v>39703.142</v>
      </c>
      <c r="Z50" s="22">
        <v>31216.806</v>
      </c>
      <c r="AA50" s="22">
        <v>30301.069</v>
      </c>
      <c r="AB50" s="22">
        <v>31496.794000000002</v>
      </c>
      <c r="AC50" s="31">
        <v>-3.8</v>
      </c>
    </row>
    <row r="51" spans="1:29" ht="12" customHeight="1" x14ac:dyDescent="0.25">
      <c r="A51" s="30" t="s">
        <v>123</v>
      </c>
      <c r="B51" s="23" t="s">
        <v>209</v>
      </c>
      <c r="C51" s="22">
        <v>2471.0419999999999</v>
      </c>
      <c r="D51" s="22">
        <v>4337.8</v>
      </c>
      <c r="E51" s="22">
        <v>3075</v>
      </c>
      <c r="F51" s="22">
        <v>2837.3300000000099</v>
      </c>
      <c r="G51" s="22">
        <v>2958.8000000000202</v>
      </c>
      <c r="H51" s="22">
        <v>5005.43</v>
      </c>
      <c r="I51" s="22">
        <v>5837.0800000000099</v>
      </c>
      <c r="J51" s="22">
        <v>5357.9929999999904</v>
      </c>
      <c r="K51" s="22">
        <v>3866.4083999999998</v>
      </c>
      <c r="L51" s="22">
        <v>4792.7600000000302</v>
      </c>
      <c r="M51" s="22">
        <v>4988.8999999999796</v>
      </c>
      <c r="N51" s="22">
        <v>4967.5999999999804</v>
      </c>
      <c r="O51" s="22">
        <v>6478.2</v>
      </c>
      <c r="P51" s="22">
        <v>5140.1779999999999</v>
      </c>
      <c r="Q51" s="22">
        <v>4759.9970000000003</v>
      </c>
      <c r="R51" s="22">
        <v>5661.6530000000002</v>
      </c>
      <c r="S51" s="22">
        <v>6686.3379999999997</v>
      </c>
      <c r="T51" s="22">
        <v>6924.7529999999997</v>
      </c>
      <c r="U51" s="22">
        <v>6251.8370000000004</v>
      </c>
      <c r="V51" s="22">
        <v>8618.2829999999994</v>
      </c>
      <c r="W51" s="22">
        <v>11153.785</v>
      </c>
      <c r="X51" s="22">
        <v>10264.697</v>
      </c>
      <c r="Y51" s="22">
        <v>10439.093000000001</v>
      </c>
      <c r="Z51" s="22">
        <v>9559.0669999999991</v>
      </c>
      <c r="AA51" s="22">
        <v>12443.254999999999</v>
      </c>
      <c r="AB51" s="22">
        <v>12402.907999999999</v>
      </c>
      <c r="AC51" s="31">
        <v>4.8</v>
      </c>
    </row>
    <row r="52" spans="1:29" ht="12" customHeight="1" x14ac:dyDescent="0.25">
      <c r="A52" s="30" t="s">
        <v>123</v>
      </c>
      <c r="B52" s="21" t="s">
        <v>210</v>
      </c>
      <c r="C52" s="26">
        <v>95361.138999999996</v>
      </c>
      <c r="D52" s="26">
        <v>100092.826435749</v>
      </c>
      <c r="E52" s="26">
        <v>102832.92439311399</v>
      </c>
      <c r="F52" s="26">
        <v>105009.33199999999</v>
      </c>
      <c r="G52" s="26">
        <v>114122.989</v>
      </c>
      <c r="H52" s="26">
        <v>125163.51900099999</v>
      </c>
      <c r="I52" s="26">
        <v>128514.4442</v>
      </c>
      <c r="J52" s="26">
        <v>135989.95199999999</v>
      </c>
      <c r="K52" s="26">
        <v>143262.01310000001</v>
      </c>
      <c r="L52" s="26">
        <v>158117.4</v>
      </c>
      <c r="M52" s="26">
        <v>165009.66099999999</v>
      </c>
      <c r="N52" s="26">
        <v>177345.12</v>
      </c>
      <c r="O52" s="26">
        <v>202030.72399999999</v>
      </c>
      <c r="P52" s="26">
        <v>219894.22</v>
      </c>
      <c r="Q52" s="26">
        <v>253050.791</v>
      </c>
      <c r="R52" s="26">
        <v>276033.32400000002</v>
      </c>
      <c r="S52" s="26">
        <v>299876.098</v>
      </c>
      <c r="T52" s="26">
        <v>317207.35100000002</v>
      </c>
      <c r="U52" s="26">
        <v>331938.45500000002</v>
      </c>
      <c r="V52" s="26">
        <v>342489.21399999998</v>
      </c>
      <c r="W52" s="26">
        <v>349164.745</v>
      </c>
      <c r="X52" s="26">
        <v>398599.58</v>
      </c>
      <c r="Y52" s="26">
        <v>429829.96899999998</v>
      </c>
      <c r="Z52" s="26">
        <v>429288.17499999999</v>
      </c>
      <c r="AA52" s="26">
        <v>436698.95500000002</v>
      </c>
      <c r="AB52" s="26">
        <v>463408.16200000001</v>
      </c>
      <c r="AC52" s="32">
        <v>3.8</v>
      </c>
    </row>
    <row r="53" spans="1:29" ht="12" customHeight="1" x14ac:dyDescent="0.25">
      <c r="A53" s="30" t="s">
        <v>211</v>
      </c>
      <c r="B53" s="23" t="s">
        <v>161</v>
      </c>
      <c r="C53" s="22" t="s">
        <v>156</v>
      </c>
      <c r="D53" s="22" t="s">
        <v>156</v>
      </c>
      <c r="E53" s="22" t="s">
        <v>156</v>
      </c>
      <c r="F53" s="22" t="s">
        <v>156</v>
      </c>
      <c r="G53" s="22" t="s">
        <v>156</v>
      </c>
      <c r="H53" s="22" t="s">
        <v>156</v>
      </c>
      <c r="I53" s="22" t="s">
        <v>156</v>
      </c>
      <c r="J53" s="22" t="s">
        <v>156</v>
      </c>
      <c r="K53" s="22" t="s">
        <v>156</v>
      </c>
      <c r="L53" s="22" t="s">
        <v>156</v>
      </c>
      <c r="M53" s="22" t="s">
        <v>156</v>
      </c>
      <c r="N53" s="22" t="s">
        <v>156</v>
      </c>
      <c r="O53" s="22" t="s">
        <v>156</v>
      </c>
      <c r="P53" s="22" t="s">
        <v>156</v>
      </c>
      <c r="Q53" s="22" t="s">
        <v>156</v>
      </c>
      <c r="R53" s="22" t="s">
        <v>156</v>
      </c>
      <c r="S53" s="22" t="s">
        <v>156</v>
      </c>
      <c r="T53" s="22" t="s">
        <v>156</v>
      </c>
      <c r="U53" s="22" t="s">
        <v>156</v>
      </c>
      <c r="V53" s="22" t="s">
        <v>156</v>
      </c>
      <c r="W53" s="22" t="s">
        <v>156</v>
      </c>
      <c r="X53" s="22" t="s">
        <v>156</v>
      </c>
      <c r="Y53" s="22" t="s">
        <v>156</v>
      </c>
      <c r="Z53" s="22" t="s">
        <v>156</v>
      </c>
      <c r="AA53" s="22" t="s">
        <v>156</v>
      </c>
      <c r="AB53" s="22" t="s">
        <v>156</v>
      </c>
      <c r="AC53" s="31" t="s">
        <v>156</v>
      </c>
    </row>
    <row r="54" spans="1:29" ht="12" customHeight="1" x14ac:dyDescent="0.25">
      <c r="A54" s="11" t="s">
        <v>215</v>
      </c>
      <c r="B54" s="23" t="s">
        <v>204</v>
      </c>
      <c r="C54" s="22">
        <v>13923.764324341</v>
      </c>
      <c r="D54" s="22">
        <v>13038</v>
      </c>
      <c r="E54" s="22">
        <v>12292.3</v>
      </c>
      <c r="F54" s="22">
        <v>12214.863365924701</v>
      </c>
      <c r="G54" s="22">
        <v>12196.193706199099</v>
      </c>
      <c r="H54" s="22">
        <v>12188.503639188701</v>
      </c>
      <c r="I54" s="22">
        <v>12569.6963861247</v>
      </c>
      <c r="J54" s="22">
        <v>11967.8134641987</v>
      </c>
      <c r="K54" s="22">
        <v>10348.7553618534</v>
      </c>
      <c r="L54" s="22">
        <v>669.19035225980997</v>
      </c>
      <c r="M54" s="22">
        <v>0</v>
      </c>
      <c r="N54" s="22">
        <v>0</v>
      </c>
      <c r="O54" s="22">
        <v>0</v>
      </c>
      <c r="P54" s="22">
        <v>0</v>
      </c>
      <c r="Q54" s="22">
        <v>0</v>
      </c>
      <c r="R54" s="22">
        <v>0</v>
      </c>
      <c r="S54" s="22">
        <v>0</v>
      </c>
      <c r="T54" s="22">
        <v>0</v>
      </c>
      <c r="U54" s="22">
        <v>0</v>
      </c>
      <c r="V54" s="22">
        <v>0</v>
      </c>
      <c r="W54" s="22">
        <v>0</v>
      </c>
      <c r="X54" s="22">
        <v>0</v>
      </c>
      <c r="Y54" s="22">
        <v>0</v>
      </c>
      <c r="Z54" s="22">
        <v>0</v>
      </c>
      <c r="AA54" s="22">
        <v>0</v>
      </c>
      <c r="AB54" s="22">
        <v>0</v>
      </c>
      <c r="AC54" s="31">
        <v>0</v>
      </c>
    </row>
    <row r="55" spans="1:29" ht="12" customHeight="1" x14ac:dyDescent="0.25">
      <c r="A55" s="11" t="s">
        <v>215</v>
      </c>
      <c r="B55" s="23" t="s">
        <v>205</v>
      </c>
      <c r="C55" s="22">
        <v>5764.4775491094297</v>
      </c>
      <c r="D55" s="22">
        <v>6830.7</v>
      </c>
      <c r="E55" s="22">
        <v>6916.3</v>
      </c>
      <c r="F55" s="22">
        <v>7760.9301287705403</v>
      </c>
      <c r="G55" s="22">
        <v>8331.4689803672009</v>
      </c>
      <c r="H55" s="22">
        <v>8738.6036831987094</v>
      </c>
      <c r="I55" s="22">
        <v>9211.0571855086291</v>
      </c>
      <c r="J55" s="22">
        <v>8732.3177067405704</v>
      </c>
      <c r="K55" s="22">
        <v>10303.069780546501</v>
      </c>
      <c r="L55" s="22">
        <v>17587.435996056902</v>
      </c>
      <c r="M55" s="22">
        <v>18384.610973953</v>
      </c>
      <c r="N55" s="22">
        <v>18833.4048226454</v>
      </c>
      <c r="O55" s="22">
        <v>19411.199322315599</v>
      </c>
      <c r="P55" s="22">
        <v>22544.894574695201</v>
      </c>
      <c r="Q55" s="22">
        <v>29785.059703169802</v>
      </c>
      <c r="R55" s="22">
        <v>34202.846571027098</v>
      </c>
      <c r="S55" s="22">
        <v>35892.686205381302</v>
      </c>
      <c r="T55" s="22">
        <v>43089.700302684301</v>
      </c>
      <c r="U55" s="22">
        <v>44492.347631190802</v>
      </c>
      <c r="V55" s="22">
        <v>40559.490244326</v>
      </c>
      <c r="W55" s="22">
        <v>39715.712889434602</v>
      </c>
      <c r="X55" s="22">
        <v>39622.851951338002</v>
      </c>
      <c r="Y55" s="22">
        <v>35056.721147126897</v>
      </c>
      <c r="Z55" s="22">
        <v>34775.731677686701</v>
      </c>
      <c r="AA55" s="22">
        <v>35533.325142555703</v>
      </c>
      <c r="AB55" s="22">
        <v>36016.329387624501</v>
      </c>
      <c r="AC55" s="31">
        <v>-2.4</v>
      </c>
    </row>
    <row r="56" spans="1:29" ht="12" customHeight="1" x14ac:dyDescent="0.25">
      <c r="A56" s="11" t="s">
        <v>215</v>
      </c>
      <c r="B56" s="23" t="s">
        <v>206</v>
      </c>
      <c r="C56" s="22">
        <v>5002.7</v>
      </c>
      <c r="D56" s="22">
        <v>6330.1</v>
      </c>
      <c r="E56" s="22">
        <v>7694.9</v>
      </c>
      <c r="F56" s="22">
        <v>9699.9968803827705</v>
      </c>
      <c r="G56" s="22">
        <v>10194.896505229501</v>
      </c>
      <c r="H56" s="22">
        <v>10323.363755566401</v>
      </c>
      <c r="I56" s="22">
        <v>10596.516995304901</v>
      </c>
      <c r="J56" s="22">
        <v>10456.783430731501</v>
      </c>
      <c r="K56" s="22">
        <v>11146.3950586994</v>
      </c>
      <c r="L56" s="22">
        <v>14327.291064327999</v>
      </c>
      <c r="M56" s="22">
        <v>14046.203583059099</v>
      </c>
      <c r="N56" s="22">
        <v>15414.357231355199</v>
      </c>
      <c r="O56" s="22">
        <v>18524.0891532655</v>
      </c>
      <c r="P56" s="22">
        <v>25173.044743778501</v>
      </c>
      <c r="Q56" s="22">
        <v>27720.940946598599</v>
      </c>
      <c r="R56" s="22">
        <v>29171.045903297199</v>
      </c>
      <c r="S56" s="22">
        <v>32060.417639943302</v>
      </c>
      <c r="T56" s="22">
        <v>34007.067045424199</v>
      </c>
      <c r="U56" s="22">
        <v>36228.983409082801</v>
      </c>
      <c r="V56" s="22">
        <v>34302.066622102</v>
      </c>
      <c r="W56" s="22">
        <v>36050.351672157602</v>
      </c>
      <c r="X56" s="22">
        <v>37413.9589085689</v>
      </c>
      <c r="Y56" s="22">
        <v>35735.667103550302</v>
      </c>
      <c r="Z56" s="22">
        <v>35859.450219412502</v>
      </c>
      <c r="AA56" s="22">
        <v>36870.845227864796</v>
      </c>
      <c r="AB56" s="22">
        <v>38405.416455603598</v>
      </c>
      <c r="AC56" s="31">
        <v>0.7</v>
      </c>
    </row>
    <row r="57" spans="1:29" ht="12" customHeight="1" x14ac:dyDescent="0.25">
      <c r="A57" s="11" t="s">
        <v>215</v>
      </c>
      <c r="B57" s="23" t="s">
        <v>207</v>
      </c>
      <c r="C57" s="22">
        <v>3274.0833059251099</v>
      </c>
      <c r="D57" s="22">
        <v>3719.8</v>
      </c>
      <c r="E57" s="22">
        <v>4382</v>
      </c>
      <c r="F57" s="22">
        <v>4697.78862492199</v>
      </c>
      <c r="G57" s="22">
        <v>4358.3408082042297</v>
      </c>
      <c r="H57" s="22">
        <v>4637.52892204616</v>
      </c>
      <c r="I57" s="22">
        <v>4952.7294330617997</v>
      </c>
      <c r="J57" s="22">
        <v>5504.0853983292</v>
      </c>
      <c r="K57" s="22">
        <v>7586.7797989007204</v>
      </c>
      <c r="L57" s="22">
        <v>10792.0825873554</v>
      </c>
      <c r="M57" s="22">
        <v>10556.1854429879</v>
      </c>
      <c r="N57" s="22">
        <v>10076.237945999301</v>
      </c>
      <c r="O57" s="22">
        <v>10857.711524418901</v>
      </c>
      <c r="P57" s="22">
        <v>16038.7566815263</v>
      </c>
      <c r="Q57" s="22">
        <v>18475.041350231601</v>
      </c>
      <c r="R57" s="22">
        <v>19324.664525675798</v>
      </c>
      <c r="S57" s="22">
        <v>19079.1351546755</v>
      </c>
      <c r="T57" s="22">
        <v>20249.4656518915</v>
      </c>
      <c r="U57" s="22">
        <v>21040.399959726401</v>
      </c>
      <c r="V57" s="22">
        <v>19837.420133571999</v>
      </c>
      <c r="W57" s="22">
        <v>22227.067438407801</v>
      </c>
      <c r="X57" s="22">
        <v>21746.727140093099</v>
      </c>
      <c r="Y57" s="22">
        <v>29088.562749322798</v>
      </c>
      <c r="Z57" s="22">
        <v>28442.7171029009</v>
      </c>
      <c r="AA57" s="22">
        <v>28013.037629579401</v>
      </c>
      <c r="AB57" s="22">
        <v>31743.722156772001</v>
      </c>
      <c r="AC57" s="31">
        <v>9.9</v>
      </c>
    </row>
    <row r="58" spans="1:29" ht="12" customHeight="1" x14ac:dyDescent="0.25">
      <c r="A58" s="11" t="s">
        <v>215</v>
      </c>
      <c r="B58" s="23" t="s">
        <v>208</v>
      </c>
      <c r="C58" s="22">
        <v>856</v>
      </c>
      <c r="D58" s="22">
        <v>897</v>
      </c>
      <c r="E58" s="22">
        <v>972.5</v>
      </c>
      <c r="F58" s="22">
        <v>1290</v>
      </c>
      <c r="G58" s="22">
        <v>1402</v>
      </c>
      <c r="H58" s="22">
        <v>1289</v>
      </c>
      <c r="I58" s="22">
        <v>1325.547</v>
      </c>
      <c r="J58" s="22">
        <v>1388.873</v>
      </c>
      <c r="K58" s="22">
        <v>1401.7660000000001</v>
      </c>
      <c r="L58" s="22">
        <v>1477.9939999999999</v>
      </c>
      <c r="M58" s="22">
        <v>1908</v>
      </c>
      <c r="N58" s="22">
        <v>2377</v>
      </c>
      <c r="O58" s="22">
        <v>4189</v>
      </c>
      <c r="P58" s="22">
        <v>1690.4839999999999</v>
      </c>
      <c r="Q58" s="22">
        <v>3265.6970000000001</v>
      </c>
      <c r="R58" s="22">
        <v>4690.473</v>
      </c>
      <c r="S58" s="22">
        <v>4676.0969999999998</v>
      </c>
      <c r="T58" s="22">
        <v>5494.5640000000003</v>
      </c>
      <c r="U58" s="22">
        <v>7677.335</v>
      </c>
      <c r="V58" s="22">
        <v>6506.9709999999995</v>
      </c>
      <c r="W58" s="22">
        <v>6457.152</v>
      </c>
      <c r="X58" s="22">
        <v>8282.6440000000002</v>
      </c>
      <c r="Y58" s="22">
        <v>10608.772000000001</v>
      </c>
      <c r="Z58" s="22">
        <v>11327.495000000001</v>
      </c>
      <c r="AA58" s="22">
        <v>11559.050999999999</v>
      </c>
      <c r="AB58" s="22">
        <v>13753.963</v>
      </c>
      <c r="AC58" s="31">
        <v>13.5</v>
      </c>
    </row>
    <row r="59" spans="1:29" ht="12" customHeight="1" x14ac:dyDescent="0.25">
      <c r="A59" s="11" t="s">
        <v>215</v>
      </c>
      <c r="B59" s="23" t="s">
        <v>209</v>
      </c>
      <c r="C59" s="22">
        <v>688.50699999999995</v>
      </c>
      <c r="D59" s="22">
        <v>703</v>
      </c>
      <c r="E59" s="22">
        <v>663.1</v>
      </c>
      <c r="F59" s="22">
        <v>903</v>
      </c>
      <c r="G59" s="22">
        <v>935.00000000001</v>
      </c>
      <c r="H59" s="22">
        <v>314</v>
      </c>
      <c r="I59" s="22">
        <v>545</v>
      </c>
      <c r="J59" s="22">
        <v>869</v>
      </c>
      <c r="K59" s="22">
        <v>1652</v>
      </c>
      <c r="L59" s="22">
        <v>1497</v>
      </c>
      <c r="M59" s="22">
        <v>1604</v>
      </c>
      <c r="N59" s="22">
        <v>1489</v>
      </c>
      <c r="O59" s="22">
        <v>2587</v>
      </c>
      <c r="P59" s="22">
        <v>4970.7370000000001</v>
      </c>
      <c r="Q59" s="22">
        <v>4262.6329999999998</v>
      </c>
      <c r="R59" s="22">
        <v>4748.3509999999997</v>
      </c>
      <c r="S59" s="22">
        <v>5320.2640000000001</v>
      </c>
      <c r="T59" s="22">
        <v>6318.107</v>
      </c>
      <c r="U59" s="22">
        <v>6966.0540000000001</v>
      </c>
      <c r="V59" s="22">
        <v>6304.4089999999997</v>
      </c>
      <c r="W59" s="22">
        <v>6766.0209999999997</v>
      </c>
      <c r="X59" s="22">
        <v>4600.4769999999999</v>
      </c>
      <c r="Y59" s="22">
        <v>5545.5479999999998</v>
      </c>
      <c r="Z59" s="22">
        <v>4659.7659999999996</v>
      </c>
      <c r="AA59" s="22">
        <v>4145.7690000000002</v>
      </c>
      <c r="AB59" s="22">
        <v>4688.1040000000003</v>
      </c>
      <c r="AC59" s="31">
        <v>0.5</v>
      </c>
    </row>
    <row r="60" spans="1:29" ht="12" customHeight="1" x14ac:dyDescent="0.25">
      <c r="A60" s="11" t="s">
        <v>215</v>
      </c>
      <c r="B60" s="21" t="s">
        <v>210</v>
      </c>
      <c r="C60" s="26">
        <v>29509.532179375499</v>
      </c>
      <c r="D60" s="26">
        <v>31518.6</v>
      </c>
      <c r="E60" s="26">
        <v>32921.1</v>
      </c>
      <c r="F60" s="26">
        <v>36566.578999999998</v>
      </c>
      <c r="G60" s="26">
        <v>37417.9</v>
      </c>
      <c r="H60" s="26">
        <v>37491</v>
      </c>
      <c r="I60" s="26">
        <v>39200.546999999999</v>
      </c>
      <c r="J60" s="26">
        <v>38918.873</v>
      </c>
      <c r="K60" s="26">
        <v>42438.766000000003</v>
      </c>
      <c r="L60" s="26">
        <v>46350.994000000101</v>
      </c>
      <c r="M60" s="26">
        <v>46499</v>
      </c>
      <c r="N60" s="26">
        <v>48189.999999999898</v>
      </c>
      <c r="O60" s="26">
        <v>55569</v>
      </c>
      <c r="P60" s="26">
        <v>70417.917000000001</v>
      </c>
      <c r="Q60" s="26">
        <v>83509.372000000003</v>
      </c>
      <c r="R60" s="26">
        <v>92137.380999999994</v>
      </c>
      <c r="S60" s="26">
        <v>97028.6</v>
      </c>
      <c r="T60" s="26">
        <v>109158.90399999999</v>
      </c>
      <c r="U60" s="26">
        <v>116405.12</v>
      </c>
      <c r="V60" s="26">
        <v>107510.357</v>
      </c>
      <c r="W60" s="26">
        <v>111216.30499999999</v>
      </c>
      <c r="X60" s="26">
        <v>111666.659</v>
      </c>
      <c r="Y60" s="26">
        <v>116035.27099999999</v>
      </c>
      <c r="Z60" s="26">
        <v>115065.16</v>
      </c>
      <c r="AA60" s="26">
        <v>116122.02800000001</v>
      </c>
      <c r="AB60" s="26">
        <v>124607.535</v>
      </c>
      <c r="AC60" s="32">
        <v>2.8</v>
      </c>
    </row>
    <row r="61" spans="1:29" ht="12" customHeight="1" x14ac:dyDescent="0.25">
      <c r="A61" s="30" t="s">
        <v>211</v>
      </c>
      <c r="B61" s="23" t="s">
        <v>161</v>
      </c>
      <c r="C61" s="22" t="s">
        <v>156</v>
      </c>
      <c r="D61" s="22" t="s">
        <v>156</v>
      </c>
      <c r="E61" s="22" t="s">
        <v>156</v>
      </c>
      <c r="F61" s="22" t="s">
        <v>156</v>
      </c>
      <c r="G61" s="22" t="s">
        <v>156</v>
      </c>
      <c r="H61" s="22" t="s">
        <v>156</v>
      </c>
      <c r="I61" s="22" t="s">
        <v>156</v>
      </c>
      <c r="J61" s="22" t="s">
        <v>156</v>
      </c>
      <c r="K61" s="22" t="s">
        <v>156</v>
      </c>
      <c r="L61" s="22" t="s">
        <v>156</v>
      </c>
      <c r="M61" s="22" t="s">
        <v>156</v>
      </c>
      <c r="N61" s="22" t="s">
        <v>156</v>
      </c>
      <c r="O61" s="22" t="s">
        <v>156</v>
      </c>
      <c r="P61" s="22" t="s">
        <v>156</v>
      </c>
      <c r="Q61" s="22" t="s">
        <v>156</v>
      </c>
      <c r="R61" s="22" t="s">
        <v>156</v>
      </c>
      <c r="S61" s="22" t="s">
        <v>156</v>
      </c>
      <c r="T61" s="22" t="s">
        <v>156</v>
      </c>
      <c r="U61" s="22" t="s">
        <v>156</v>
      </c>
      <c r="V61" s="22" t="s">
        <v>156</v>
      </c>
      <c r="W61" s="22" t="s">
        <v>156</v>
      </c>
      <c r="X61" s="22" t="s">
        <v>156</v>
      </c>
      <c r="Y61" s="22" t="s">
        <v>156</v>
      </c>
      <c r="Z61" s="22" t="s">
        <v>156</v>
      </c>
      <c r="AA61" s="22" t="s">
        <v>156</v>
      </c>
      <c r="AB61" s="22" t="s">
        <v>156</v>
      </c>
      <c r="AC61" s="31" t="s">
        <v>156</v>
      </c>
    </row>
    <row r="62" spans="1:29" ht="12" customHeight="1" x14ac:dyDescent="0.25">
      <c r="A62" s="30" t="s">
        <v>136</v>
      </c>
      <c r="B62" s="23" t="s">
        <v>204</v>
      </c>
      <c r="C62" s="22">
        <v>0</v>
      </c>
      <c r="D62" s="22">
        <v>0</v>
      </c>
      <c r="E62" s="22">
        <v>0</v>
      </c>
      <c r="F62" s="22">
        <v>0</v>
      </c>
      <c r="G62" s="22">
        <v>0</v>
      </c>
      <c r="H62" s="22">
        <v>0</v>
      </c>
      <c r="I62" s="22">
        <v>0</v>
      </c>
      <c r="J62" s="22">
        <v>0</v>
      </c>
      <c r="K62" s="22">
        <v>0</v>
      </c>
      <c r="L62" s="22">
        <v>0</v>
      </c>
      <c r="M62" s="22">
        <v>0</v>
      </c>
      <c r="N62" s="22">
        <v>0</v>
      </c>
      <c r="O62" s="22">
        <v>0</v>
      </c>
      <c r="P62" s="22">
        <v>0</v>
      </c>
      <c r="Q62" s="22">
        <v>0</v>
      </c>
      <c r="R62" s="22">
        <v>0</v>
      </c>
      <c r="S62" s="22">
        <v>0</v>
      </c>
      <c r="T62" s="22">
        <v>0</v>
      </c>
      <c r="U62" s="22">
        <v>0</v>
      </c>
      <c r="V62" s="22">
        <v>0</v>
      </c>
      <c r="W62" s="22">
        <v>0</v>
      </c>
      <c r="X62" s="22">
        <v>0</v>
      </c>
      <c r="Y62" s="22">
        <v>0</v>
      </c>
      <c r="Z62" s="22">
        <v>0</v>
      </c>
      <c r="AA62" s="22">
        <v>0</v>
      </c>
      <c r="AB62" s="22">
        <v>0</v>
      </c>
      <c r="AC62" s="31">
        <v>0</v>
      </c>
    </row>
    <row r="63" spans="1:29" ht="12" customHeight="1" x14ac:dyDescent="0.25">
      <c r="A63" s="30" t="s">
        <v>136</v>
      </c>
      <c r="B63" s="23" t="s">
        <v>205</v>
      </c>
      <c r="C63" s="22">
        <v>5929.8</v>
      </c>
      <c r="D63" s="22">
        <v>5626.5</v>
      </c>
      <c r="E63" s="22">
        <v>6227.3</v>
      </c>
      <c r="F63" s="22">
        <v>6994.6810913948402</v>
      </c>
      <c r="G63" s="22">
        <v>8190.8014436822996</v>
      </c>
      <c r="H63" s="22">
        <v>7070.8074231177097</v>
      </c>
      <c r="I63" s="22">
        <v>5864.8651539365301</v>
      </c>
      <c r="J63" s="22">
        <v>6099.5253113069302</v>
      </c>
      <c r="K63" s="22">
        <v>6387.84613965066</v>
      </c>
      <c r="L63" s="22">
        <v>7718.3434656552099</v>
      </c>
      <c r="M63" s="22">
        <v>8033.7025742449196</v>
      </c>
      <c r="N63" s="22">
        <v>8998.5278816791506</v>
      </c>
      <c r="O63" s="22">
        <v>8182.5233049179496</v>
      </c>
      <c r="P63" s="22">
        <v>9025.5473425588498</v>
      </c>
      <c r="Q63" s="22">
        <v>14185.7728748708</v>
      </c>
      <c r="R63" s="22">
        <v>16005.601434054901</v>
      </c>
      <c r="S63" s="22">
        <v>16401.285623806802</v>
      </c>
      <c r="T63" s="22">
        <v>16635.615778346</v>
      </c>
      <c r="U63" s="22">
        <v>18564.450851981601</v>
      </c>
      <c r="V63" s="22">
        <v>19437.410324964101</v>
      </c>
      <c r="W63" s="22">
        <v>22019.4377429624</v>
      </c>
      <c r="X63" s="22">
        <v>23654.8388241594</v>
      </c>
      <c r="Y63" s="22">
        <v>23946.901624350201</v>
      </c>
      <c r="Z63" s="22">
        <v>27459.0519711286</v>
      </c>
      <c r="AA63" s="22">
        <v>35606.442285696197</v>
      </c>
      <c r="AB63" s="22">
        <v>40290.503403549897</v>
      </c>
      <c r="AC63" s="31">
        <v>14.2</v>
      </c>
    </row>
    <row r="64" spans="1:29" ht="12" customHeight="1" x14ac:dyDescent="0.25">
      <c r="A64" s="30" t="s">
        <v>136</v>
      </c>
      <c r="B64" s="23" t="s">
        <v>206</v>
      </c>
      <c r="C64" s="22">
        <v>4288.95777527887</v>
      </c>
      <c r="D64" s="22">
        <v>4663</v>
      </c>
      <c r="E64" s="22">
        <v>5439</v>
      </c>
      <c r="F64" s="22">
        <v>6097.4238712026599</v>
      </c>
      <c r="G64" s="22">
        <v>6391.5174322455896</v>
      </c>
      <c r="H64" s="22">
        <v>6564.6118769883296</v>
      </c>
      <c r="I64" s="22">
        <v>8923.9256908718107</v>
      </c>
      <c r="J64" s="22">
        <v>10694.8643194865</v>
      </c>
      <c r="K64" s="22">
        <v>12583.644814371801</v>
      </c>
      <c r="L64" s="22">
        <v>13528.4186844756</v>
      </c>
      <c r="M64" s="22">
        <v>16747.234436552601</v>
      </c>
      <c r="N64" s="22">
        <v>18840.094412742899</v>
      </c>
      <c r="O64" s="22">
        <v>23531.739693617299</v>
      </c>
      <c r="P64" s="22">
        <v>23878.3916291485</v>
      </c>
      <c r="Q64" s="22">
        <v>27417.709783648101</v>
      </c>
      <c r="R64" s="22">
        <v>27050.57362666</v>
      </c>
      <c r="S64" s="22">
        <v>31380.307035028702</v>
      </c>
      <c r="T64" s="22">
        <v>30944.832016832999</v>
      </c>
      <c r="U64" s="22">
        <v>32348.226536793602</v>
      </c>
      <c r="V64" s="22">
        <v>35443.964335058401</v>
      </c>
      <c r="W64" s="22">
        <v>35659.901170941499</v>
      </c>
      <c r="X64" s="22">
        <v>36233.5413853914</v>
      </c>
      <c r="Y64" s="22">
        <v>39729.228491046597</v>
      </c>
      <c r="Z64" s="22">
        <v>40560.414319061303</v>
      </c>
      <c r="AA64" s="22">
        <v>41313.123532668898</v>
      </c>
      <c r="AB64" s="22">
        <v>44660.270102100199</v>
      </c>
      <c r="AC64" s="31">
        <v>5.4</v>
      </c>
    </row>
    <row r="65" spans="1:29" ht="12" customHeight="1" x14ac:dyDescent="0.25">
      <c r="A65" s="30" t="s">
        <v>136</v>
      </c>
      <c r="B65" s="23" t="s">
        <v>207</v>
      </c>
      <c r="C65" s="22">
        <v>3464.1575335780599</v>
      </c>
      <c r="D65" s="22">
        <v>3365.2</v>
      </c>
      <c r="E65" s="22">
        <v>3416.52971677706</v>
      </c>
      <c r="F65" s="22">
        <v>3678.7480374025099</v>
      </c>
      <c r="G65" s="22">
        <v>3794.2811240721098</v>
      </c>
      <c r="H65" s="22">
        <v>3989.3806998939599</v>
      </c>
      <c r="I65" s="22">
        <v>2632.2091551916601</v>
      </c>
      <c r="J65" s="22">
        <v>3178.2103692065998</v>
      </c>
      <c r="K65" s="22">
        <v>3482.7390459775102</v>
      </c>
      <c r="L65" s="22">
        <v>4237.5378498692298</v>
      </c>
      <c r="M65" s="22">
        <v>4962.6739892024998</v>
      </c>
      <c r="N65" s="22">
        <v>6061.1377055779203</v>
      </c>
      <c r="O65" s="22">
        <v>5976.4970014647397</v>
      </c>
      <c r="P65" s="22">
        <v>5940.98502829268</v>
      </c>
      <c r="Q65" s="22">
        <v>6906.0473414811704</v>
      </c>
      <c r="R65" s="22">
        <v>7399.5569392850603</v>
      </c>
      <c r="S65" s="22">
        <v>9867.0363411645194</v>
      </c>
      <c r="T65" s="22">
        <v>10630.383204821101</v>
      </c>
      <c r="U65" s="22">
        <v>10014.3866112249</v>
      </c>
      <c r="V65" s="22">
        <v>11013.8243399775</v>
      </c>
      <c r="W65" s="22">
        <v>11747.7290860961</v>
      </c>
      <c r="X65" s="22">
        <v>12292.489790449201</v>
      </c>
      <c r="Y65" s="22">
        <v>13042.1268846032</v>
      </c>
      <c r="Z65" s="22">
        <v>12618.632709810099</v>
      </c>
      <c r="AA65" s="22">
        <v>11361.170181635</v>
      </c>
      <c r="AB65" s="22">
        <v>11293.9244943499</v>
      </c>
      <c r="AC65" s="31">
        <v>-2.1</v>
      </c>
    </row>
    <row r="66" spans="1:29" ht="12" customHeight="1" x14ac:dyDescent="0.25">
      <c r="A66" s="30" t="s">
        <v>136</v>
      </c>
      <c r="B66" s="23" t="s">
        <v>208</v>
      </c>
      <c r="C66" s="22">
        <v>350</v>
      </c>
      <c r="D66" s="22">
        <v>351.7</v>
      </c>
      <c r="E66" s="22">
        <v>339.47</v>
      </c>
      <c r="F66" s="22">
        <v>412.90899999999999</v>
      </c>
      <c r="G66" s="22">
        <v>1015</v>
      </c>
      <c r="H66" s="22">
        <v>1105.579</v>
      </c>
      <c r="I66" s="22">
        <v>1365.45</v>
      </c>
      <c r="J66" s="22">
        <v>1124.75</v>
      </c>
      <c r="K66" s="22">
        <v>1544.268</v>
      </c>
      <c r="L66" s="22">
        <v>1631.58</v>
      </c>
      <c r="M66" s="22">
        <v>2717.2550000000001</v>
      </c>
      <c r="N66" s="22">
        <v>3273.3</v>
      </c>
      <c r="O66" s="22">
        <v>4352.799</v>
      </c>
      <c r="P66" s="22">
        <v>5135.9290000000001</v>
      </c>
      <c r="Q66" s="22">
        <v>5283.2629999999999</v>
      </c>
      <c r="R66" s="22">
        <v>6116.9380000000001</v>
      </c>
      <c r="S66" s="22">
        <v>6213.3590000000004</v>
      </c>
      <c r="T66" s="22">
        <v>7907.808</v>
      </c>
      <c r="U66" s="22">
        <v>8633.0769999999993</v>
      </c>
      <c r="V66" s="22">
        <v>10529.441999999999</v>
      </c>
      <c r="W66" s="22">
        <v>13279.977000000001</v>
      </c>
      <c r="X66" s="22">
        <v>15645.52</v>
      </c>
      <c r="Y66" s="22">
        <v>17518.892</v>
      </c>
      <c r="Z66" s="22">
        <v>11678.178</v>
      </c>
      <c r="AA66" s="22">
        <v>9521.8009999999995</v>
      </c>
      <c r="AB66" s="22">
        <v>8555.0280000000002</v>
      </c>
      <c r="AC66" s="31">
        <v>-14</v>
      </c>
    </row>
    <row r="67" spans="1:29" ht="12" customHeight="1" x14ac:dyDescent="0.25">
      <c r="A67" s="30" t="s">
        <v>136</v>
      </c>
      <c r="B67" s="23" t="s">
        <v>209</v>
      </c>
      <c r="C67" s="22">
        <v>538.29968893733997</v>
      </c>
      <c r="D67" s="22">
        <v>800.4</v>
      </c>
      <c r="E67" s="22">
        <v>786.6</v>
      </c>
      <c r="F67" s="22">
        <v>1268.76</v>
      </c>
      <c r="G67" s="22">
        <v>1040.6400000000001</v>
      </c>
      <c r="H67" s="22">
        <v>1310.76</v>
      </c>
      <c r="I67" s="22">
        <v>1286</v>
      </c>
      <c r="J67" s="22">
        <v>1390.3</v>
      </c>
      <c r="K67" s="22">
        <v>1637.9</v>
      </c>
      <c r="L67" s="22">
        <v>1562.4</v>
      </c>
      <c r="M67" s="22">
        <v>2283.9</v>
      </c>
      <c r="N67" s="22">
        <v>1887</v>
      </c>
      <c r="O67" s="22">
        <v>2148</v>
      </c>
      <c r="P67" s="22">
        <v>0</v>
      </c>
      <c r="Q67" s="22">
        <v>1865.518</v>
      </c>
      <c r="R67" s="22">
        <v>3281.3049999999998</v>
      </c>
      <c r="S67" s="22">
        <v>2656.4639999999999</v>
      </c>
      <c r="T67" s="22">
        <v>2472.6930000000002</v>
      </c>
      <c r="U67" s="22">
        <v>2960.5120000000002</v>
      </c>
      <c r="V67" s="22">
        <v>2785.2330000000002</v>
      </c>
      <c r="W67" s="22">
        <v>3036.982</v>
      </c>
      <c r="X67" s="22">
        <v>2899.0639999999999</v>
      </c>
      <c r="Y67" s="22">
        <v>2787.9250000000002</v>
      </c>
      <c r="Z67" s="22">
        <v>2257.9639999999999</v>
      </c>
      <c r="AA67" s="22">
        <v>4012.9540000000002</v>
      </c>
      <c r="AB67" s="22">
        <v>3161.2629999999999</v>
      </c>
      <c r="AC67" s="31">
        <v>2.2000000000000002</v>
      </c>
    </row>
    <row r="68" spans="1:29" ht="12" customHeight="1" x14ac:dyDescent="0.25">
      <c r="A68" s="30" t="s">
        <v>136</v>
      </c>
      <c r="B68" s="21" t="s">
        <v>210</v>
      </c>
      <c r="C68" s="26">
        <v>14571.214997794301</v>
      </c>
      <c r="D68" s="26">
        <v>14806.8</v>
      </c>
      <c r="E68" s="26">
        <v>16208.899716777099</v>
      </c>
      <c r="F68" s="26">
        <v>18452.522000000001</v>
      </c>
      <c r="G68" s="26">
        <v>20432.240000000002</v>
      </c>
      <c r="H68" s="26">
        <v>20041.138999999999</v>
      </c>
      <c r="I68" s="26">
        <v>20072.45</v>
      </c>
      <c r="J68" s="26">
        <v>22487.65</v>
      </c>
      <c r="K68" s="26">
        <v>25636.398000000001</v>
      </c>
      <c r="L68" s="26">
        <v>28678.28</v>
      </c>
      <c r="M68" s="26">
        <v>34744.766000000003</v>
      </c>
      <c r="N68" s="26">
        <v>39060.06</v>
      </c>
      <c r="O68" s="26">
        <v>44191.559000000001</v>
      </c>
      <c r="P68" s="26">
        <v>43980.853000000003</v>
      </c>
      <c r="Q68" s="26">
        <v>55658.311000000002</v>
      </c>
      <c r="R68" s="26">
        <v>59853.974999999999</v>
      </c>
      <c r="S68" s="26">
        <v>66518.452000000005</v>
      </c>
      <c r="T68" s="26">
        <v>68591.331999999995</v>
      </c>
      <c r="U68" s="26">
        <v>72520.653000000006</v>
      </c>
      <c r="V68" s="26">
        <v>79209.873999999996</v>
      </c>
      <c r="W68" s="26">
        <v>85744.027000000002</v>
      </c>
      <c r="X68" s="26">
        <v>90725.453999999998</v>
      </c>
      <c r="Y68" s="26">
        <v>97025.073999999993</v>
      </c>
      <c r="Z68" s="26">
        <v>94574.240999999995</v>
      </c>
      <c r="AA68" s="26">
        <v>101815.49099999999</v>
      </c>
      <c r="AB68" s="26">
        <v>107960.989</v>
      </c>
      <c r="AC68" s="32">
        <v>4.4000000000000004</v>
      </c>
    </row>
    <row r="69" spans="1:29" ht="12" customHeight="1" x14ac:dyDescent="0.25">
      <c r="A69" s="30" t="s">
        <v>211</v>
      </c>
      <c r="B69" s="23" t="s">
        <v>161</v>
      </c>
      <c r="C69" s="22" t="s">
        <v>156</v>
      </c>
      <c r="D69" s="22" t="s">
        <v>156</v>
      </c>
      <c r="E69" s="22" t="s">
        <v>156</v>
      </c>
      <c r="F69" s="22" t="s">
        <v>156</v>
      </c>
      <c r="G69" s="22" t="s">
        <v>156</v>
      </c>
      <c r="H69" s="22" t="s">
        <v>156</v>
      </c>
      <c r="I69" s="22" t="s">
        <v>156</v>
      </c>
      <c r="J69" s="22" t="s">
        <v>156</v>
      </c>
      <c r="K69" s="22" t="s">
        <v>156</v>
      </c>
      <c r="L69" s="22" t="s">
        <v>156</v>
      </c>
      <c r="M69" s="22" t="s">
        <v>156</v>
      </c>
      <c r="N69" s="22" t="s">
        <v>156</v>
      </c>
      <c r="O69" s="22" t="s">
        <v>156</v>
      </c>
      <c r="P69" s="22" t="s">
        <v>156</v>
      </c>
      <c r="Q69" s="22" t="s">
        <v>156</v>
      </c>
      <c r="R69" s="22" t="s">
        <v>156</v>
      </c>
      <c r="S69" s="22" t="s">
        <v>156</v>
      </c>
      <c r="T69" s="22" t="s">
        <v>156</v>
      </c>
      <c r="U69" s="22" t="s">
        <v>156</v>
      </c>
      <c r="V69" s="22" t="s">
        <v>156</v>
      </c>
      <c r="W69" s="22" t="s">
        <v>156</v>
      </c>
      <c r="X69" s="22" t="s">
        <v>156</v>
      </c>
      <c r="Y69" s="22" t="s">
        <v>156</v>
      </c>
      <c r="Z69" s="22" t="s">
        <v>156</v>
      </c>
      <c r="AA69" s="22" t="s">
        <v>156</v>
      </c>
      <c r="AB69" s="22" t="s">
        <v>156</v>
      </c>
      <c r="AC69" s="31" t="s">
        <v>156</v>
      </c>
    </row>
    <row r="70" spans="1:29" ht="12" customHeight="1" x14ac:dyDescent="0.25">
      <c r="A70" s="30" t="s">
        <v>120</v>
      </c>
      <c r="B70" s="23" t="s">
        <v>204</v>
      </c>
      <c r="C70" s="22">
        <v>0</v>
      </c>
      <c r="D70" s="22">
        <v>0</v>
      </c>
      <c r="E70" s="22">
        <v>0</v>
      </c>
      <c r="F70" s="22">
        <v>0</v>
      </c>
      <c r="G70" s="22">
        <v>0</v>
      </c>
      <c r="H70" s="22">
        <v>0</v>
      </c>
      <c r="I70" s="22">
        <v>0</v>
      </c>
      <c r="J70" s="22">
        <v>0</v>
      </c>
      <c r="K70" s="22">
        <v>0</v>
      </c>
      <c r="L70" s="22">
        <v>0</v>
      </c>
      <c r="M70" s="22">
        <v>0</v>
      </c>
      <c r="N70" s="22">
        <v>0</v>
      </c>
      <c r="O70" s="22">
        <v>0</v>
      </c>
      <c r="P70" s="22">
        <v>0</v>
      </c>
      <c r="Q70" s="22">
        <v>0</v>
      </c>
      <c r="R70" s="22">
        <v>0</v>
      </c>
      <c r="S70" s="22">
        <v>0</v>
      </c>
      <c r="T70" s="22">
        <v>0</v>
      </c>
      <c r="U70" s="22">
        <v>0</v>
      </c>
      <c r="V70" s="22">
        <v>0</v>
      </c>
      <c r="W70" s="22">
        <v>0</v>
      </c>
      <c r="X70" s="22">
        <v>0</v>
      </c>
      <c r="Y70" s="22">
        <v>0</v>
      </c>
      <c r="Z70" s="22">
        <v>0</v>
      </c>
      <c r="AA70" s="22">
        <v>0</v>
      </c>
      <c r="AB70" s="22">
        <v>0</v>
      </c>
      <c r="AC70" s="31">
        <v>0</v>
      </c>
    </row>
    <row r="71" spans="1:29" ht="12" customHeight="1" x14ac:dyDescent="0.25">
      <c r="A71" s="30" t="s">
        <v>120</v>
      </c>
      <c r="B71" s="23" t="s">
        <v>205</v>
      </c>
      <c r="C71" s="22">
        <v>4833.3</v>
      </c>
      <c r="D71" s="22">
        <v>5549.7</v>
      </c>
      <c r="E71" s="22">
        <v>5263.3</v>
      </c>
      <c r="F71" s="22">
        <v>5243.2720564382098</v>
      </c>
      <c r="G71" s="22">
        <v>6799.9517552757698</v>
      </c>
      <c r="H71" s="22">
        <v>6162.3985878269104</v>
      </c>
      <c r="I71" s="22">
        <v>7007.0998283407098</v>
      </c>
      <c r="J71" s="22">
        <v>6205.5618207214802</v>
      </c>
      <c r="K71" s="22">
        <v>6623.0055975900495</v>
      </c>
      <c r="L71" s="22">
        <v>7449.0969476682503</v>
      </c>
      <c r="M71" s="22">
        <v>8112.2195928066403</v>
      </c>
      <c r="N71" s="22">
        <v>9287.0650910295299</v>
      </c>
      <c r="O71" s="22">
        <v>9724.3298053860108</v>
      </c>
      <c r="P71" s="22">
        <v>10373.566013716099</v>
      </c>
      <c r="Q71" s="22">
        <v>10297.252969671101</v>
      </c>
      <c r="R71" s="22">
        <v>11662.5199184297</v>
      </c>
      <c r="S71" s="22">
        <v>12982.5492863126</v>
      </c>
      <c r="T71" s="22">
        <v>12931.129208845799</v>
      </c>
      <c r="U71" s="22">
        <v>14300.7749988576</v>
      </c>
      <c r="V71" s="22">
        <v>16004.3116371618</v>
      </c>
      <c r="W71" s="22">
        <v>17819.9038219172</v>
      </c>
      <c r="X71" s="22">
        <v>18592.683789820199</v>
      </c>
      <c r="Y71" s="22">
        <v>19518.593577924999</v>
      </c>
      <c r="Z71" s="22">
        <v>21500.756358066501</v>
      </c>
      <c r="AA71" s="22">
        <v>26527.3167137579</v>
      </c>
      <c r="AB71" s="22">
        <v>26728.232564142101</v>
      </c>
      <c r="AC71" s="31">
        <v>9.5</v>
      </c>
    </row>
    <row r="72" spans="1:29" ht="12" customHeight="1" x14ac:dyDescent="0.25">
      <c r="A72" s="30" t="s">
        <v>120</v>
      </c>
      <c r="B72" s="23" t="s">
        <v>206</v>
      </c>
      <c r="C72" s="22">
        <v>3467.3</v>
      </c>
      <c r="D72" s="22">
        <v>3537.5</v>
      </c>
      <c r="E72" s="22">
        <v>4070.5</v>
      </c>
      <c r="F72" s="22">
        <v>5897.8679435617896</v>
      </c>
      <c r="G72" s="22">
        <v>5718.0482447242302</v>
      </c>
      <c r="H72" s="22">
        <v>7048.6014121730896</v>
      </c>
      <c r="I72" s="22">
        <v>6704.9001716592902</v>
      </c>
      <c r="J72" s="22">
        <v>7337.4501077079403</v>
      </c>
      <c r="K72" s="22">
        <v>7933.3385551634901</v>
      </c>
      <c r="L72" s="22">
        <v>8938.6230109702901</v>
      </c>
      <c r="M72" s="22">
        <v>7953.4516882330699</v>
      </c>
      <c r="N72" s="22">
        <v>9752.3137951069493</v>
      </c>
      <c r="O72" s="22">
        <v>11965.470194613999</v>
      </c>
      <c r="P72" s="22">
        <v>12446.2439862839</v>
      </c>
      <c r="Q72" s="22">
        <v>15240.1430303289</v>
      </c>
      <c r="R72" s="22">
        <v>16399.4360815703</v>
      </c>
      <c r="S72" s="22">
        <v>17219.256713687399</v>
      </c>
      <c r="T72" s="22">
        <v>19394.573791154198</v>
      </c>
      <c r="U72" s="22">
        <v>20928.8290011424</v>
      </c>
      <c r="V72" s="22">
        <v>23286.4803628382</v>
      </c>
      <c r="W72" s="22">
        <v>23509.294876788201</v>
      </c>
      <c r="X72" s="22">
        <v>25352.967998119901</v>
      </c>
      <c r="Y72" s="22">
        <v>27203.1900964632</v>
      </c>
      <c r="Z72" s="22">
        <v>28451.5631122962</v>
      </c>
      <c r="AA72" s="22">
        <v>28405.691228373202</v>
      </c>
      <c r="AB72" s="22">
        <v>29972.519244155599</v>
      </c>
      <c r="AC72" s="31">
        <v>4.3</v>
      </c>
    </row>
    <row r="73" spans="1:29" ht="12" customHeight="1" x14ac:dyDescent="0.25">
      <c r="A73" s="30" t="s">
        <v>120</v>
      </c>
      <c r="B73" s="23" t="s">
        <v>207</v>
      </c>
      <c r="C73" s="22">
        <v>0</v>
      </c>
      <c r="D73" s="22">
        <v>0</v>
      </c>
      <c r="E73" s="22">
        <v>0</v>
      </c>
      <c r="F73" s="22">
        <v>0</v>
      </c>
      <c r="G73" s="22">
        <v>0</v>
      </c>
      <c r="H73" s="22">
        <v>0</v>
      </c>
      <c r="I73" s="22">
        <v>0</v>
      </c>
      <c r="J73" s="22">
        <v>206.98807157057999</v>
      </c>
      <c r="K73" s="22">
        <v>216.45584724646</v>
      </c>
      <c r="L73" s="22">
        <v>230.14204136147001</v>
      </c>
      <c r="M73" s="22">
        <v>250.04671896029001</v>
      </c>
      <c r="N73" s="22">
        <v>210.87611386353001</v>
      </c>
      <c r="O73" s="22">
        <v>226.9</v>
      </c>
      <c r="P73" s="22">
        <v>267.93599999999998</v>
      </c>
      <c r="Q73" s="22">
        <v>348.65899999999999</v>
      </c>
      <c r="R73" s="22">
        <v>455.98</v>
      </c>
      <c r="S73" s="22">
        <v>877.29600000000005</v>
      </c>
      <c r="T73" s="22">
        <v>1271.434</v>
      </c>
      <c r="U73" s="22">
        <v>1457.941</v>
      </c>
      <c r="V73" s="22">
        <v>1486.2470000000001</v>
      </c>
      <c r="W73" s="22">
        <v>2131.85330129459</v>
      </c>
      <c r="X73" s="22">
        <v>3120.83421205989</v>
      </c>
      <c r="Y73" s="22">
        <v>6307.4333256118098</v>
      </c>
      <c r="Z73" s="22">
        <v>6849.04452963731</v>
      </c>
      <c r="AA73" s="22">
        <v>7031.5710578689404</v>
      </c>
      <c r="AB73" s="22">
        <v>7245.0701917023098</v>
      </c>
      <c r="AC73" s="31">
        <v>23.4</v>
      </c>
    </row>
    <row r="74" spans="1:29" ht="12" customHeight="1" x14ac:dyDescent="0.25">
      <c r="A74" s="30" t="s">
        <v>120</v>
      </c>
      <c r="B74" s="23" t="s">
        <v>208</v>
      </c>
      <c r="C74" s="22">
        <v>84.7</v>
      </c>
      <c r="D74" s="22">
        <v>147.19999999999999</v>
      </c>
      <c r="E74" s="22">
        <v>326.60000000000002</v>
      </c>
      <c r="F74" s="22">
        <v>708</v>
      </c>
      <c r="G74" s="22">
        <v>711</v>
      </c>
      <c r="H74" s="22">
        <v>712</v>
      </c>
      <c r="I74" s="22">
        <v>623</v>
      </c>
      <c r="J74" s="22">
        <v>957.5</v>
      </c>
      <c r="K74" s="22">
        <v>935.81</v>
      </c>
      <c r="L74" s="22">
        <v>940.62</v>
      </c>
      <c r="M74" s="22">
        <v>1220.2</v>
      </c>
      <c r="N74" s="22">
        <v>1201.5999999999999</v>
      </c>
      <c r="O74" s="22">
        <v>1376.3340000000001</v>
      </c>
      <c r="P74" s="22">
        <v>3087.5479999999998</v>
      </c>
      <c r="Q74" s="22">
        <v>4092.7130000000002</v>
      </c>
      <c r="R74" s="22">
        <v>3843.0630000000001</v>
      </c>
      <c r="S74" s="22">
        <v>3635.1869999999999</v>
      </c>
      <c r="T74" s="22">
        <v>3748.0169999999998</v>
      </c>
      <c r="U74" s="22">
        <v>3381.9319999999998</v>
      </c>
      <c r="V74" s="22">
        <v>3570.7739999999999</v>
      </c>
      <c r="W74" s="22">
        <v>3561.998</v>
      </c>
      <c r="X74" s="22">
        <v>4208.7129999999997</v>
      </c>
      <c r="Y74" s="22">
        <v>4061.8589999999999</v>
      </c>
      <c r="Z74" s="22">
        <v>4464.0959999999995</v>
      </c>
      <c r="AA74" s="22">
        <v>4315.6530000000002</v>
      </c>
      <c r="AB74" s="22">
        <v>5374.549</v>
      </c>
      <c r="AC74" s="31">
        <v>6.3</v>
      </c>
    </row>
    <row r="75" spans="1:29" ht="12" customHeight="1" x14ac:dyDescent="0.25">
      <c r="A75" s="30" t="s">
        <v>120</v>
      </c>
      <c r="B75" s="23" t="s">
        <v>209</v>
      </c>
      <c r="C75" s="22">
        <v>494.012</v>
      </c>
      <c r="D75" s="22">
        <v>427.3</v>
      </c>
      <c r="E75" s="22">
        <v>358.1</v>
      </c>
      <c r="F75" s="22">
        <v>493.8</v>
      </c>
      <c r="G75" s="22">
        <v>559</v>
      </c>
      <c r="H75" s="22">
        <v>509</v>
      </c>
      <c r="I75" s="22">
        <v>570</v>
      </c>
      <c r="J75" s="22">
        <v>599.5</v>
      </c>
      <c r="K75" s="22">
        <v>720</v>
      </c>
      <c r="L75" s="22">
        <v>852.3</v>
      </c>
      <c r="M75" s="22">
        <v>1140.768</v>
      </c>
      <c r="N75" s="22">
        <v>2139.6999999999998</v>
      </c>
      <c r="O75" s="22">
        <v>2612.5</v>
      </c>
      <c r="P75" s="22">
        <v>0</v>
      </c>
      <c r="Q75" s="22">
        <v>2116.5749999999998</v>
      </c>
      <c r="R75" s="22">
        <v>2443.8290000000002</v>
      </c>
      <c r="S75" s="22">
        <v>3192.3249999999998</v>
      </c>
      <c r="T75" s="22">
        <v>2793.4839999999999</v>
      </c>
      <c r="U75" s="22">
        <v>3267.1640000000002</v>
      </c>
      <c r="V75" s="22">
        <v>4302.17</v>
      </c>
      <c r="W75" s="22">
        <v>3264.54</v>
      </c>
      <c r="X75" s="22">
        <v>2943.2060000000001</v>
      </c>
      <c r="Y75" s="22">
        <v>2655.5390000000002</v>
      </c>
      <c r="Z75" s="22">
        <v>2384.2220000000002</v>
      </c>
      <c r="AA75" s="22">
        <v>2783.5</v>
      </c>
      <c r="AB75" s="22">
        <v>2779.4549999999999</v>
      </c>
      <c r="AC75" s="31">
        <v>-1.4</v>
      </c>
    </row>
    <row r="76" spans="1:29" ht="12" customHeight="1" x14ac:dyDescent="0.25">
      <c r="A76" s="33" t="s">
        <v>120</v>
      </c>
      <c r="B76" s="34" t="s">
        <v>210</v>
      </c>
      <c r="C76" s="35">
        <v>8879.3119999999999</v>
      </c>
      <c r="D76" s="35">
        <v>9661.7000000000007</v>
      </c>
      <c r="E76" s="35">
        <v>10018.5</v>
      </c>
      <c r="F76" s="35">
        <v>12342.94</v>
      </c>
      <c r="G76" s="35">
        <v>13788</v>
      </c>
      <c r="H76" s="35">
        <v>14432</v>
      </c>
      <c r="I76" s="35">
        <v>14905</v>
      </c>
      <c r="J76" s="35">
        <v>15307</v>
      </c>
      <c r="K76" s="35">
        <v>16428.61</v>
      </c>
      <c r="L76" s="35">
        <v>18410.781999999999</v>
      </c>
      <c r="M76" s="35">
        <v>18676.686000000002</v>
      </c>
      <c r="N76" s="35">
        <v>22591.555</v>
      </c>
      <c r="O76" s="35">
        <v>25905.534</v>
      </c>
      <c r="P76" s="35">
        <v>26175.294000000002</v>
      </c>
      <c r="Q76" s="35">
        <v>32095.343000000001</v>
      </c>
      <c r="R76" s="35">
        <v>34804.828000000001</v>
      </c>
      <c r="S76" s="35">
        <v>37906.614000000001</v>
      </c>
      <c r="T76" s="35">
        <v>40138.637999999999</v>
      </c>
      <c r="U76" s="35">
        <v>43336.641000000003</v>
      </c>
      <c r="V76" s="35">
        <v>48649.983</v>
      </c>
      <c r="W76" s="35">
        <v>50287.59</v>
      </c>
      <c r="X76" s="35">
        <v>54218.404999999999</v>
      </c>
      <c r="Y76" s="35">
        <v>59746.614999999998</v>
      </c>
      <c r="Z76" s="35">
        <v>63649.682000000001</v>
      </c>
      <c r="AA76" s="35">
        <v>69063.732000000004</v>
      </c>
      <c r="AB76" s="35">
        <v>72099.826000000001</v>
      </c>
      <c r="AC76" s="36">
        <v>7.4</v>
      </c>
    </row>
    <row r="77" spans="1:29" ht="12" customHeight="1" x14ac:dyDescent="0.25"/>
    <row r="78" spans="1:29" ht="12" customHeight="1" x14ac:dyDescent="0.25">
      <c r="A78" s="158" t="s">
        <v>170</v>
      </c>
      <c r="B78" s="156"/>
      <c r="C78" s="156"/>
      <c r="D78" s="156"/>
      <c r="E78" s="156"/>
      <c r="F78" s="156"/>
      <c r="G78" s="156"/>
      <c r="H78" s="156"/>
      <c r="I78" s="156"/>
      <c r="J78" s="156"/>
      <c r="K78" s="156"/>
      <c r="L78" s="156"/>
      <c r="M78" s="156"/>
      <c r="N78" s="156"/>
      <c r="O78" s="156"/>
      <c r="P78" s="156"/>
      <c r="Q78" s="156"/>
      <c r="R78" s="156"/>
      <c r="S78" s="156"/>
      <c r="T78" s="156"/>
      <c r="U78" s="156"/>
      <c r="V78" s="156"/>
      <c r="W78" s="156"/>
      <c r="X78" s="156"/>
      <c r="Y78" s="156"/>
      <c r="Z78" s="156"/>
      <c r="AA78" s="156"/>
      <c r="AB78" s="156"/>
      <c r="AC78" s="156"/>
    </row>
    <row r="79" spans="1:29" ht="12" customHeight="1" x14ac:dyDescent="0.25">
      <c r="A79" s="158" t="s">
        <v>216</v>
      </c>
      <c r="B79" s="156"/>
      <c r="C79" s="156"/>
      <c r="D79" s="156"/>
      <c r="E79" s="156"/>
      <c r="F79" s="156"/>
      <c r="G79" s="156"/>
      <c r="H79" s="156"/>
      <c r="I79" s="156"/>
      <c r="J79" s="156"/>
      <c r="K79" s="156"/>
      <c r="L79" s="156"/>
      <c r="M79" s="156"/>
      <c r="N79" s="156"/>
      <c r="O79" s="156"/>
      <c r="P79" s="156"/>
      <c r="Q79" s="156"/>
      <c r="R79" s="156"/>
      <c r="S79" s="156"/>
      <c r="T79" s="156"/>
      <c r="U79" s="156"/>
      <c r="V79" s="156"/>
      <c r="W79" s="156"/>
      <c r="X79" s="156"/>
      <c r="Y79" s="156"/>
      <c r="Z79" s="156"/>
      <c r="AA79" s="156"/>
      <c r="AB79" s="156"/>
      <c r="AC79" s="156"/>
    </row>
    <row r="80" spans="1:29" ht="12" customHeight="1" x14ac:dyDescent="0.25">
      <c r="A80" s="158" t="s">
        <v>172</v>
      </c>
      <c r="B80" s="156"/>
      <c r="C80" s="156"/>
      <c r="D80" s="156"/>
      <c r="E80" s="156"/>
      <c r="F80" s="156"/>
      <c r="G80" s="156"/>
      <c r="H80" s="156"/>
      <c r="I80" s="156"/>
      <c r="J80" s="156"/>
      <c r="K80" s="156"/>
      <c r="L80" s="156"/>
      <c r="M80" s="156"/>
      <c r="N80" s="156"/>
      <c r="O80" s="156"/>
      <c r="P80" s="156"/>
      <c r="Q80" s="156"/>
      <c r="R80" s="156"/>
      <c r="S80" s="156"/>
      <c r="T80" s="156"/>
      <c r="U80" s="156"/>
      <c r="V80" s="156"/>
      <c r="W80" s="156"/>
      <c r="X80" s="156"/>
      <c r="Y80" s="156"/>
      <c r="Z80" s="156"/>
      <c r="AA80" s="156"/>
      <c r="AB80" s="156"/>
      <c r="AC80" s="156"/>
    </row>
    <row r="81" spans="1:29" ht="12" customHeight="1" x14ac:dyDescent="0.25">
      <c r="A81" s="158" t="s">
        <v>173</v>
      </c>
      <c r="B81" s="156"/>
      <c r="C81" s="156"/>
      <c r="D81" s="156"/>
      <c r="E81" s="156"/>
      <c r="F81" s="156"/>
      <c r="G81" s="156"/>
      <c r="H81" s="156"/>
      <c r="I81" s="156"/>
      <c r="J81" s="156"/>
      <c r="K81" s="156"/>
      <c r="L81" s="156"/>
      <c r="M81" s="156"/>
      <c r="N81" s="156"/>
      <c r="O81" s="156"/>
      <c r="P81" s="156"/>
      <c r="Q81" s="156"/>
      <c r="R81" s="156"/>
      <c r="S81" s="156"/>
      <c r="T81" s="156"/>
      <c r="U81" s="156"/>
      <c r="V81" s="156"/>
      <c r="W81" s="156"/>
      <c r="X81" s="156"/>
      <c r="Y81" s="156"/>
      <c r="Z81" s="156"/>
      <c r="AA81" s="156"/>
      <c r="AB81" s="156"/>
      <c r="AC81" s="156"/>
    </row>
    <row r="82" spans="1:29" ht="12" customHeight="1" x14ac:dyDescent="0.25">
      <c r="A82" s="158" t="s">
        <v>217</v>
      </c>
      <c r="B82" s="156"/>
      <c r="C82" s="156"/>
      <c r="D82" s="156"/>
      <c r="E82" s="156"/>
      <c r="F82" s="156"/>
      <c r="G82" s="156"/>
      <c r="H82" s="156"/>
      <c r="I82" s="156"/>
      <c r="J82" s="156"/>
      <c r="K82" s="156"/>
      <c r="L82" s="156"/>
      <c r="M82" s="156"/>
      <c r="N82" s="156"/>
      <c r="O82" s="156"/>
      <c r="P82" s="156"/>
      <c r="Q82" s="156"/>
      <c r="R82" s="156"/>
      <c r="S82" s="156"/>
      <c r="T82" s="156"/>
      <c r="U82" s="156"/>
      <c r="V82" s="156"/>
      <c r="W82" s="156"/>
      <c r="X82" s="156"/>
      <c r="Y82" s="156"/>
      <c r="Z82" s="156"/>
      <c r="AA82" s="156"/>
      <c r="AB82" s="156"/>
      <c r="AC82" s="156"/>
    </row>
    <row r="83" spans="1:29" ht="15" customHeight="1" x14ac:dyDescent="0.25"/>
  </sheetData>
  <autoFilter ref="A5:B76"/>
  <mergeCells count="8">
    <mergeCell ref="A80:AC80"/>
    <mergeCell ref="A81:AC81"/>
    <mergeCell ref="A82:AC82"/>
    <mergeCell ref="A1:AC1"/>
    <mergeCell ref="A2:AC2"/>
    <mergeCell ref="A3:AC3"/>
    <mergeCell ref="A78:AC78"/>
    <mergeCell ref="A79:AC79"/>
  </mergeCells>
  <hyperlinks>
    <hyperlink ref="A2" location="'Table of contents'!A1" display="#'Table of contents'!A1"/>
    <hyperlink ref="A78" location="'General information'!A1" display="#'General information'!A1"/>
    <hyperlink ref="A79" location="'Specific information'!A1" display="#'Specific information'!A1"/>
  </hyperlinks>
  <pageMargins left="0.01" right="0.01" top="0.5" bottom="0.5" header="0" footer="0"/>
  <pageSetup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3"/>
  <sheetViews>
    <sheetView zoomScaleNormal="100" workbookViewId="0"/>
  </sheetViews>
  <sheetFormatPr defaultColWidth="11.09765625" defaultRowHeight="11.15" customHeight="1" x14ac:dyDescent="0.25"/>
  <cols>
    <col min="1" max="1" width="20.69921875" bestFit="1" customWidth="1"/>
    <col min="2" max="2" width="45.69921875" bestFit="1" customWidth="1"/>
    <col min="3" max="28" width="9.69921875" bestFit="1" customWidth="1"/>
    <col min="29" max="29" width="16.69921875" bestFit="1" customWidth="1"/>
  </cols>
  <sheetData>
    <row r="1" spans="1:29" ht="15" customHeight="1" x14ac:dyDescent="0.25">
      <c r="A1" s="159" t="s">
        <v>0</v>
      </c>
      <c r="B1" s="156"/>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row>
    <row r="2" spans="1:29" ht="12" customHeight="1" x14ac:dyDescent="0.3">
      <c r="A2" s="160" t="s">
        <v>144</v>
      </c>
      <c r="B2" s="156"/>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row>
    <row r="3" spans="1:29" ht="15" customHeight="1" x14ac:dyDescent="0.3">
      <c r="A3" s="161" t="s">
        <v>218</v>
      </c>
      <c r="B3" s="156"/>
      <c r="C3" s="156"/>
      <c r="D3" s="156"/>
      <c r="E3" s="156"/>
      <c r="F3" s="156"/>
      <c r="G3" s="156"/>
      <c r="H3" s="156"/>
      <c r="I3" s="156"/>
      <c r="J3" s="156"/>
      <c r="K3" s="156"/>
      <c r="L3" s="156"/>
      <c r="M3" s="156"/>
      <c r="N3" s="156"/>
      <c r="O3" s="156"/>
      <c r="P3" s="156"/>
      <c r="Q3" s="156"/>
      <c r="R3" s="156"/>
      <c r="S3" s="156"/>
      <c r="T3" s="156"/>
      <c r="U3" s="156"/>
      <c r="V3" s="156"/>
      <c r="W3" s="156"/>
      <c r="X3" s="156"/>
      <c r="Y3" s="156"/>
      <c r="Z3" s="156"/>
      <c r="AA3" s="156"/>
      <c r="AB3" s="156"/>
      <c r="AC3" s="156"/>
    </row>
    <row r="4" spans="1:29" ht="10" customHeight="1" x14ac:dyDescent="0.25"/>
    <row r="5" spans="1:29" ht="36" customHeight="1" x14ac:dyDescent="0.25">
      <c r="A5" s="19" t="s">
        <v>96</v>
      </c>
      <c r="B5" s="19" t="s">
        <v>176</v>
      </c>
      <c r="C5" s="20" t="s">
        <v>177</v>
      </c>
      <c r="D5" s="20" t="s">
        <v>178</v>
      </c>
      <c r="E5" s="20" t="s">
        <v>179</v>
      </c>
      <c r="F5" s="20" t="s">
        <v>180</v>
      </c>
      <c r="G5" s="20" t="s">
        <v>181</v>
      </c>
      <c r="H5" s="20" t="s">
        <v>182</v>
      </c>
      <c r="I5" s="20" t="s">
        <v>183</v>
      </c>
      <c r="J5" s="20" t="s">
        <v>184</v>
      </c>
      <c r="K5" s="20" t="s">
        <v>185</v>
      </c>
      <c r="L5" s="20" t="s">
        <v>186</v>
      </c>
      <c r="M5" s="20" t="s">
        <v>187</v>
      </c>
      <c r="N5" s="20" t="s">
        <v>188</v>
      </c>
      <c r="O5" s="20" t="s">
        <v>189</v>
      </c>
      <c r="P5" s="20" t="s">
        <v>190</v>
      </c>
      <c r="Q5" s="20" t="s">
        <v>191</v>
      </c>
      <c r="R5" s="20" t="s">
        <v>192</v>
      </c>
      <c r="S5" s="20" t="s">
        <v>193</v>
      </c>
      <c r="T5" s="20" t="s">
        <v>194</v>
      </c>
      <c r="U5" s="20" t="s">
        <v>195</v>
      </c>
      <c r="V5" s="20" t="s">
        <v>196</v>
      </c>
      <c r="W5" s="20" t="s">
        <v>197</v>
      </c>
      <c r="X5" s="20" t="s">
        <v>198</v>
      </c>
      <c r="Y5" s="20" t="s">
        <v>199</v>
      </c>
      <c r="Z5" s="20" t="s">
        <v>200</v>
      </c>
      <c r="AA5" s="20" t="s">
        <v>139</v>
      </c>
      <c r="AB5" s="20" t="s">
        <v>201</v>
      </c>
      <c r="AC5" s="29" t="s">
        <v>219</v>
      </c>
    </row>
    <row r="6" spans="1:29" ht="12" customHeight="1" x14ac:dyDescent="0.25">
      <c r="A6" s="37" t="s">
        <v>203</v>
      </c>
      <c r="B6" s="23" t="s">
        <v>155</v>
      </c>
      <c r="C6" s="22">
        <v>960353.67087279703</v>
      </c>
      <c r="D6" s="22">
        <v>913219.83982623403</v>
      </c>
      <c r="E6" s="22">
        <v>877372.92131946504</v>
      </c>
      <c r="F6" s="22">
        <v>761456.13340200204</v>
      </c>
      <c r="G6" s="22">
        <v>740323.81133762305</v>
      </c>
      <c r="H6" s="22">
        <v>695452.17369833298</v>
      </c>
      <c r="I6" s="22">
        <v>639031.36067508406</v>
      </c>
      <c r="J6" s="22">
        <v>608476.49152366503</v>
      </c>
      <c r="K6" s="22">
        <v>580902.01089692395</v>
      </c>
      <c r="L6" s="22">
        <v>565895.25319148705</v>
      </c>
      <c r="M6" s="22">
        <v>569644.92387607996</v>
      </c>
      <c r="N6" s="22">
        <v>596846.08687375602</v>
      </c>
      <c r="O6" s="22">
        <v>602294.26428529702</v>
      </c>
      <c r="P6" s="22">
        <v>595113.69374308304</v>
      </c>
      <c r="Q6" s="22">
        <v>582229.10712069599</v>
      </c>
      <c r="R6" s="22">
        <v>574626.84433340002</v>
      </c>
      <c r="S6" s="22">
        <v>566026.55112091498</v>
      </c>
      <c r="T6" s="22">
        <v>599372.66700467805</v>
      </c>
      <c r="U6" s="22">
        <v>622032.53022221802</v>
      </c>
      <c r="V6" s="22">
        <v>610504.92520463106</v>
      </c>
      <c r="W6" s="22">
        <v>598991.90322629304</v>
      </c>
      <c r="X6" s="22">
        <v>578926.93738219701</v>
      </c>
      <c r="Y6" s="22">
        <v>562705.73502233601</v>
      </c>
      <c r="Z6" s="22">
        <v>581272.90139295498</v>
      </c>
      <c r="AA6" s="22">
        <v>568685.83852855198</v>
      </c>
      <c r="AB6" s="22">
        <v>565493.99947467796</v>
      </c>
      <c r="AC6" s="31">
        <v>-0.6</v>
      </c>
    </row>
    <row r="7" spans="1:29" ht="12" customHeight="1" x14ac:dyDescent="0.25">
      <c r="A7" s="37" t="s">
        <v>203</v>
      </c>
      <c r="B7" s="23" t="s">
        <v>162</v>
      </c>
      <c r="C7" s="22">
        <v>437166.941191327</v>
      </c>
      <c r="D7" s="22">
        <v>426261.68586741999</v>
      </c>
      <c r="E7" s="22">
        <v>450369.69338216499</v>
      </c>
      <c r="F7" s="22">
        <v>507991.117632707</v>
      </c>
      <c r="G7" s="22">
        <v>538376.89196441404</v>
      </c>
      <c r="H7" s="22">
        <v>602952.70309766603</v>
      </c>
      <c r="I7" s="22">
        <v>670666.90653354698</v>
      </c>
      <c r="J7" s="22">
        <v>716720.75978366204</v>
      </c>
      <c r="K7" s="22">
        <v>774629.74274025997</v>
      </c>
      <c r="L7" s="22">
        <v>839132.09382061695</v>
      </c>
      <c r="M7" s="22">
        <v>906169.88925305998</v>
      </c>
      <c r="N7" s="22">
        <v>961427.40938724799</v>
      </c>
      <c r="O7" s="22">
        <v>1043993.65275722</v>
      </c>
      <c r="P7" s="22">
        <v>1109654.09675949</v>
      </c>
      <c r="Q7" s="22">
        <v>1206993.07873499</v>
      </c>
      <c r="R7" s="22">
        <v>1305786.2603949099</v>
      </c>
      <c r="S7" s="22">
        <v>1402976.2928317001</v>
      </c>
      <c r="T7" s="22">
        <v>1426512.7270792699</v>
      </c>
      <c r="U7" s="22">
        <v>1509864.1231812299</v>
      </c>
      <c r="V7" s="22">
        <v>1578036.1848412401</v>
      </c>
      <c r="W7" s="22">
        <v>1638696.27762948</v>
      </c>
      <c r="X7" s="22">
        <v>1741727.05197204</v>
      </c>
      <c r="Y7" s="22">
        <v>1817069.1404452501</v>
      </c>
      <c r="Z7" s="22">
        <v>1915758.9974040899</v>
      </c>
      <c r="AA7" s="22">
        <v>2047732.25836294</v>
      </c>
      <c r="AB7" s="22">
        <v>2073795.40100373</v>
      </c>
      <c r="AC7" s="31">
        <v>4.5</v>
      </c>
    </row>
    <row r="8" spans="1:29" ht="12" customHeight="1" x14ac:dyDescent="0.25">
      <c r="A8" s="37" t="s">
        <v>203</v>
      </c>
      <c r="B8" s="23" t="s">
        <v>163</v>
      </c>
      <c r="C8" s="22">
        <v>509752.37337757502</v>
      </c>
      <c r="D8" s="22">
        <v>567726.25717157405</v>
      </c>
      <c r="E8" s="22">
        <v>648318.89632229402</v>
      </c>
      <c r="F8" s="22">
        <v>780146.60807263304</v>
      </c>
      <c r="G8" s="22">
        <v>867996.39207267202</v>
      </c>
      <c r="H8" s="22">
        <v>927014.262856032</v>
      </c>
      <c r="I8" s="22">
        <v>979579.87413253996</v>
      </c>
      <c r="J8" s="22">
        <v>1056695.12053365</v>
      </c>
      <c r="K8" s="22">
        <v>1130867.91729871</v>
      </c>
      <c r="L8" s="22">
        <v>1196139.58348319</v>
      </c>
      <c r="M8" s="22">
        <v>1266040.11433279</v>
      </c>
      <c r="N8" s="22">
        <v>1310885.1227081099</v>
      </c>
      <c r="O8" s="22">
        <v>1397846.9551857901</v>
      </c>
      <c r="P8" s="22">
        <v>1497419.5933061601</v>
      </c>
      <c r="Q8" s="22">
        <v>1604676.28083316</v>
      </c>
      <c r="R8" s="22">
        <v>1726304.4258920201</v>
      </c>
      <c r="S8" s="22">
        <v>1827485.3971946801</v>
      </c>
      <c r="T8" s="22">
        <v>1925159.37360628</v>
      </c>
      <c r="U8" s="22">
        <v>1999626.6527919199</v>
      </c>
      <c r="V8" s="22">
        <v>2089773.5762472299</v>
      </c>
      <c r="W8" s="22">
        <v>2055173.9284010599</v>
      </c>
      <c r="X8" s="22">
        <v>2082082.0229418699</v>
      </c>
      <c r="Y8" s="22">
        <v>2099842.5132224802</v>
      </c>
      <c r="Z8" s="22">
        <v>2150841.4102555201</v>
      </c>
      <c r="AA8" s="22">
        <v>2148515.4483717298</v>
      </c>
      <c r="AB8" s="22">
        <v>2255407.25209691</v>
      </c>
      <c r="AC8" s="31">
        <v>2</v>
      </c>
    </row>
    <row r="9" spans="1:29" ht="12" customHeight="1" x14ac:dyDescent="0.25">
      <c r="A9" s="37" t="s">
        <v>203</v>
      </c>
      <c r="B9" s="23" t="s">
        <v>164</v>
      </c>
      <c r="C9" s="22">
        <v>95749.429463040797</v>
      </c>
      <c r="D9" s="22">
        <v>84994.698302668898</v>
      </c>
      <c r="E9" s="22">
        <v>105396.737169443</v>
      </c>
      <c r="F9" s="22">
        <v>138670.90082736101</v>
      </c>
      <c r="G9" s="22">
        <v>159819.23976812701</v>
      </c>
      <c r="H9" s="22">
        <v>159055.84613006399</v>
      </c>
      <c r="I9" s="22">
        <v>167203.31790222201</v>
      </c>
      <c r="J9" s="22">
        <v>186127.27386587299</v>
      </c>
      <c r="K9" s="22">
        <v>203847.20934781301</v>
      </c>
      <c r="L9" s="22">
        <v>220204.80045188899</v>
      </c>
      <c r="M9" s="22">
        <v>231604.87353036299</v>
      </c>
      <c r="N9" s="22">
        <v>230642.73676070999</v>
      </c>
      <c r="O9" s="22">
        <v>232552.707062815</v>
      </c>
      <c r="P9" s="22">
        <v>252607.830565365</v>
      </c>
      <c r="Q9" s="22">
        <v>259492.776246817</v>
      </c>
      <c r="R9" s="22">
        <v>253412.25920209399</v>
      </c>
      <c r="S9" s="22">
        <v>268685.72156176501</v>
      </c>
      <c r="T9" s="22">
        <v>275072.66190292302</v>
      </c>
      <c r="U9" s="22">
        <v>287824.85059292399</v>
      </c>
      <c r="V9" s="22">
        <v>293318.64943917602</v>
      </c>
      <c r="W9" s="22">
        <v>298827.76474150998</v>
      </c>
      <c r="X9" s="22">
        <v>320313.47968946502</v>
      </c>
      <c r="Y9" s="22">
        <v>329493.08033049997</v>
      </c>
      <c r="Z9" s="22">
        <v>320330.62876305799</v>
      </c>
      <c r="AA9" s="22">
        <v>311773.35922723799</v>
      </c>
      <c r="AB9" s="22">
        <v>373997.40742468601</v>
      </c>
      <c r="AC9" s="31">
        <v>3.9</v>
      </c>
    </row>
    <row r="10" spans="1:29" ht="12" customHeight="1" x14ac:dyDescent="0.25">
      <c r="A10" s="37" t="s">
        <v>203</v>
      </c>
      <c r="B10" s="23" t="s">
        <v>166</v>
      </c>
      <c r="C10" s="22">
        <v>43048.7370004068</v>
      </c>
      <c r="D10" s="22">
        <v>49904.9095315542</v>
      </c>
      <c r="E10" s="22">
        <v>61310.846281322301</v>
      </c>
      <c r="F10" s="22">
        <v>75702.311115182907</v>
      </c>
      <c r="G10" s="22">
        <v>105382.785663741</v>
      </c>
      <c r="H10" s="22">
        <v>130582.150578955</v>
      </c>
      <c r="I10" s="22">
        <v>142951.143148509</v>
      </c>
      <c r="J10" s="22">
        <v>143627.92074899099</v>
      </c>
      <c r="K10" s="22">
        <v>155634.96077784701</v>
      </c>
      <c r="L10" s="22">
        <v>168940.40212796599</v>
      </c>
      <c r="M10" s="22">
        <v>171413.32833072401</v>
      </c>
      <c r="N10" s="22">
        <v>177266.75280560201</v>
      </c>
      <c r="O10" s="22">
        <v>199089.581897144</v>
      </c>
      <c r="P10" s="22">
        <v>233076.51884464899</v>
      </c>
      <c r="Q10" s="22">
        <v>267148.76522018801</v>
      </c>
      <c r="R10" s="22">
        <v>305752.62427174603</v>
      </c>
      <c r="S10" s="22">
        <v>308045.87559427199</v>
      </c>
      <c r="T10" s="22">
        <v>334312.35528111702</v>
      </c>
      <c r="U10" s="22">
        <v>367794.21786232898</v>
      </c>
      <c r="V10" s="22">
        <v>364423.122663135</v>
      </c>
      <c r="W10" s="22">
        <v>366195.85395694402</v>
      </c>
      <c r="X10" s="22">
        <v>400791.352489101</v>
      </c>
      <c r="Y10" s="22">
        <v>428606.87051059603</v>
      </c>
      <c r="Z10" s="22">
        <v>426200.25001218298</v>
      </c>
      <c r="AA10" s="22">
        <v>435462.29179330298</v>
      </c>
      <c r="AB10" s="22">
        <v>438064.679</v>
      </c>
      <c r="AC10" s="31">
        <v>2.2000000000000002</v>
      </c>
    </row>
    <row r="11" spans="1:29" ht="12" customHeight="1" x14ac:dyDescent="0.25">
      <c r="A11" s="37" t="s">
        <v>203</v>
      </c>
      <c r="B11" s="23" t="s">
        <v>167</v>
      </c>
      <c r="C11" s="22">
        <v>48945.439180400397</v>
      </c>
      <c r="D11" s="22">
        <v>51120.133531044499</v>
      </c>
      <c r="E11" s="22">
        <v>58699.2668178534</v>
      </c>
      <c r="F11" s="22">
        <v>63516.737591495403</v>
      </c>
      <c r="G11" s="22">
        <v>83430.466803143499</v>
      </c>
      <c r="H11" s="22">
        <v>107021.12924487299</v>
      </c>
      <c r="I11" s="22">
        <v>116872.00620869899</v>
      </c>
      <c r="J11" s="22">
        <v>122023.244519988</v>
      </c>
      <c r="K11" s="22">
        <v>134178.392185837</v>
      </c>
      <c r="L11" s="22">
        <v>144852.14140210001</v>
      </c>
      <c r="M11" s="22">
        <v>158787.398750783</v>
      </c>
      <c r="N11" s="22">
        <v>171448.26070153099</v>
      </c>
      <c r="O11" s="22">
        <v>180955.78572384501</v>
      </c>
      <c r="P11" s="22">
        <v>190555.54534473</v>
      </c>
      <c r="Q11" s="22">
        <v>209049.94009872101</v>
      </c>
      <c r="R11" s="22">
        <v>219583.87990106599</v>
      </c>
      <c r="S11" s="22">
        <v>215127.093757077</v>
      </c>
      <c r="T11" s="22">
        <v>241192.77677862201</v>
      </c>
      <c r="U11" s="22">
        <v>274112.55722145003</v>
      </c>
      <c r="V11" s="22">
        <v>269730.01112001197</v>
      </c>
      <c r="W11" s="22">
        <v>254764.17096766</v>
      </c>
      <c r="X11" s="22">
        <v>268884.56833929702</v>
      </c>
      <c r="Y11" s="22">
        <v>303670.27978687698</v>
      </c>
      <c r="Z11" s="22">
        <v>283854.906087549</v>
      </c>
      <c r="AA11" s="22">
        <v>309637.83185869898</v>
      </c>
      <c r="AB11" s="22">
        <v>332610.96299999999</v>
      </c>
      <c r="AC11" s="31">
        <v>5.5</v>
      </c>
    </row>
    <row r="12" spans="1:29" ht="12" customHeight="1" x14ac:dyDescent="0.25">
      <c r="A12" s="37" t="s">
        <v>203</v>
      </c>
      <c r="B12" s="21" t="s">
        <v>168</v>
      </c>
      <c r="C12" s="26">
        <v>2095016.5910855499</v>
      </c>
      <c r="D12" s="26">
        <v>2093227.5242305</v>
      </c>
      <c r="E12" s="26">
        <v>2201468.3612925401</v>
      </c>
      <c r="F12" s="26">
        <v>2327483.8086413802</v>
      </c>
      <c r="G12" s="26">
        <v>2495329.58760972</v>
      </c>
      <c r="H12" s="26">
        <v>2622078.26560592</v>
      </c>
      <c r="I12" s="26">
        <v>2716304.6086006002</v>
      </c>
      <c r="J12" s="26">
        <v>2833670.8109758301</v>
      </c>
      <c r="K12" s="26">
        <v>2980060.23324739</v>
      </c>
      <c r="L12" s="26">
        <v>3135164.2744772499</v>
      </c>
      <c r="M12" s="26">
        <v>3303660.5280737998</v>
      </c>
      <c r="N12" s="26">
        <v>3448516.3692369498</v>
      </c>
      <c r="O12" s="26">
        <v>3656732.9469121099</v>
      </c>
      <c r="P12" s="26">
        <v>3878427.2785634799</v>
      </c>
      <c r="Q12" s="26">
        <v>4129589.9482545699</v>
      </c>
      <c r="R12" s="26">
        <v>4385466.2939952305</v>
      </c>
      <c r="S12" s="26">
        <v>4588346.9320604103</v>
      </c>
      <c r="T12" s="26">
        <v>4801622.5616528904</v>
      </c>
      <c r="U12" s="26">
        <v>5061254.9318720698</v>
      </c>
      <c r="V12" s="26">
        <v>5205786.4695154298</v>
      </c>
      <c r="W12" s="26">
        <v>5212649.89892295</v>
      </c>
      <c r="X12" s="26">
        <v>5392725.4128139596</v>
      </c>
      <c r="Y12" s="26">
        <v>5541387.6193180401</v>
      </c>
      <c r="Z12" s="26">
        <v>5678259.0939153498</v>
      </c>
      <c r="AA12" s="26">
        <v>5821807.0281424597</v>
      </c>
      <c r="AB12" s="26">
        <v>6039369.7019999996</v>
      </c>
      <c r="AC12" s="32">
        <v>2.9</v>
      </c>
    </row>
    <row r="13" spans="1:29" ht="12" customHeight="1" x14ac:dyDescent="0.25">
      <c r="A13" s="37" t="s">
        <v>220</v>
      </c>
      <c r="B13" s="23" t="s">
        <v>161</v>
      </c>
      <c r="C13" s="22" t="s">
        <v>156</v>
      </c>
      <c r="D13" s="22" t="s">
        <v>156</v>
      </c>
      <c r="E13" s="22" t="s">
        <v>156</v>
      </c>
      <c r="F13" s="22" t="s">
        <v>156</v>
      </c>
      <c r="G13" s="22" t="s">
        <v>156</v>
      </c>
      <c r="H13" s="22" t="s">
        <v>156</v>
      </c>
      <c r="I13" s="22" t="s">
        <v>156</v>
      </c>
      <c r="J13" s="22" t="s">
        <v>156</v>
      </c>
      <c r="K13" s="22" t="s">
        <v>156</v>
      </c>
      <c r="L13" s="22" t="s">
        <v>156</v>
      </c>
      <c r="M13" s="22" t="s">
        <v>156</v>
      </c>
      <c r="N13" s="22" t="s">
        <v>156</v>
      </c>
      <c r="O13" s="22" t="s">
        <v>156</v>
      </c>
      <c r="P13" s="22" t="s">
        <v>156</v>
      </c>
      <c r="Q13" s="22" t="s">
        <v>156</v>
      </c>
      <c r="R13" s="22" t="s">
        <v>156</v>
      </c>
      <c r="S13" s="22" t="s">
        <v>156</v>
      </c>
      <c r="T13" s="22" t="s">
        <v>156</v>
      </c>
      <c r="U13" s="22" t="s">
        <v>156</v>
      </c>
      <c r="V13" s="22" t="s">
        <v>156</v>
      </c>
      <c r="W13" s="22" t="s">
        <v>156</v>
      </c>
      <c r="X13" s="22" t="s">
        <v>156</v>
      </c>
      <c r="Y13" s="22" t="s">
        <v>156</v>
      </c>
      <c r="Z13" s="22" t="s">
        <v>156</v>
      </c>
      <c r="AA13" s="22" t="s">
        <v>156</v>
      </c>
      <c r="AB13" s="22" t="s">
        <v>156</v>
      </c>
      <c r="AC13" s="31" t="s">
        <v>156</v>
      </c>
    </row>
    <row r="14" spans="1:29" ht="12" customHeight="1" x14ac:dyDescent="0.25">
      <c r="A14" s="11" t="s">
        <v>212</v>
      </c>
      <c r="B14" s="23" t="s">
        <v>155</v>
      </c>
      <c r="C14" s="22">
        <v>287548.02256796497</v>
      </c>
      <c r="D14" s="22">
        <v>301744.12839558697</v>
      </c>
      <c r="E14" s="22">
        <v>288539.69760834501</v>
      </c>
      <c r="F14" s="22">
        <v>268332.90376308002</v>
      </c>
      <c r="G14" s="22">
        <v>256769.01292400601</v>
      </c>
      <c r="H14" s="22">
        <v>248168.334888674</v>
      </c>
      <c r="I14" s="22">
        <v>242407.71501728101</v>
      </c>
      <c r="J14" s="22">
        <v>232736.70823361099</v>
      </c>
      <c r="K14" s="22">
        <v>227156.81179701601</v>
      </c>
      <c r="L14" s="22">
        <v>238927.190593076</v>
      </c>
      <c r="M14" s="22">
        <v>244298.88463988801</v>
      </c>
      <c r="N14" s="22">
        <v>261074.209430677</v>
      </c>
      <c r="O14" s="22">
        <v>253018.04464228501</v>
      </c>
      <c r="P14" s="22">
        <v>257761.23107948399</v>
      </c>
      <c r="Q14" s="22">
        <v>244201.81611765799</v>
      </c>
      <c r="R14" s="22">
        <v>227728.677547314</v>
      </c>
      <c r="S14" s="22">
        <v>222508.49107600399</v>
      </c>
      <c r="T14" s="22">
        <v>262282.625152928</v>
      </c>
      <c r="U14" s="22">
        <v>286516.15021369501</v>
      </c>
      <c r="V14" s="22">
        <v>273416.35405204003</v>
      </c>
      <c r="W14" s="22">
        <v>279753.16626293398</v>
      </c>
      <c r="X14" s="22">
        <v>277538.50578358403</v>
      </c>
      <c r="Y14" s="22">
        <v>269308.04784221301</v>
      </c>
      <c r="Z14" s="22">
        <v>283079.78092920303</v>
      </c>
      <c r="AA14" s="22">
        <v>266635.33380498702</v>
      </c>
      <c r="AB14" s="22">
        <v>269973.09414909198</v>
      </c>
      <c r="AC14" s="31">
        <v>-0.7</v>
      </c>
    </row>
    <row r="15" spans="1:29" ht="12" customHeight="1" x14ac:dyDescent="0.25">
      <c r="A15" s="11" t="s">
        <v>212</v>
      </c>
      <c r="B15" s="23" t="s">
        <v>162</v>
      </c>
      <c r="C15" s="22">
        <v>174713.72521468301</v>
      </c>
      <c r="D15" s="22">
        <v>160291.68662582</v>
      </c>
      <c r="E15" s="22">
        <v>162395.316727848</v>
      </c>
      <c r="F15" s="22">
        <v>172184.72264717799</v>
      </c>
      <c r="G15" s="22">
        <v>186030.82316931299</v>
      </c>
      <c r="H15" s="22">
        <v>201606.99978039099</v>
      </c>
      <c r="I15" s="22">
        <v>206487.939327247</v>
      </c>
      <c r="J15" s="22">
        <v>222721.53671268301</v>
      </c>
      <c r="K15" s="22">
        <v>223859.89001416101</v>
      </c>
      <c r="L15" s="22">
        <v>231013.196674162</v>
      </c>
      <c r="M15" s="22">
        <v>271690.62696759199</v>
      </c>
      <c r="N15" s="22">
        <v>296541.85655611398</v>
      </c>
      <c r="O15" s="22">
        <v>326424.42604934197</v>
      </c>
      <c r="P15" s="22">
        <v>358789.18582407199</v>
      </c>
      <c r="Q15" s="22">
        <v>400431.69789139699</v>
      </c>
      <c r="R15" s="22">
        <v>427561.29134796199</v>
      </c>
      <c r="S15" s="22">
        <v>497254.07881586399</v>
      </c>
      <c r="T15" s="22">
        <v>494170.722202292</v>
      </c>
      <c r="U15" s="22">
        <v>528126.06140208105</v>
      </c>
      <c r="V15" s="22">
        <v>585509.17664956197</v>
      </c>
      <c r="W15" s="22">
        <v>626088.17527246301</v>
      </c>
      <c r="X15" s="22">
        <v>670026.214207449</v>
      </c>
      <c r="Y15" s="22">
        <v>691898.00756217295</v>
      </c>
      <c r="Z15" s="22">
        <v>714340.99920993601</v>
      </c>
      <c r="AA15" s="22">
        <v>755517.73307684599</v>
      </c>
      <c r="AB15" s="22">
        <v>736368.25245117897</v>
      </c>
      <c r="AC15" s="31">
        <v>2.4</v>
      </c>
    </row>
    <row r="16" spans="1:29" ht="12" customHeight="1" x14ac:dyDescent="0.25">
      <c r="A16" s="11" t="s">
        <v>212</v>
      </c>
      <c r="B16" s="23" t="s">
        <v>163</v>
      </c>
      <c r="C16" s="22">
        <v>180220.203112524</v>
      </c>
      <c r="D16" s="22">
        <v>185440.19460999101</v>
      </c>
      <c r="E16" s="22">
        <v>215907.30677263101</v>
      </c>
      <c r="F16" s="22">
        <v>253556.870031862</v>
      </c>
      <c r="G16" s="22">
        <v>284730.08653388399</v>
      </c>
      <c r="H16" s="22">
        <v>305266.72636840102</v>
      </c>
      <c r="I16" s="22">
        <v>324421.65962230798</v>
      </c>
      <c r="J16" s="22">
        <v>354938.73046783399</v>
      </c>
      <c r="K16" s="22">
        <v>372428.27950990701</v>
      </c>
      <c r="L16" s="22">
        <v>394109.43612954399</v>
      </c>
      <c r="M16" s="22">
        <v>430601.58374375902</v>
      </c>
      <c r="N16" s="22">
        <v>433254.68872214499</v>
      </c>
      <c r="O16" s="22">
        <v>429146.70379168401</v>
      </c>
      <c r="P16" s="22">
        <v>441015.86657454399</v>
      </c>
      <c r="Q16" s="22">
        <v>454594.00607292802</v>
      </c>
      <c r="R16" s="22">
        <v>491439.55416471598</v>
      </c>
      <c r="S16" s="22">
        <v>515880.89957812498</v>
      </c>
      <c r="T16" s="22">
        <v>538683.04104352102</v>
      </c>
      <c r="U16" s="22">
        <v>562760.93617649504</v>
      </c>
      <c r="V16" s="22">
        <v>585190.12789503206</v>
      </c>
      <c r="W16" s="22">
        <v>565132.52505743003</v>
      </c>
      <c r="X16" s="22">
        <v>574471.11779415898</v>
      </c>
      <c r="Y16" s="22">
        <v>568025.66121292498</v>
      </c>
      <c r="Z16" s="22">
        <v>591326.855010228</v>
      </c>
      <c r="AA16" s="22">
        <v>576332.70104314305</v>
      </c>
      <c r="AB16" s="22">
        <v>601524.022440559</v>
      </c>
      <c r="AC16" s="31">
        <v>1.2</v>
      </c>
    </row>
    <row r="17" spans="1:29" ht="12" customHeight="1" x14ac:dyDescent="0.25">
      <c r="A17" s="11" t="s">
        <v>212</v>
      </c>
      <c r="B17" s="23" t="s">
        <v>164</v>
      </c>
      <c r="C17" s="22">
        <v>34867.341625973197</v>
      </c>
      <c r="D17" s="22">
        <v>28527.709181484901</v>
      </c>
      <c r="E17" s="22">
        <v>40012.043586628803</v>
      </c>
      <c r="F17" s="22">
        <v>34743.802753809498</v>
      </c>
      <c r="G17" s="22">
        <v>40801.028862607804</v>
      </c>
      <c r="H17" s="22">
        <v>34343.096355427202</v>
      </c>
      <c r="I17" s="22">
        <v>38845.241936845501</v>
      </c>
      <c r="J17" s="22">
        <v>41857.841838533299</v>
      </c>
      <c r="K17" s="22">
        <v>41669.2732195032</v>
      </c>
      <c r="L17" s="22">
        <v>42192.021949923597</v>
      </c>
      <c r="M17" s="22">
        <v>45317.935679558097</v>
      </c>
      <c r="N17" s="22">
        <v>41439.329088395098</v>
      </c>
      <c r="O17" s="22">
        <v>35791.500554405502</v>
      </c>
      <c r="P17" s="22">
        <v>35038.351907874698</v>
      </c>
      <c r="Q17" s="22">
        <v>37983.062076114104</v>
      </c>
      <c r="R17" s="22">
        <v>19924.463248579199</v>
      </c>
      <c r="S17" s="22">
        <v>17850.336321084</v>
      </c>
      <c r="T17" s="22">
        <v>14782.6900378915</v>
      </c>
      <c r="U17" s="22">
        <v>14853.479312075</v>
      </c>
      <c r="V17" s="22">
        <v>14895.882899276099</v>
      </c>
      <c r="W17" s="22">
        <v>12391.5669235103</v>
      </c>
      <c r="X17" s="22">
        <v>11377.5843998243</v>
      </c>
      <c r="Y17" s="22">
        <v>11056.4302046419</v>
      </c>
      <c r="Z17" s="22">
        <v>12178.120352333801</v>
      </c>
      <c r="AA17" s="22">
        <v>11788.203620407699</v>
      </c>
      <c r="AB17" s="22">
        <v>8794.2939591710692</v>
      </c>
      <c r="AC17" s="31">
        <v>-6.2</v>
      </c>
    </row>
    <row r="18" spans="1:29" ht="12" customHeight="1" x14ac:dyDescent="0.25">
      <c r="A18" s="11" t="s">
        <v>212</v>
      </c>
      <c r="B18" s="23" t="s">
        <v>166</v>
      </c>
      <c r="C18" s="22">
        <v>9748.9588748352307</v>
      </c>
      <c r="D18" s="22">
        <v>10310.140499815399</v>
      </c>
      <c r="E18" s="22">
        <v>12835.9384129268</v>
      </c>
      <c r="F18" s="22">
        <v>12887.522907203</v>
      </c>
      <c r="G18" s="22">
        <v>17178.505535117802</v>
      </c>
      <c r="H18" s="22">
        <v>14486.678762736399</v>
      </c>
      <c r="I18" s="22">
        <v>15651.4012631724</v>
      </c>
      <c r="J18" s="22">
        <v>12695.9953260602</v>
      </c>
      <c r="K18" s="22">
        <v>16222.3133947773</v>
      </c>
      <c r="L18" s="22">
        <v>25555.2180603712</v>
      </c>
      <c r="M18" s="22">
        <v>21700.306273493101</v>
      </c>
      <c r="N18" s="22">
        <v>26188.641291583699</v>
      </c>
      <c r="O18" s="22">
        <v>28081.567857419101</v>
      </c>
      <c r="P18" s="22">
        <v>45493.471596108597</v>
      </c>
      <c r="Q18" s="22">
        <v>55363.492792388497</v>
      </c>
      <c r="R18" s="22">
        <v>79598.629315742</v>
      </c>
      <c r="S18" s="22">
        <v>74079.933736686493</v>
      </c>
      <c r="T18" s="22">
        <v>84727.492583256302</v>
      </c>
      <c r="U18" s="22">
        <v>87404.790283922906</v>
      </c>
      <c r="V18" s="22">
        <v>82408.690765581807</v>
      </c>
      <c r="W18" s="22">
        <v>86226.429403612405</v>
      </c>
      <c r="X18" s="22">
        <v>93384.057118732104</v>
      </c>
      <c r="Y18" s="22">
        <v>98560.088430374002</v>
      </c>
      <c r="Z18" s="22">
        <v>103677.288386039</v>
      </c>
      <c r="AA18" s="22">
        <v>121091.45785037</v>
      </c>
      <c r="AB18" s="22">
        <v>130408.281</v>
      </c>
      <c r="AC18" s="31">
        <v>8.6999999999999993</v>
      </c>
    </row>
    <row r="19" spans="1:29" ht="12" customHeight="1" x14ac:dyDescent="0.25">
      <c r="A19" s="11" t="s">
        <v>212</v>
      </c>
      <c r="B19" s="23" t="s">
        <v>167</v>
      </c>
      <c r="C19" s="22">
        <v>7097.73778139968</v>
      </c>
      <c r="D19" s="22">
        <v>11018.2510384012</v>
      </c>
      <c r="E19" s="22">
        <v>15592.331692797499</v>
      </c>
      <c r="F19" s="22">
        <v>18891.485938330101</v>
      </c>
      <c r="G19" s="22">
        <v>27432.335588557598</v>
      </c>
      <c r="H19" s="22">
        <v>30537.328032437799</v>
      </c>
      <c r="I19" s="22">
        <v>44520.725068556902</v>
      </c>
      <c r="J19" s="22">
        <v>43979.251828292901</v>
      </c>
      <c r="K19" s="22">
        <v>53114.578822064199</v>
      </c>
      <c r="L19" s="22">
        <v>56023.618723491403</v>
      </c>
      <c r="M19" s="22">
        <v>65158.686393486998</v>
      </c>
      <c r="N19" s="22">
        <v>62062.590110487603</v>
      </c>
      <c r="O19" s="22">
        <v>71282.586146625807</v>
      </c>
      <c r="P19" s="22">
        <v>85004.489895284598</v>
      </c>
      <c r="Q19" s="22">
        <v>81560.564999480805</v>
      </c>
      <c r="R19" s="22">
        <v>83868.884125053693</v>
      </c>
      <c r="S19" s="22">
        <v>66208.373535496605</v>
      </c>
      <c r="T19" s="22">
        <v>77688.299433602995</v>
      </c>
      <c r="U19" s="22">
        <v>81256.912724547001</v>
      </c>
      <c r="V19" s="22">
        <v>78574.290034204896</v>
      </c>
      <c r="W19" s="22">
        <v>80557.460261920598</v>
      </c>
      <c r="X19" s="22">
        <v>90266.514865472302</v>
      </c>
      <c r="Y19" s="22">
        <v>110249.363335912</v>
      </c>
      <c r="Z19" s="22">
        <v>99033.200230902294</v>
      </c>
      <c r="AA19" s="22">
        <v>108125.45416632701</v>
      </c>
      <c r="AB19" s="22">
        <v>108273.27800000001</v>
      </c>
      <c r="AC19" s="31">
        <v>4.7</v>
      </c>
    </row>
    <row r="20" spans="1:29" ht="12" customHeight="1" x14ac:dyDescent="0.25">
      <c r="A20" s="11" t="s">
        <v>212</v>
      </c>
      <c r="B20" s="21" t="s">
        <v>168</v>
      </c>
      <c r="C20" s="26">
        <v>694195.98917737999</v>
      </c>
      <c r="D20" s="26">
        <v>697332.11035109905</v>
      </c>
      <c r="E20" s="26">
        <v>735282.63480117696</v>
      </c>
      <c r="F20" s="26">
        <v>760597.30804146198</v>
      </c>
      <c r="G20" s="26">
        <v>812941.79261348594</v>
      </c>
      <c r="H20" s="26">
        <v>834409.16418806801</v>
      </c>
      <c r="I20" s="26">
        <v>872334.68223541102</v>
      </c>
      <c r="J20" s="26">
        <v>908930.06440701406</v>
      </c>
      <c r="K20" s="26">
        <v>934451.14675742795</v>
      </c>
      <c r="L20" s="26">
        <v>987820.68213056703</v>
      </c>
      <c r="M20" s="26">
        <v>1078768.02369778</v>
      </c>
      <c r="N20" s="26">
        <v>1120561.3151994001</v>
      </c>
      <c r="O20" s="26">
        <v>1143744.8290417599</v>
      </c>
      <c r="P20" s="26">
        <v>1223102.59687737</v>
      </c>
      <c r="Q20" s="26">
        <v>1274134.6399499699</v>
      </c>
      <c r="R20" s="26">
        <v>1330121.4997493699</v>
      </c>
      <c r="S20" s="26">
        <v>1393782.11306326</v>
      </c>
      <c r="T20" s="26">
        <v>1472334.8704534899</v>
      </c>
      <c r="U20" s="26">
        <v>1560918.33011282</v>
      </c>
      <c r="V20" s="26">
        <v>1619994.5222956999</v>
      </c>
      <c r="W20" s="26">
        <v>1650149.3231818699</v>
      </c>
      <c r="X20" s="26">
        <v>1717063.9941692201</v>
      </c>
      <c r="Y20" s="26">
        <v>1749097.5985882401</v>
      </c>
      <c r="Z20" s="26">
        <v>1803636.24411864</v>
      </c>
      <c r="AA20" s="26">
        <v>1839490.8835620801</v>
      </c>
      <c r="AB20" s="26">
        <v>1855341.2220000001</v>
      </c>
      <c r="AC20" s="32">
        <v>2</v>
      </c>
    </row>
    <row r="21" spans="1:29" ht="12" customHeight="1" x14ac:dyDescent="0.25">
      <c r="A21" s="37" t="s">
        <v>220</v>
      </c>
      <c r="B21" s="23" t="s">
        <v>161</v>
      </c>
      <c r="C21" s="22" t="s">
        <v>156</v>
      </c>
      <c r="D21" s="22" t="s">
        <v>156</v>
      </c>
      <c r="E21" s="22" t="s">
        <v>156</v>
      </c>
      <c r="F21" s="22" t="s">
        <v>156</v>
      </c>
      <c r="G21" s="22" t="s">
        <v>156</v>
      </c>
      <c r="H21" s="22" t="s">
        <v>156</v>
      </c>
      <c r="I21" s="22" t="s">
        <v>156</v>
      </c>
      <c r="J21" s="22" t="s">
        <v>156</v>
      </c>
      <c r="K21" s="22" t="s">
        <v>156</v>
      </c>
      <c r="L21" s="22" t="s">
        <v>156</v>
      </c>
      <c r="M21" s="22" t="s">
        <v>156</v>
      </c>
      <c r="N21" s="22" t="s">
        <v>156</v>
      </c>
      <c r="O21" s="22" t="s">
        <v>156</v>
      </c>
      <c r="P21" s="22" t="s">
        <v>156</v>
      </c>
      <c r="Q21" s="22" t="s">
        <v>156</v>
      </c>
      <c r="R21" s="22" t="s">
        <v>156</v>
      </c>
      <c r="S21" s="22" t="s">
        <v>156</v>
      </c>
      <c r="T21" s="22" t="s">
        <v>156</v>
      </c>
      <c r="U21" s="22" t="s">
        <v>156</v>
      </c>
      <c r="V21" s="22" t="s">
        <v>156</v>
      </c>
      <c r="W21" s="22" t="s">
        <v>156</v>
      </c>
      <c r="X21" s="22" t="s">
        <v>156</v>
      </c>
      <c r="Y21" s="22" t="s">
        <v>156</v>
      </c>
      <c r="Z21" s="22" t="s">
        <v>156</v>
      </c>
      <c r="AA21" s="22" t="s">
        <v>156</v>
      </c>
      <c r="AB21" s="22" t="s">
        <v>156</v>
      </c>
      <c r="AC21" s="31" t="s">
        <v>156</v>
      </c>
    </row>
    <row r="22" spans="1:29" ht="12" customHeight="1" x14ac:dyDescent="0.25">
      <c r="A22" s="37" t="s">
        <v>99</v>
      </c>
      <c r="B22" s="23" t="s">
        <v>155</v>
      </c>
      <c r="C22" s="22">
        <v>306624.93494656001</v>
      </c>
      <c r="D22" s="22">
        <v>252177.58169406399</v>
      </c>
      <c r="E22" s="22">
        <v>242272.09141186101</v>
      </c>
      <c r="F22" s="22">
        <v>145149.577556854</v>
      </c>
      <c r="G22" s="22">
        <v>116729.567410207</v>
      </c>
      <c r="H22" s="22">
        <v>81183.336197398501</v>
      </c>
      <c r="I22" s="22">
        <v>52600.8802110244</v>
      </c>
      <c r="J22" s="22">
        <v>44906.523462214398</v>
      </c>
      <c r="K22" s="22">
        <v>38910.4934537304</v>
      </c>
      <c r="L22" s="22">
        <v>42821.363850891801</v>
      </c>
      <c r="M22" s="22">
        <v>46843.7312267983</v>
      </c>
      <c r="N22" s="22">
        <v>47781.302012874301</v>
      </c>
      <c r="O22" s="22">
        <v>50777.751048031903</v>
      </c>
      <c r="P22" s="22">
        <v>40341.016991030898</v>
      </c>
      <c r="Q22" s="22">
        <v>42660.680553390899</v>
      </c>
      <c r="R22" s="22">
        <v>50202.541191280099</v>
      </c>
      <c r="S22" s="22">
        <v>45551.193173310297</v>
      </c>
      <c r="T22" s="22">
        <v>51957.073554259798</v>
      </c>
      <c r="U22" s="22">
        <v>49310.838013286899</v>
      </c>
      <c r="V22" s="22">
        <v>46872.658541973797</v>
      </c>
      <c r="W22" s="22">
        <v>45393.141196313401</v>
      </c>
      <c r="X22" s="22">
        <v>48547.394475565598</v>
      </c>
      <c r="Y22" s="22">
        <v>53475.5324062867</v>
      </c>
      <c r="Z22" s="22">
        <v>49934.111303636302</v>
      </c>
      <c r="AA22" s="22">
        <v>50058.411948156398</v>
      </c>
      <c r="AB22" s="22">
        <v>58458.938104454297</v>
      </c>
      <c r="AC22" s="31">
        <v>4.8</v>
      </c>
    </row>
    <row r="23" spans="1:29" ht="12" customHeight="1" x14ac:dyDescent="0.25">
      <c r="A23" s="37" t="s">
        <v>99</v>
      </c>
      <c r="B23" s="23" t="s">
        <v>162</v>
      </c>
      <c r="C23" s="22">
        <v>74692.843922402797</v>
      </c>
      <c r="D23" s="22">
        <v>71317.184815665707</v>
      </c>
      <c r="E23" s="22">
        <v>74885.972245829107</v>
      </c>
      <c r="F23" s="22">
        <v>118945.938640024</v>
      </c>
      <c r="G23" s="22">
        <v>108235.32338590101</v>
      </c>
      <c r="H23" s="22">
        <v>144350.978551159</v>
      </c>
      <c r="I23" s="22">
        <v>167442.687657214</v>
      </c>
      <c r="J23" s="22">
        <v>185179.685785465</v>
      </c>
      <c r="K23" s="22">
        <v>207027.12080904399</v>
      </c>
      <c r="L23" s="22">
        <v>218326.60154845699</v>
      </c>
      <c r="M23" s="22">
        <v>229048.59382104801</v>
      </c>
      <c r="N23" s="22">
        <v>236713.20823448399</v>
      </c>
      <c r="O23" s="22">
        <v>267571.28011492401</v>
      </c>
      <c r="P23" s="22">
        <v>259014.08619686399</v>
      </c>
      <c r="Q23" s="22">
        <v>267255.45883587899</v>
      </c>
      <c r="R23" s="22">
        <v>279360.58566218999</v>
      </c>
      <c r="S23" s="22">
        <v>295074.636522246</v>
      </c>
      <c r="T23" s="22">
        <v>298955.13574781001</v>
      </c>
      <c r="U23" s="22">
        <v>316954.24411657098</v>
      </c>
      <c r="V23" s="22">
        <v>315275.61258124397</v>
      </c>
      <c r="W23" s="22">
        <v>321027.164684285</v>
      </c>
      <c r="X23" s="22">
        <v>331422.20688042301</v>
      </c>
      <c r="Y23" s="22">
        <v>342407.94631151302</v>
      </c>
      <c r="Z23" s="22">
        <v>360057.23485028598</v>
      </c>
      <c r="AA23" s="22">
        <v>397134.29666000599</v>
      </c>
      <c r="AB23" s="22">
        <v>443952.74157311697</v>
      </c>
      <c r="AC23" s="31">
        <v>7.6</v>
      </c>
    </row>
    <row r="24" spans="1:29" ht="12" customHeight="1" x14ac:dyDescent="0.25">
      <c r="A24" s="37" t="s">
        <v>99</v>
      </c>
      <c r="B24" s="23" t="s">
        <v>163</v>
      </c>
      <c r="C24" s="22">
        <v>137700.00986905</v>
      </c>
      <c r="D24" s="22">
        <v>168696.44210602701</v>
      </c>
      <c r="E24" s="22">
        <v>197475.98473580199</v>
      </c>
      <c r="F24" s="22">
        <v>231433.731985725</v>
      </c>
      <c r="G24" s="22">
        <v>255432.608944437</v>
      </c>
      <c r="H24" s="22">
        <v>245278.33084927799</v>
      </c>
      <c r="I24" s="22">
        <v>250928.419011808</v>
      </c>
      <c r="J24" s="22">
        <v>262039.11920008701</v>
      </c>
      <c r="K24" s="22">
        <v>289369.01389613101</v>
      </c>
      <c r="L24" s="22">
        <v>302849.11058183701</v>
      </c>
      <c r="M24" s="22">
        <v>321724.30504160398</v>
      </c>
      <c r="N24" s="22">
        <v>335135.28484596399</v>
      </c>
      <c r="O24" s="22">
        <v>366240.26587691699</v>
      </c>
      <c r="P24" s="22">
        <v>383058.90197228902</v>
      </c>
      <c r="Q24" s="22">
        <v>390503.711228539</v>
      </c>
      <c r="R24" s="22">
        <v>404404.779525941</v>
      </c>
      <c r="S24" s="22">
        <v>415273.16212744202</v>
      </c>
      <c r="T24" s="22">
        <v>428067.586796241</v>
      </c>
      <c r="U24" s="22">
        <v>441407.68500667898</v>
      </c>
      <c r="V24" s="22">
        <v>462443.71979896398</v>
      </c>
      <c r="W24" s="22">
        <v>458786.598827229</v>
      </c>
      <c r="X24" s="22">
        <v>474265.36477217299</v>
      </c>
      <c r="Y24" s="22">
        <v>460266.70381896198</v>
      </c>
      <c r="Z24" s="22">
        <v>470809.85038630199</v>
      </c>
      <c r="AA24" s="22">
        <v>487324.36796668498</v>
      </c>
      <c r="AB24" s="22">
        <v>538703.67044997495</v>
      </c>
      <c r="AC24" s="31">
        <v>3.2</v>
      </c>
    </row>
    <row r="25" spans="1:29" ht="12" customHeight="1" x14ac:dyDescent="0.25">
      <c r="A25" s="37" t="s">
        <v>99</v>
      </c>
      <c r="B25" s="23" t="s">
        <v>164</v>
      </c>
      <c r="C25" s="22">
        <v>39662.737257429697</v>
      </c>
      <c r="D25" s="22">
        <v>36499.432834145096</v>
      </c>
      <c r="E25" s="22">
        <v>44657.033987536597</v>
      </c>
      <c r="F25" s="22">
        <v>82238.729813314305</v>
      </c>
      <c r="G25" s="22">
        <v>97845.327292061702</v>
      </c>
      <c r="H25" s="22">
        <v>102688.74499654</v>
      </c>
      <c r="I25" s="22">
        <v>108059.324761424</v>
      </c>
      <c r="J25" s="22">
        <v>121735.57261935</v>
      </c>
      <c r="K25" s="22">
        <v>131857.59459792901</v>
      </c>
      <c r="L25" s="22">
        <v>137498.231287598</v>
      </c>
      <c r="M25" s="22">
        <v>141798.414349431</v>
      </c>
      <c r="N25" s="22">
        <v>144060.33580554801</v>
      </c>
      <c r="O25" s="22">
        <v>149399.756313552</v>
      </c>
      <c r="P25" s="22">
        <v>173147.368325766</v>
      </c>
      <c r="Q25" s="22">
        <v>171474.24317452399</v>
      </c>
      <c r="R25" s="22">
        <v>175005.21998363</v>
      </c>
      <c r="S25" s="22">
        <v>182557.12582346701</v>
      </c>
      <c r="T25" s="22">
        <v>189218.442473206</v>
      </c>
      <c r="U25" s="22">
        <v>196734.885910593</v>
      </c>
      <c r="V25" s="22">
        <v>192482.17796976501</v>
      </c>
      <c r="W25" s="22">
        <v>196587.34429325</v>
      </c>
      <c r="X25" s="22">
        <v>212333.36854804101</v>
      </c>
      <c r="Y25" s="22">
        <v>206074.055075034</v>
      </c>
      <c r="Z25" s="22">
        <v>199094.78593620099</v>
      </c>
      <c r="AA25" s="22">
        <v>199266.55883024601</v>
      </c>
      <c r="AB25" s="22">
        <v>204942.032872454</v>
      </c>
      <c r="AC25" s="31">
        <v>-0.9</v>
      </c>
    </row>
    <row r="26" spans="1:29" ht="12" customHeight="1" x14ac:dyDescent="0.25">
      <c r="A26" s="37" t="s">
        <v>99</v>
      </c>
      <c r="B26" s="23" t="s">
        <v>166</v>
      </c>
      <c r="C26" s="22">
        <v>18157.725913415601</v>
      </c>
      <c r="D26" s="22">
        <v>22114.739894602601</v>
      </c>
      <c r="E26" s="22">
        <v>26156.567151379</v>
      </c>
      <c r="F26" s="22">
        <v>30869.244684285801</v>
      </c>
      <c r="G26" s="22">
        <v>46677.904583803902</v>
      </c>
      <c r="H26" s="22">
        <v>63631.168567527602</v>
      </c>
      <c r="I26" s="22">
        <v>68015.248462725795</v>
      </c>
      <c r="J26" s="22">
        <v>65322.492445670599</v>
      </c>
      <c r="K26" s="22">
        <v>68651.988406345306</v>
      </c>
      <c r="L26" s="22">
        <v>73576.153147326404</v>
      </c>
      <c r="M26" s="22">
        <v>76983.347877779393</v>
      </c>
      <c r="N26" s="22">
        <v>74253.134925338396</v>
      </c>
      <c r="O26" s="22">
        <v>78575.969999334804</v>
      </c>
      <c r="P26" s="22">
        <v>86795.604916784607</v>
      </c>
      <c r="Q26" s="22">
        <v>88401.143390600701</v>
      </c>
      <c r="R26" s="22">
        <v>87460.124972460806</v>
      </c>
      <c r="S26" s="22">
        <v>89867.071442455897</v>
      </c>
      <c r="T26" s="22">
        <v>92734.633196344002</v>
      </c>
      <c r="U26" s="22">
        <v>96243.832747396402</v>
      </c>
      <c r="V26" s="22">
        <v>98083.8613346856</v>
      </c>
      <c r="W26" s="22">
        <v>102161.560703254</v>
      </c>
      <c r="X26" s="22">
        <v>112733.63753640201</v>
      </c>
      <c r="Y26" s="22">
        <v>115877.494318232</v>
      </c>
      <c r="Z26" s="22">
        <v>117690.140203615</v>
      </c>
      <c r="AA26" s="22">
        <v>117710.674807328</v>
      </c>
      <c r="AB26" s="22">
        <v>116711.05899999999</v>
      </c>
      <c r="AC26" s="31">
        <v>0.9</v>
      </c>
    </row>
    <row r="27" spans="1:29" ht="12" customHeight="1" x14ac:dyDescent="0.25">
      <c r="A27" s="37" t="s">
        <v>99</v>
      </c>
      <c r="B27" s="23" t="s">
        <v>167</v>
      </c>
      <c r="C27" s="22">
        <v>25578.480236277999</v>
      </c>
      <c r="D27" s="22">
        <v>18740.50352921</v>
      </c>
      <c r="E27" s="22">
        <v>19069.990588583802</v>
      </c>
      <c r="F27" s="22">
        <v>21804.983490493301</v>
      </c>
      <c r="G27" s="22">
        <v>27507.5763107534</v>
      </c>
      <c r="H27" s="22">
        <v>33450.5464163586</v>
      </c>
      <c r="I27" s="22">
        <v>27642.796965903701</v>
      </c>
      <c r="J27" s="22">
        <v>27976.656542802601</v>
      </c>
      <c r="K27" s="22">
        <v>28837.629388175199</v>
      </c>
      <c r="L27" s="22">
        <v>28113.887481220401</v>
      </c>
      <c r="M27" s="22">
        <v>25447.382310828802</v>
      </c>
      <c r="N27" s="22">
        <v>36037.585347836903</v>
      </c>
      <c r="O27" s="22">
        <v>36484.9815018523</v>
      </c>
      <c r="P27" s="22">
        <v>43069.086812462498</v>
      </c>
      <c r="Q27" s="22">
        <v>55717.130436591397</v>
      </c>
      <c r="R27" s="22">
        <v>53115.262880691102</v>
      </c>
      <c r="S27" s="22">
        <v>55445.975079625001</v>
      </c>
      <c r="T27" s="22">
        <v>67155.914326977902</v>
      </c>
      <c r="U27" s="22">
        <v>68153.3877936012</v>
      </c>
      <c r="V27" s="22">
        <v>64401.549114216701</v>
      </c>
      <c r="W27" s="22">
        <v>63227.142204409698</v>
      </c>
      <c r="X27" s="22">
        <v>64243.005588981301</v>
      </c>
      <c r="Y27" s="22">
        <v>72715.739695570097</v>
      </c>
      <c r="Z27" s="22">
        <v>74640.725388653096</v>
      </c>
      <c r="AA27" s="22">
        <v>77280.419925195703</v>
      </c>
      <c r="AB27" s="22">
        <v>91810.718999999997</v>
      </c>
      <c r="AC27" s="31">
        <v>9.3000000000000007</v>
      </c>
    </row>
    <row r="28" spans="1:29" ht="12" customHeight="1" x14ac:dyDescent="0.25">
      <c r="A28" s="37" t="s">
        <v>99</v>
      </c>
      <c r="B28" s="21" t="s">
        <v>168</v>
      </c>
      <c r="C28" s="26">
        <v>602416.73214513704</v>
      </c>
      <c r="D28" s="26">
        <v>569545.88487371395</v>
      </c>
      <c r="E28" s="26">
        <v>604517.64012099104</v>
      </c>
      <c r="F28" s="26">
        <v>630442.20617069595</v>
      </c>
      <c r="G28" s="26">
        <v>652428.30792716495</v>
      </c>
      <c r="H28" s="26">
        <v>670583.10557826096</v>
      </c>
      <c r="I28" s="26">
        <v>674689.35707010003</v>
      </c>
      <c r="J28" s="26">
        <v>707160.05005558894</v>
      </c>
      <c r="K28" s="26">
        <v>764653.84055135504</v>
      </c>
      <c r="L28" s="26">
        <v>803185.34789732995</v>
      </c>
      <c r="M28" s="26">
        <v>841845.77462748904</v>
      </c>
      <c r="N28" s="26">
        <v>873980.85117204604</v>
      </c>
      <c r="O28" s="26">
        <v>949050.00485461205</v>
      </c>
      <c r="P28" s="26">
        <v>985426.06521519704</v>
      </c>
      <c r="Q28" s="26">
        <v>1016012.3676195299</v>
      </c>
      <c r="R28" s="26">
        <v>1049548.51421619</v>
      </c>
      <c r="S28" s="26">
        <v>1083769.1641685499</v>
      </c>
      <c r="T28" s="26">
        <v>1128088.7860948399</v>
      </c>
      <c r="U28" s="26">
        <v>1168804.8735881301</v>
      </c>
      <c r="V28" s="26">
        <v>1179559.57934085</v>
      </c>
      <c r="W28" s="26">
        <v>1187182.95190874</v>
      </c>
      <c r="X28" s="26">
        <v>1243544.97780158</v>
      </c>
      <c r="Y28" s="26">
        <v>1250817.4716256</v>
      </c>
      <c r="Z28" s="26">
        <v>1272226.8480686899</v>
      </c>
      <c r="AA28" s="26">
        <v>1328774.7301376199</v>
      </c>
      <c r="AB28" s="26">
        <v>1454579.1610000001</v>
      </c>
      <c r="AC28" s="32">
        <v>4</v>
      </c>
    </row>
    <row r="29" spans="1:29" ht="12" customHeight="1" x14ac:dyDescent="0.25">
      <c r="A29" s="37" t="s">
        <v>220</v>
      </c>
      <c r="B29" s="23" t="s">
        <v>161</v>
      </c>
      <c r="C29" s="22" t="s">
        <v>156</v>
      </c>
      <c r="D29" s="22" t="s">
        <v>156</v>
      </c>
      <c r="E29" s="22" t="s">
        <v>156</v>
      </c>
      <c r="F29" s="22" t="s">
        <v>156</v>
      </c>
      <c r="G29" s="22" t="s">
        <v>156</v>
      </c>
      <c r="H29" s="22" t="s">
        <v>156</v>
      </c>
      <c r="I29" s="22" t="s">
        <v>156</v>
      </c>
      <c r="J29" s="22" t="s">
        <v>156</v>
      </c>
      <c r="K29" s="22" t="s">
        <v>156</v>
      </c>
      <c r="L29" s="22" t="s">
        <v>156</v>
      </c>
      <c r="M29" s="22" t="s">
        <v>156</v>
      </c>
      <c r="N29" s="22" t="s">
        <v>156</v>
      </c>
      <c r="O29" s="22" t="s">
        <v>156</v>
      </c>
      <c r="P29" s="22" t="s">
        <v>156</v>
      </c>
      <c r="Q29" s="22" t="s">
        <v>156</v>
      </c>
      <c r="R29" s="22" t="s">
        <v>156</v>
      </c>
      <c r="S29" s="22" t="s">
        <v>156</v>
      </c>
      <c r="T29" s="22" t="s">
        <v>156</v>
      </c>
      <c r="U29" s="22" t="s">
        <v>156</v>
      </c>
      <c r="V29" s="22" t="s">
        <v>156</v>
      </c>
      <c r="W29" s="22" t="s">
        <v>156</v>
      </c>
      <c r="X29" s="22" t="s">
        <v>156</v>
      </c>
      <c r="Y29" s="22" t="s">
        <v>156</v>
      </c>
      <c r="Z29" s="22" t="s">
        <v>156</v>
      </c>
      <c r="AA29" s="22" t="s">
        <v>156</v>
      </c>
      <c r="AB29" s="22" t="s">
        <v>156</v>
      </c>
      <c r="AC29" s="31" t="s">
        <v>156</v>
      </c>
    </row>
    <row r="30" spans="1:29" ht="12" customHeight="1" x14ac:dyDescent="0.25">
      <c r="A30" s="11" t="s">
        <v>213</v>
      </c>
      <c r="B30" s="23" t="s">
        <v>155</v>
      </c>
      <c r="C30" s="22">
        <v>140152.51098067701</v>
      </c>
      <c r="D30" s="22">
        <v>137066.46988574401</v>
      </c>
      <c r="E30" s="22">
        <v>140698.975116496</v>
      </c>
      <c r="F30" s="22">
        <v>144895.328866439</v>
      </c>
      <c r="G30" s="22">
        <v>153587.77479279699</v>
      </c>
      <c r="H30" s="22">
        <v>157477.14465805001</v>
      </c>
      <c r="I30" s="22">
        <v>142708.498112053</v>
      </c>
      <c r="J30" s="22">
        <v>134337.130686305</v>
      </c>
      <c r="K30" s="22">
        <v>119166.886230198</v>
      </c>
      <c r="L30" s="22">
        <v>96648.946568921994</v>
      </c>
      <c r="M30" s="22">
        <v>93308.8034917404</v>
      </c>
      <c r="N30" s="22">
        <v>92689.200732914396</v>
      </c>
      <c r="O30" s="22">
        <v>92021.996165735894</v>
      </c>
      <c r="P30" s="22">
        <v>93747.662295567701</v>
      </c>
      <c r="Q30" s="22">
        <v>96021.204913608293</v>
      </c>
      <c r="R30" s="22">
        <v>102513.721336141</v>
      </c>
      <c r="S30" s="22">
        <v>102362.130997612</v>
      </c>
      <c r="T30" s="22">
        <v>105371.156976135</v>
      </c>
      <c r="U30" s="22">
        <v>107232.415570246</v>
      </c>
      <c r="V30" s="22">
        <v>112547.524686281</v>
      </c>
      <c r="W30" s="22">
        <v>105881.06247048501</v>
      </c>
      <c r="X30" s="22">
        <v>95005.089056084893</v>
      </c>
      <c r="Y30" s="22">
        <v>87846.7646683364</v>
      </c>
      <c r="Z30" s="22">
        <v>86503.835327120207</v>
      </c>
      <c r="AA30" s="22">
        <v>78472.297217346306</v>
      </c>
      <c r="AB30" s="22">
        <v>78759.100555277997</v>
      </c>
      <c r="AC30" s="31">
        <v>-4.5999999999999996</v>
      </c>
    </row>
    <row r="31" spans="1:29" ht="12" customHeight="1" x14ac:dyDescent="0.25">
      <c r="A31" s="11" t="s">
        <v>213</v>
      </c>
      <c r="B31" s="23" t="s">
        <v>162</v>
      </c>
      <c r="C31" s="22">
        <v>94170.223973360306</v>
      </c>
      <c r="D31" s="22">
        <v>96888.546836243797</v>
      </c>
      <c r="E31" s="22">
        <v>95531.142934713993</v>
      </c>
      <c r="F31" s="22">
        <v>94372.526591104994</v>
      </c>
      <c r="G31" s="22">
        <v>106438.470577393</v>
      </c>
      <c r="H31" s="22">
        <v>107966.04873941001</v>
      </c>
      <c r="I31" s="22">
        <v>128711.160234472</v>
      </c>
      <c r="J31" s="22">
        <v>141571.72787424701</v>
      </c>
      <c r="K31" s="22">
        <v>170534.33312862099</v>
      </c>
      <c r="L31" s="22">
        <v>190602.27219617201</v>
      </c>
      <c r="M31" s="22">
        <v>199757.35714086899</v>
      </c>
      <c r="N31" s="22">
        <v>210433.162715963</v>
      </c>
      <c r="O31" s="22">
        <v>220231.63120856299</v>
      </c>
      <c r="P31" s="22">
        <v>252867.66763488701</v>
      </c>
      <c r="Q31" s="22">
        <v>259285.22544941399</v>
      </c>
      <c r="R31" s="22">
        <v>292055.789124473</v>
      </c>
      <c r="S31" s="22">
        <v>289089.23835661699</v>
      </c>
      <c r="T31" s="22">
        <v>296054.08361912402</v>
      </c>
      <c r="U31" s="22">
        <v>301316.71586172102</v>
      </c>
      <c r="V31" s="22">
        <v>309182.62053138798</v>
      </c>
      <c r="W31" s="22">
        <v>311436.99647293298</v>
      </c>
      <c r="X31" s="22">
        <v>320537.21290297399</v>
      </c>
      <c r="Y31" s="22">
        <v>346629.85192562902</v>
      </c>
      <c r="Z31" s="22">
        <v>374417.64109002898</v>
      </c>
      <c r="AA31" s="22">
        <v>391377.49796334998</v>
      </c>
      <c r="AB31" s="22">
        <v>361319.61860669899</v>
      </c>
      <c r="AC31" s="31">
        <v>3</v>
      </c>
    </row>
    <row r="32" spans="1:29" ht="12" customHeight="1" x14ac:dyDescent="0.25">
      <c r="A32" s="11" t="s">
        <v>213</v>
      </c>
      <c r="B32" s="23" t="s">
        <v>163</v>
      </c>
      <c r="C32" s="22">
        <v>65313.955950140698</v>
      </c>
      <c r="D32" s="22">
        <v>69477.2027096776</v>
      </c>
      <c r="E32" s="22">
        <v>83113.763286507805</v>
      </c>
      <c r="F32" s="22">
        <v>114870.068798197</v>
      </c>
      <c r="G32" s="22">
        <v>127293.40274929001</v>
      </c>
      <c r="H32" s="22">
        <v>140656.781365381</v>
      </c>
      <c r="I32" s="22">
        <v>160435.66467847399</v>
      </c>
      <c r="J32" s="22">
        <v>176485.730097122</v>
      </c>
      <c r="K32" s="22">
        <v>180601.29737928699</v>
      </c>
      <c r="L32" s="22">
        <v>186671.097907516</v>
      </c>
      <c r="M32" s="22">
        <v>193801.45421326501</v>
      </c>
      <c r="N32" s="22">
        <v>202051.27367293299</v>
      </c>
      <c r="O32" s="22">
        <v>217756.72359705999</v>
      </c>
      <c r="P32" s="22">
        <v>244276.832422356</v>
      </c>
      <c r="Q32" s="22">
        <v>303627.407230863</v>
      </c>
      <c r="R32" s="22">
        <v>347332.79332178301</v>
      </c>
      <c r="S32" s="22">
        <v>379981.14637312398</v>
      </c>
      <c r="T32" s="22">
        <v>428910.11511426402</v>
      </c>
      <c r="U32" s="22">
        <v>442514.86526089697</v>
      </c>
      <c r="V32" s="22">
        <v>472899.76608347998</v>
      </c>
      <c r="W32" s="22">
        <v>457725.940609276</v>
      </c>
      <c r="X32" s="22">
        <v>445294.76485333301</v>
      </c>
      <c r="Y32" s="22">
        <v>458065.75176163903</v>
      </c>
      <c r="Z32" s="22">
        <v>485361.50220548798</v>
      </c>
      <c r="AA32" s="22">
        <v>496865.162808188</v>
      </c>
      <c r="AB32" s="22">
        <v>513097.39909791702</v>
      </c>
      <c r="AC32" s="31">
        <v>3.6</v>
      </c>
    </row>
    <row r="33" spans="1:29" ht="12" customHeight="1" x14ac:dyDescent="0.25">
      <c r="A33" s="11" t="s">
        <v>213</v>
      </c>
      <c r="B33" s="23" t="s">
        <v>164</v>
      </c>
      <c r="C33" s="22">
        <v>0</v>
      </c>
      <c r="D33" s="22">
        <v>0</v>
      </c>
      <c r="E33" s="22">
        <v>0</v>
      </c>
      <c r="F33" s="22">
        <v>0</v>
      </c>
      <c r="G33" s="22">
        <v>0</v>
      </c>
      <c r="H33" s="22">
        <v>0</v>
      </c>
      <c r="I33" s="22">
        <v>0</v>
      </c>
      <c r="J33" s="22">
        <v>398.66239019664698</v>
      </c>
      <c r="K33" s="22">
        <v>5215.6691425029503</v>
      </c>
      <c r="L33" s="22">
        <v>9672.0237735514092</v>
      </c>
      <c r="M33" s="22">
        <v>10819.7018109725</v>
      </c>
      <c r="N33" s="22">
        <v>11009.7250658019</v>
      </c>
      <c r="O33" s="22">
        <v>11166.9329242818</v>
      </c>
      <c r="P33" s="22">
        <v>0</v>
      </c>
      <c r="Q33" s="22">
        <v>0</v>
      </c>
      <c r="R33" s="22">
        <v>0</v>
      </c>
      <c r="S33" s="22">
        <v>0</v>
      </c>
      <c r="T33" s="22">
        <v>0</v>
      </c>
      <c r="U33" s="22">
        <v>0</v>
      </c>
      <c r="V33" s="22">
        <v>0</v>
      </c>
      <c r="W33" s="22">
        <v>0</v>
      </c>
      <c r="X33" s="22">
        <v>0</v>
      </c>
      <c r="Y33" s="22">
        <v>0</v>
      </c>
      <c r="Z33" s="22">
        <v>0</v>
      </c>
      <c r="AA33" s="22">
        <v>0</v>
      </c>
      <c r="AB33" s="22">
        <v>45824.728740105602</v>
      </c>
      <c r="AC33" s="31" t="s">
        <v>214</v>
      </c>
    </row>
    <row r="34" spans="1:29" ht="12" customHeight="1" x14ac:dyDescent="0.25">
      <c r="A34" s="11" t="s">
        <v>213</v>
      </c>
      <c r="B34" s="23" t="s">
        <v>166</v>
      </c>
      <c r="C34" s="22">
        <v>4124.51462100156</v>
      </c>
      <c r="D34" s="22">
        <v>5418.6147857392898</v>
      </c>
      <c r="E34" s="22">
        <v>7539.6279180138099</v>
      </c>
      <c r="F34" s="22">
        <v>9488.4534436616304</v>
      </c>
      <c r="G34" s="22">
        <v>15973.3337782873</v>
      </c>
      <c r="H34" s="22">
        <v>23312.078161634901</v>
      </c>
      <c r="I34" s="22">
        <v>28076.827745645802</v>
      </c>
      <c r="J34" s="22">
        <v>32466.288179356201</v>
      </c>
      <c r="K34" s="22">
        <v>34586.445853507699</v>
      </c>
      <c r="L34" s="22">
        <v>34495.792705169799</v>
      </c>
      <c r="M34" s="22">
        <v>35135.4518420237</v>
      </c>
      <c r="N34" s="22">
        <v>35345.875964783401</v>
      </c>
      <c r="O34" s="22">
        <v>38712.666512371201</v>
      </c>
      <c r="P34" s="22">
        <v>38748.276478951797</v>
      </c>
      <c r="Q34" s="22">
        <v>47299.6036606981</v>
      </c>
      <c r="R34" s="22">
        <v>54956.113817607002</v>
      </c>
      <c r="S34" s="22">
        <v>61416.354652484297</v>
      </c>
      <c r="T34" s="22">
        <v>63701.663062899403</v>
      </c>
      <c r="U34" s="22">
        <v>79639.235667373694</v>
      </c>
      <c r="V34" s="22">
        <v>81760.398087834503</v>
      </c>
      <c r="W34" s="22">
        <v>67117.713128088406</v>
      </c>
      <c r="X34" s="22">
        <v>73523.152079824198</v>
      </c>
      <c r="Y34" s="22">
        <v>83115.7407110934</v>
      </c>
      <c r="Z34" s="22">
        <v>86043.721688404694</v>
      </c>
      <c r="AA34" s="22">
        <v>90619.518849419299</v>
      </c>
      <c r="AB34" s="22">
        <v>84270.548999999999</v>
      </c>
      <c r="AC34" s="31">
        <v>3.5</v>
      </c>
    </row>
    <row r="35" spans="1:29" ht="12" customHeight="1" x14ac:dyDescent="0.25">
      <c r="A35" s="11" t="s">
        <v>213</v>
      </c>
      <c r="B35" s="23" t="s">
        <v>167</v>
      </c>
      <c r="C35" s="22">
        <v>5504.6194886346602</v>
      </c>
      <c r="D35" s="22">
        <v>7273.1977386202198</v>
      </c>
      <c r="E35" s="22">
        <v>11518.546760146601</v>
      </c>
      <c r="F35" s="22">
        <v>8313.5353817395207</v>
      </c>
      <c r="G35" s="22">
        <v>10753.3019410087</v>
      </c>
      <c r="H35" s="22">
        <v>16643.181455753402</v>
      </c>
      <c r="I35" s="22">
        <v>21306.538393066701</v>
      </c>
      <c r="J35" s="22">
        <v>25654.578288365599</v>
      </c>
      <c r="K35" s="22">
        <v>26531.8264541768</v>
      </c>
      <c r="L35" s="22">
        <v>32424.028760601901</v>
      </c>
      <c r="M35" s="22">
        <v>37004.364587409</v>
      </c>
      <c r="N35" s="22">
        <v>37458.959557073598</v>
      </c>
      <c r="O35" s="22">
        <v>37878.229731066902</v>
      </c>
      <c r="P35" s="22">
        <v>38217.449066951303</v>
      </c>
      <c r="Q35" s="22">
        <v>39928.806772279197</v>
      </c>
      <c r="R35" s="22">
        <v>43729.911523279399</v>
      </c>
      <c r="S35" s="22">
        <v>53058.645160421103</v>
      </c>
      <c r="T35" s="22">
        <v>56933.871630186899</v>
      </c>
      <c r="U35" s="22">
        <v>71948.039226891604</v>
      </c>
      <c r="V35" s="22">
        <v>64194.006850912003</v>
      </c>
      <c r="W35" s="22">
        <v>47031.1250117604</v>
      </c>
      <c r="X35" s="22">
        <v>44622.169632442601</v>
      </c>
      <c r="Y35" s="22">
        <v>44134.074603581001</v>
      </c>
      <c r="Z35" s="22">
        <v>45867.191024156702</v>
      </c>
      <c r="AA35" s="22">
        <v>58428.707801023098</v>
      </c>
      <c r="AB35" s="22">
        <v>64707.237000000001</v>
      </c>
      <c r="AC35" s="31">
        <v>9.6999999999999993</v>
      </c>
    </row>
    <row r="36" spans="1:29" ht="12" customHeight="1" x14ac:dyDescent="0.25">
      <c r="A36" s="11" t="s">
        <v>213</v>
      </c>
      <c r="B36" s="21" t="s">
        <v>168</v>
      </c>
      <c r="C36" s="26">
        <v>309265.82501381403</v>
      </c>
      <c r="D36" s="26">
        <v>316124.03195602499</v>
      </c>
      <c r="E36" s="26">
        <v>338402.05601587798</v>
      </c>
      <c r="F36" s="26">
        <v>371939.91308114299</v>
      </c>
      <c r="G36" s="26">
        <v>414046.28383877699</v>
      </c>
      <c r="H36" s="26">
        <v>446055.23438022903</v>
      </c>
      <c r="I36" s="26">
        <v>481238.68916371098</v>
      </c>
      <c r="J36" s="26">
        <v>510914.11751559301</v>
      </c>
      <c r="K36" s="26">
        <v>536636.45818829304</v>
      </c>
      <c r="L36" s="26">
        <v>550514.16191193298</v>
      </c>
      <c r="M36" s="26">
        <v>569827.13308627997</v>
      </c>
      <c r="N36" s="26">
        <v>588988.19770946901</v>
      </c>
      <c r="O36" s="26">
        <v>617768.18013907899</v>
      </c>
      <c r="P36" s="26">
        <v>667857.887898713</v>
      </c>
      <c r="Q36" s="26">
        <v>746162.24802686297</v>
      </c>
      <c r="R36" s="26">
        <v>840588.32912328304</v>
      </c>
      <c r="S36" s="26">
        <v>885907.51554025803</v>
      </c>
      <c r="T36" s="26">
        <v>950970.89040260902</v>
      </c>
      <c r="U36" s="26">
        <v>1002651.27158713</v>
      </c>
      <c r="V36" s="26">
        <v>1040584.3162399</v>
      </c>
      <c r="W36" s="26">
        <v>989192.837692542</v>
      </c>
      <c r="X36" s="26">
        <v>978982.38852465805</v>
      </c>
      <c r="Y36" s="26">
        <v>1019792.18367028</v>
      </c>
      <c r="Z36" s="26">
        <v>1078193.8913352001</v>
      </c>
      <c r="AA36" s="26">
        <v>1115763.18463933</v>
      </c>
      <c r="AB36" s="26">
        <v>1147978.6329999999</v>
      </c>
      <c r="AC36" s="32">
        <v>4.0999999999999996</v>
      </c>
    </row>
    <row r="37" spans="1:29" ht="12" customHeight="1" x14ac:dyDescent="0.25">
      <c r="A37" s="37" t="s">
        <v>220</v>
      </c>
      <c r="B37" s="23" t="s">
        <v>161</v>
      </c>
      <c r="C37" s="22" t="s">
        <v>156</v>
      </c>
      <c r="D37" s="22" t="s">
        <v>156</v>
      </c>
      <c r="E37" s="22" t="s">
        <v>156</v>
      </c>
      <c r="F37" s="22" t="s">
        <v>156</v>
      </c>
      <c r="G37" s="22" t="s">
        <v>156</v>
      </c>
      <c r="H37" s="22" t="s">
        <v>156</v>
      </c>
      <c r="I37" s="22" t="s">
        <v>156</v>
      </c>
      <c r="J37" s="22" t="s">
        <v>156</v>
      </c>
      <c r="K37" s="22" t="s">
        <v>156</v>
      </c>
      <c r="L37" s="22" t="s">
        <v>156</v>
      </c>
      <c r="M37" s="22" t="s">
        <v>156</v>
      </c>
      <c r="N37" s="22" t="s">
        <v>156</v>
      </c>
      <c r="O37" s="22" t="s">
        <v>156</v>
      </c>
      <c r="P37" s="22" t="s">
        <v>156</v>
      </c>
      <c r="Q37" s="22" t="s">
        <v>156</v>
      </c>
      <c r="R37" s="22" t="s">
        <v>156</v>
      </c>
      <c r="S37" s="22" t="s">
        <v>156</v>
      </c>
      <c r="T37" s="22" t="s">
        <v>156</v>
      </c>
      <c r="U37" s="22" t="s">
        <v>156</v>
      </c>
      <c r="V37" s="22" t="s">
        <v>156</v>
      </c>
      <c r="W37" s="22" t="s">
        <v>156</v>
      </c>
      <c r="X37" s="22" t="s">
        <v>156</v>
      </c>
      <c r="Y37" s="22" t="s">
        <v>156</v>
      </c>
      <c r="Z37" s="22" t="s">
        <v>156</v>
      </c>
      <c r="AA37" s="22" t="s">
        <v>156</v>
      </c>
      <c r="AB37" s="22" t="s">
        <v>156</v>
      </c>
      <c r="AC37" s="31" t="s">
        <v>156</v>
      </c>
    </row>
    <row r="38" spans="1:29" ht="12" customHeight="1" x14ac:dyDescent="0.25">
      <c r="A38" s="37" t="s">
        <v>112</v>
      </c>
      <c r="B38" s="23" t="s">
        <v>155</v>
      </c>
      <c r="C38" s="22">
        <v>97278.665900030901</v>
      </c>
      <c r="D38" s="22">
        <v>98167.1670839742</v>
      </c>
      <c r="E38" s="22">
        <v>84351.215864298705</v>
      </c>
      <c r="F38" s="22">
        <v>86532.353672413898</v>
      </c>
      <c r="G38" s="22">
        <v>89810.530845183399</v>
      </c>
      <c r="H38" s="22">
        <v>87049.921014580497</v>
      </c>
      <c r="I38" s="22">
        <v>81573.747005397105</v>
      </c>
      <c r="J38" s="22">
        <v>75916.901301231905</v>
      </c>
      <c r="K38" s="22">
        <v>75216.230076502397</v>
      </c>
      <c r="L38" s="22">
        <v>75699.726524452999</v>
      </c>
      <c r="M38" s="22">
        <v>77002.411471567699</v>
      </c>
      <c r="N38" s="22">
        <v>83357.309565718693</v>
      </c>
      <c r="O38" s="22">
        <v>88103.672030058893</v>
      </c>
      <c r="P38" s="22">
        <v>89292.4110621742</v>
      </c>
      <c r="Q38" s="22">
        <v>91300.566651675297</v>
      </c>
      <c r="R38" s="22">
        <v>89133.515929865796</v>
      </c>
      <c r="S38" s="22">
        <v>94343.704025843093</v>
      </c>
      <c r="T38" s="22">
        <v>91813.388547604394</v>
      </c>
      <c r="U38" s="22">
        <v>99053.426067988694</v>
      </c>
      <c r="V38" s="22">
        <v>103255.245173843</v>
      </c>
      <c r="W38" s="22">
        <v>102398.47425595899</v>
      </c>
      <c r="X38" s="22">
        <v>93302.601453047901</v>
      </c>
      <c r="Y38" s="22">
        <v>88666.842562816804</v>
      </c>
      <c r="Z38" s="22">
        <v>87295.242894948897</v>
      </c>
      <c r="AA38" s="22">
        <v>89720.807751902103</v>
      </c>
      <c r="AB38" s="22">
        <v>88662.206786546507</v>
      </c>
      <c r="AC38" s="31">
        <v>-1.3</v>
      </c>
    </row>
    <row r="39" spans="1:29" ht="12" customHeight="1" x14ac:dyDescent="0.25">
      <c r="A39" s="37" t="s">
        <v>112</v>
      </c>
      <c r="B39" s="23" t="s">
        <v>162</v>
      </c>
      <c r="C39" s="22">
        <v>45059.935362997901</v>
      </c>
      <c r="D39" s="22">
        <v>45216.393024564502</v>
      </c>
      <c r="E39" s="22">
        <v>61819.339701430399</v>
      </c>
      <c r="F39" s="22">
        <v>62321.134560852603</v>
      </c>
      <c r="G39" s="22">
        <v>72029.923916623797</v>
      </c>
      <c r="H39" s="22">
        <v>79375.549939516597</v>
      </c>
      <c r="I39" s="22">
        <v>90444.923878481495</v>
      </c>
      <c r="J39" s="22">
        <v>94350.738921879005</v>
      </c>
      <c r="K39" s="22">
        <v>96743.080488818494</v>
      </c>
      <c r="L39" s="22">
        <v>105392.300855394</v>
      </c>
      <c r="M39" s="22">
        <v>109679.258381394</v>
      </c>
      <c r="N39" s="22">
        <v>118387.552486648</v>
      </c>
      <c r="O39" s="22">
        <v>129894.87208797901</v>
      </c>
      <c r="P39" s="22">
        <v>130386.440493848</v>
      </c>
      <c r="Q39" s="22">
        <v>134443.92419291701</v>
      </c>
      <c r="R39" s="22">
        <v>149264.21359504599</v>
      </c>
      <c r="S39" s="22">
        <v>158075.32531410601</v>
      </c>
      <c r="T39" s="22">
        <v>160088.667031727</v>
      </c>
      <c r="U39" s="22">
        <v>182243.117280965</v>
      </c>
      <c r="V39" s="22">
        <v>194559.70657763799</v>
      </c>
      <c r="W39" s="22">
        <v>209168.60683593899</v>
      </c>
      <c r="X39" s="22">
        <v>222353.373926553</v>
      </c>
      <c r="Y39" s="22">
        <v>236316.94005499399</v>
      </c>
      <c r="Z39" s="22">
        <v>264278.25408057403</v>
      </c>
      <c r="AA39" s="22">
        <v>278919.48011461803</v>
      </c>
      <c r="AB39" s="22">
        <v>287403.02811484301</v>
      </c>
      <c r="AC39" s="31">
        <v>6.6</v>
      </c>
    </row>
    <row r="40" spans="1:29" ht="12" customHeight="1" x14ac:dyDescent="0.25">
      <c r="A40" s="37" t="s">
        <v>112</v>
      </c>
      <c r="B40" s="23" t="s">
        <v>163</v>
      </c>
      <c r="C40" s="22">
        <v>45323.1406024182</v>
      </c>
      <c r="D40" s="22">
        <v>55273.432184113903</v>
      </c>
      <c r="E40" s="22">
        <v>54958.274244533197</v>
      </c>
      <c r="F40" s="22">
        <v>69653.628176859696</v>
      </c>
      <c r="G40" s="22">
        <v>85091.0026530748</v>
      </c>
      <c r="H40" s="22">
        <v>106123.964935943</v>
      </c>
      <c r="I40" s="22">
        <v>117998.93397183801</v>
      </c>
      <c r="J40" s="22">
        <v>127319.31717503</v>
      </c>
      <c r="K40" s="22">
        <v>143278.98770142501</v>
      </c>
      <c r="L40" s="22">
        <v>155920.47445076701</v>
      </c>
      <c r="M40" s="22">
        <v>157301.14217985701</v>
      </c>
      <c r="N40" s="22">
        <v>169945.27707788401</v>
      </c>
      <c r="O40" s="22">
        <v>189615.08222167799</v>
      </c>
      <c r="P40" s="22">
        <v>219266.744716835</v>
      </c>
      <c r="Q40" s="22">
        <v>228806.405798033</v>
      </c>
      <c r="R40" s="22">
        <v>247856.27897255</v>
      </c>
      <c r="S40" s="22">
        <v>261617.92151510101</v>
      </c>
      <c r="T40" s="22">
        <v>266798.92386832199</v>
      </c>
      <c r="U40" s="22">
        <v>276780.86182398902</v>
      </c>
      <c r="V40" s="22">
        <v>286966.18371185398</v>
      </c>
      <c r="W40" s="22">
        <v>283426.37861014798</v>
      </c>
      <c r="X40" s="22">
        <v>285562.13311738899</v>
      </c>
      <c r="Y40" s="22">
        <v>304371.34698129102</v>
      </c>
      <c r="Z40" s="22">
        <v>304996.60935983201</v>
      </c>
      <c r="AA40" s="22">
        <v>305563.61739733798</v>
      </c>
      <c r="AB40" s="22">
        <v>314893.50119920599</v>
      </c>
      <c r="AC40" s="31">
        <v>2.5</v>
      </c>
    </row>
    <row r="41" spans="1:29" ht="12" customHeight="1" x14ac:dyDescent="0.25">
      <c r="A41" s="37" t="s">
        <v>112</v>
      </c>
      <c r="B41" s="23" t="s">
        <v>164</v>
      </c>
      <c r="C41" s="22">
        <v>5772.69895326391</v>
      </c>
      <c r="D41" s="22">
        <v>3875.5465827159501</v>
      </c>
      <c r="E41" s="22">
        <v>3736.8956643792098</v>
      </c>
      <c r="F41" s="22">
        <v>4509.8483950022501</v>
      </c>
      <c r="G41" s="22">
        <v>4715.031895178</v>
      </c>
      <c r="H41" s="22">
        <v>4905.3004686083104</v>
      </c>
      <c r="I41" s="22">
        <v>5375.8457572510297</v>
      </c>
      <c r="J41" s="22">
        <v>5179.78543442723</v>
      </c>
      <c r="K41" s="22">
        <v>4253.9583609927704</v>
      </c>
      <c r="L41" s="22">
        <v>3558.1364657077302</v>
      </c>
      <c r="M41" s="22">
        <v>6442.6537725416802</v>
      </c>
      <c r="N41" s="22">
        <v>6191.38145437812</v>
      </c>
      <c r="O41" s="22">
        <v>6705.74407889126</v>
      </c>
      <c r="P41" s="22">
        <v>7573.5534670741599</v>
      </c>
      <c r="Q41" s="22">
        <v>9605.2247975519003</v>
      </c>
      <c r="R41" s="22">
        <v>12972.3680715799</v>
      </c>
      <c r="S41" s="22">
        <v>17420.903192743801</v>
      </c>
      <c r="T41" s="22">
        <v>19245.7067141896</v>
      </c>
      <c r="U41" s="22">
        <v>22181.799423460299</v>
      </c>
      <c r="V41" s="22">
        <v>25747.6181649834</v>
      </c>
      <c r="W41" s="22">
        <v>26475.174757238601</v>
      </c>
      <c r="X41" s="22">
        <v>29397.163638550599</v>
      </c>
      <c r="Y41" s="22">
        <v>28519.529609583202</v>
      </c>
      <c r="Z41" s="22">
        <v>28090.633511853201</v>
      </c>
      <c r="AA41" s="22">
        <v>29431.819193603598</v>
      </c>
      <c r="AB41" s="22">
        <v>30152.982899405</v>
      </c>
      <c r="AC41" s="31">
        <v>0.6</v>
      </c>
    </row>
    <row r="42" spans="1:29" ht="12" customHeight="1" x14ac:dyDescent="0.25">
      <c r="A42" s="37" t="s">
        <v>112</v>
      </c>
      <c r="B42" s="23" t="s">
        <v>166</v>
      </c>
      <c r="C42" s="22">
        <v>5149.5351782892303</v>
      </c>
      <c r="D42" s="22">
        <v>5745.7398414293102</v>
      </c>
      <c r="E42" s="22">
        <v>7889.8785678474796</v>
      </c>
      <c r="F42" s="22">
        <v>13568.1850956853</v>
      </c>
      <c r="G42" s="22">
        <v>13656.0097886068</v>
      </c>
      <c r="H42" s="22">
        <v>17647.3725616507</v>
      </c>
      <c r="I42" s="22">
        <v>18149.639646402698</v>
      </c>
      <c r="J42" s="22">
        <v>19627.825105141401</v>
      </c>
      <c r="K42" s="22">
        <v>22623.397543950701</v>
      </c>
      <c r="L42" s="22">
        <v>21790.870031934799</v>
      </c>
      <c r="M42" s="22">
        <v>22104.7149377352</v>
      </c>
      <c r="N42" s="22">
        <v>21635.1694613088</v>
      </c>
      <c r="O42" s="22">
        <v>23483.125793148502</v>
      </c>
      <c r="P42" s="22">
        <v>25393.754476040798</v>
      </c>
      <c r="Q42" s="22">
        <v>26696.421410163799</v>
      </c>
      <c r="R42" s="22">
        <v>29926.6591528391</v>
      </c>
      <c r="S42" s="22">
        <v>32029.295679868701</v>
      </c>
      <c r="T42" s="22">
        <v>33294.241656531201</v>
      </c>
      <c r="U42" s="22">
        <v>35586.998447284197</v>
      </c>
      <c r="V42" s="22">
        <v>37978.303276004699</v>
      </c>
      <c r="W42" s="22">
        <v>47607.1927782352</v>
      </c>
      <c r="X42" s="22">
        <v>48828.273236662499</v>
      </c>
      <c r="Y42" s="22">
        <v>53306.631154863499</v>
      </c>
      <c r="Z42" s="22">
        <v>56975.882593853101</v>
      </c>
      <c r="AA42" s="22">
        <v>48771.4590098435</v>
      </c>
      <c r="AB42" s="22">
        <v>47494.455999999998</v>
      </c>
      <c r="AC42" s="31">
        <v>-0.7</v>
      </c>
    </row>
    <row r="43" spans="1:29" ht="12" customHeight="1" x14ac:dyDescent="0.25">
      <c r="A43" s="37" t="s">
        <v>112</v>
      </c>
      <c r="B43" s="23" t="s">
        <v>167</v>
      </c>
      <c r="C43" s="22">
        <v>2987.01746572515</v>
      </c>
      <c r="D43" s="22">
        <v>2568.04481901998</v>
      </c>
      <c r="E43" s="22">
        <v>3683.2646904326698</v>
      </c>
      <c r="F43" s="22">
        <v>4702.8293516307103</v>
      </c>
      <c r="G43" s="22">
        <v>8104.0221291912503</v>
      </c>
      <c r="H43" s="22">
        <v>13888.723681646999</v>
      </c>
      <c r="I43" s="22">
        <v>9182.0033790663292</v>
      </c>
      <c r="J43" s="22">
        <v>10621.6773523347</v>
      </c>
      <c r="K43" s="22">
        <v>12901.3489303653</v>
      </c>
      <c r="L43" s="22">
        <v>14543.5419759427</v>
      </c>
      <c r="M43" s="22">
        <v>15836.960992411699</v>
      </c>
      <c r="N43" s="22">
        <v>20353.2677224937</v>
      </c>
      <c r="O43" s="22">
        <v>15366.6309591353</v>
      </c>
      <c r="P43" s="22">
        <v>10237.4630477262</v>
      </c>
      <c r="Q43" s="22">
        <v>14589.572750778399</v>
      </c>
      <c r="R43" s="22">
        <v>18119.458223695801</v>
      </c>
      <c r="S43" s="22">
        <v>18230.862594362799</v>
      </c>
      <c r="T43" s="22">
        <v>17202.923537321101</v>
      </c>
      <c r="U43" s="22">
        <v>29662.651291126302</v>
      </c>
      <c r="V43" s="22">
        <v>37064.069780003498</v>
      </c>
      <c r="W43" s="22">
        <v>36660.468345234403</v>
      </c>
      <c r="X43" s="22">
        <v>47070.941012074902</v>
      </c>
      <c r="Y43" s="22">
        <v>53699.074768573701</v>
      </c>
      <c r="Z43" s="22">
        <v>44599.331953938898</v>
      </c>
      <c r="AA43" s="22">
        <v>41821.160904753502</v>
      </c>
      <c r="AB43" s="22">
        <v>44787.999000000003</v>
      </c>
      <c r="AC43" s="31">
        <v>-1.2</v>
      </c>
    </row>
    <row r="44" spans="1:29" ht="12" customHeight="1" x14ac:dyDescent="0.25">
      <c r="A44" s="37" t="s">
        <v>112</v>
      </c>
      <c r="B44" s="21" t="s">
        <v>168</v>
      </c>
      <c r="C44" s="26">
        <v>201570.99346272499</v>
      </c>
      <c r="D44" s="26">
        <v>210846.323535818</v>
      </c>
      <c r="E44" s="26">
        <v>216438.86873292201</v>
      </c>
      <c r="F44" s="26">
        <v>241287.979252444</v>
      </c>
      <c r="G44" s="26">
        <v>273406.52122785797</v>
      </c>
      <c r="H44" s="26">
        <v>308990.83260194701</v>
      </c>
      <c r="I44" s="26">
        <v>322725.09363843699</v>
      </c>
      <c r="J44" s="26">
        <v>333016.24529004499</v>
      </c>
      <c r="K44" s="26">
        <v>355017.00310205499</v>
      </c>
      <c r="L44" s="26">
        <v>376905.05030419998</v>
      </c>
      <c r="M44" s="26">
        <v>388367.141735507</v>
      </c>
      <c r="N44" s="26">
        <v>419869.95776843198</v>
      </c>
      <c r="O44" s="26">
        <v>453169.12717089098</v>
      </c>
      <c r="P44" s="26">
        <v>482150.36726369802</v>
      </c>
      <c r="Q44" s="26">
        <v>505442.115601119</v>
      </c>
      <c r="R44" s="26">
        <v>547272.49394557695</v>
      </c>
      <c r="S44" s="26">
        <v>581718.01232202502</v>
      </c>
      <c r="T44" s="26">
        <v>588443.85135569598</v>
      </c>
      <c r="U44" s="26">
        <v>645508.85433481401</v>
      </c>
      <c r="V44" s="26">
        <v>685571.12668432703</v>
      </c>
      <c r="W44" s="26">
        <v>705736.29558275396</v>
      </c>
      <c r="X44" s="26">
        <v>726514.48638427805</v>
      </c>
      <c r="Y44" s="26">
        <v>764880.365132123</v>
      </c>
      <c r="Z44" s="26">
        <v>786235.95439500001</v>
      </c>
      <c r="AA44" s="26">
        <v>794228.34437205805</v>
      </c>
      <c r="AB44" s="26">
        <v>813394.174</v>
      </c>
      <c r="AC44" s="32">
        <v>2.9</v>
      </c>
    </row>
    <row r="45" spans="1:29" ht="12" customHeight="1" x14ac:dyDescent="0.25">
      <c r="A45" s="37" t="s">
        <v>220</v>
      </c>
      <c r="B45" s="23" t="s">
        <v>161</v>
      </c>
      <c r="C45" s="22" t="s">
        <v>156</v>
      </c>
      <c r="D45" s="22" t="s">
        <v>156</v>
      </c>
      <c r="E45" s="22" t="s">
        <v>156</v>
      </c>
      <c r="F45" s="22" t="s">
        <v>156</v>
      </c>
      <c r="G45" s="22" t="s">
        <v>156</v>
      </c>
      <c r="H45" s="22" t="s">
        <v>156</v>
      </c>
      <c r="I45" s="22" t="s">
        <v>156</v>
      </c>
      <c r="J45" s="22" t="s">
        <v>156</v>
      </c>
      <c r="K45" s="22" t="s">
        <v>156</v>
      </c>
      <c r="L45" s="22" t="s">
        <v>156</v>
      </c>
      <c r="M45" s="22" t="s">
        <v>156</v>
      </c>
      <c r="N45" s="22" t="s">
        <v>156</v>
      </c>
      <c r="O45" s="22" t="s">
        <v>156</v>
      </c>
      <c r="P45" s="22" t="s">
        <v>156</v>
      </c>
      <c r="Q45" s="22" t="s">
        <v>156</v>
      </c>
      <c r="R45" s="22" t="s">
        <v>156</v>
      </c>
      <c r="S45" s="22" t="s">
        <v>156</v>
      </c>
      <c r="T45" s="22" t="s">
        <v>156</v>
      </c>
      <c r="U45" s="22" t="s">
        <v>156</v>
      </c>
      <c r="V45" s="22" t="s">
        <v>156</v>
      </c>
      <c r="W45" s="22" t="s">
        <v>156</v>
      </c>
      <c r="X45" s="22" t="s">
        <v>156</v>
      </c>
      <c r="Y45" s="22" t="s">
        <v>156</v>
      </c>
      <c r="Z45" s="22" t="s">
        <v>156</v>
      </c>
      <c r="AA45" s="22" t="s">
        <v>156</v>
      </c>
      <c r="AB45" s="22" t="s">
        <v>156</v>
      </c>
      <c r="AC45" s="31" t="s">
        <v>156</v>
      </c>
    </row>
    <row r="46" spans="1:29" ht="12" customHeight="1" x14ac:dyDescent="0.25">
      <c r="A46" s="37" t="s">
        <v>123</v>
      </c>
      <c r="B46" s="23" t="s">
        <v>155</v>
      </c>
      <c r="C46" s="22">
        <v>103039.907076178</v>
      </c>
      <c r="D46" s="22">
        <v>100118.919804586</v>
      </c>
      <c r="E46" s="22">
        <v>99295.900603380695</v>
      </c>
      <c r="F46" s="22">
        <v>94818.006745270803</v>
      </c>
      <c r="G46" s="22">
        <v>102101.717563866</v>
      </c>
      <c r="H46" s="22">
        <v>100649.543533549</v>
      </c>
      <c r="I46" s="22">
        <v>98463.302843426703</v>
      </c>
      <c r="J46" s="22">
        <v>100788.661010763</v>
      </c>
      <c r="K46" s="22">
        <v>103802.772460648</v>
      </c>
      <c r="L46" s="22">
        <v>110750.871985676</v>
      </c>
      <c r="M46" s="22">
        <v>108191.093046086</v>
      </c>
      <c r="N46" s="22">
        <v>111944.065131571</v>
      </c>
      <c r="O46" s="22">
        <v>118372.800399185</v>
      </c>
      <c r="P46" s="22">
        <v>113971.372314826</v>
      </c>
      <c r="Q46" s="22">
        <v>108044.838884364</v>
      </c>
      <c r="R46" s="22">
        <v>105048.388328799</v>
      </c>
      <c r="S46" s="22">
        <v>101261.031848146</v>
      </c>
      <c r="T46" s="22">
        <v>87948.422773750906</v>
      </c>
      <c r="U46" s="22">
        <v>79919.700357001697</v>
      </c>
      <c r="V46" s="22">
        <v>74413.142750492902</v>
      </c>
      <c r="W46" s="22">
        <v>65566.059040601394</v>
      </c>
      <c r="X46" s="22">
        <v>64533.346613914</v>
      </c>
      <c r="Y46" s="22">
        <v>63408.547542683104</v>
      </c>
      <c r="Z46" s="22">
        <v>74459.930938046702</v>
      </c>
      <c r="AA46" s="22">
        <v>83798.987806159494</v>
      </c>
      <c r="AB46" s="22">
        <v>69640.659879307801</v>
      </c>
      <c r="AC46" s="31">
        <v>1.9</v>
      </c>
    </row>
    <row r="47" spans="1:29" ht="12" customHeight="1" x14ac:dyDescent="0.25">
      <c r="A47" s="37" t="s">
        <v>123</v>
      </c>
      <c r="B47" s="23" t="s">
        <v>162</v>
      </c>
      <c r="C47" s="22">
        <v>18423.2512213583</v>
      </c>
      <c r="D47" s="22">
        <v>20061.781050630299</v>
      </c>
      <c r="E47" s="22">
        <v>23003.525645919199</v>
      </c>
      <c r="F47" s="22">
        <v>25070.534091039099</v>
      </c>
      <c r="G47" s="22">
        <v>25505.0369520725</v>
      </c>
      <c r="H47" s="22">
        <v>32275.381563491901</v>
      </c>
      <c r="I47" s="22">
        <v>40669.707911670303</v>
      </c>
      <c r="J47" s="22">
        <v>38451.738152560203</v>
      </c>
      <c r="K47" s="22">
        <v>39270.077185881397</v>
      </c>
      <c r="L47" s="22">
        <v>42857.317360977198</v>
      </c>
      <c r="M47" s="22">
        <v>43710.215274517803</v>
      </c>
      <c r="N47" s="22">
        <v>44721.451546379001</v>
      </c>
      <c r="O47" s="22">
        <v>46655.387393595003</v>
      </c>
      <c r="P47" s="22">
        <v>51310.1583047655</v>
      </c>
      <c r="Q47" s="22">
        <v>74266.460256796898</v>
      </c>
      <c r="R47" s="22">
        <v>78518.126784276203</v>
      </c>
      <c r="S47" s="22">
        <v>82799.646111965994</v>
      </c>
      <c r="T47" s="22">
        <v>90356.381875510997</v>
      </c>
      <c r="U47" s="22">
        <v>89669.9470735785</v>
      </c>
      <c r="V47" s="22">
        <v>85812.174576054298</v>
      </c>
      <c r="W47" s="22">
        <v>81877.996403306097</v>
      </c>
      <c r="X47" s="22">
        <v>107926.55957859701</v>
      </c>
      <c r="Y47" s="22">
        <v>116153.29460153601</v>
      </c>
      <c r="Z47" s="22">
        <v>115284.906849746</v>
      </c>
      <c r="AA47" s="22">
        <v>125016.538255974</v>
      </c>
      <c r="AB47" s="22">
        <v>141716.69490256999</v>
      </c>
      <c r="AC47" s="31">
        <v>7</v>
      </c>
    </row>
    <row r="48" spans="1:29" ht="12" customHeight="1" x14ac:dyDescent="0.25">
      <c r="A48" s="37" t="s">
        <v>123</v>
      </c>
      <c r="B48" s="23" t="s">
        <v>163</v>
      </c>
      <c r="C48" s="22">
        <v>55219.289425501898</v>
      </c>
      <c r="D48" s="22">
        <v>59501.141745356901</v>
      </c>
      <c r="E48" s="22">
        <v>62677.8255132052</v>
      </c>
      <c r="F48" s="22">
        <v>68148.291151547994</v>
      </c>
      <c r="G48" s="22">
        <v>72586.442804627004</v>
      </c>
      <c r="H48" s="22">
        <v>84289.351714120901</v>
      </c>
      <c r="I48" s="22">
        <v>77244.047256695601</v>
      </c>
      <c r="J48" s="22">
        <v>84476.376521350205</v>
      </c>
      <c r="K48" s="22">
        <v>89454.071377551503</v>
      </c>
      <c r="L48" s="22">
        <v>93734.523508906103</v>
      </c>
      <c r="M48" s="22">
        <v>98596.066142109907</v>
      </c>
      <c r="N48" s="22">
        <v>100493.03889737</v>
      </c>
      <c r="O48" s="22">
        <v>112868.524791982</v>
      </c>
      <c r="P48" s="22">
        <v>120064.867827658</v>
      </c>
      <c r="Q48" s="22">
        <v>128636.546558959</v>
      </c>
      <c r="R48" s="22">
        <v>137163.199305924</v>
      </c>
      <c r="S48" s="22">
        <v>150164.105296319</v>
      </c>
      <c r="T48" s="22">
        <v>157036.17294120899</v>
      </c>
      <c r="U48" s="22">
        <v>167471.926567594</v>
      </c>
      <c r="V48" s="22">
        <v>172788.71847509799</v>
      </c>
      <c r="W48" s="22">
        <v>181820.49944683199</v>
      </c>
      <c r="X48" s="22">
        <v>192481.559930458</v>
      </c>
      <c r="Y48" s="22">
        <v>198261.990635272</v>
      </c>
      <c r="Z48" s="22">
        <v>188100.576508306</v>
      </c>
      <c r="AA48" s="22">
        <v>173435.46042590099</v>
      </c>
      <c r="AB48" s="22">
        <v>174150.45310739501</v>
      </c>
      <c r="AC48" s="31">
        <v>-2.5</v>
      </c>
    </row>
    <row r="49" spans="1:29" ht="12" customHeight="1" x14ac:dyDescent="0.25">
      <c r="A49" s="37" t="s">
        <v>123</v>
      </c>
      <c r="B49" s="23" t="s">
        <v>164</v>
      </c>
      <c r="C49" s="22">
        <v>1744.8960896963499</v>
      </c>
      <c r="D49" s="22">
        <v>1786.3958153485601</v>
      </c>
      <c r="E49" s="22">
        <v>1481.8440234924001</v>
      </c>
      <c r="F49" s="22">
        <v>784.94551978157597</v>
      </c>
      <c r="G49" s="22">
        <v>815.38402498154198</v>
      </c>
      <c r="H49" s="22">
        <v>802.87660861657696</v>
      </c>
      <c r="I49" s="22">
        <v>810.87581485861097</v>
      </c>
      <c r="J49" s="22">
        <v>826.811827955122</v>
      </c>
      <c r="K49" s="22">
        <v>849.73340290031297</v>
      </c>
      <c r="L49" s="22">
        <v>1016.26053516128</v>
      </c>
      <c r="M49" s="22">
        <v>983.23618264028903</v>
      </c>
      <c r="N49" s="22">
        <v>1758.3975942760201</v>
      </c>
      <c r="O49" s="22">
        <v>3383.5452539824601</v>
      </c>
      <c r="P49" s="22">
        <v>4262.1457536384996</v>
      </c>
      <c r="Q49" s="22">
        <v>4340.7970699259304</v>
      </c>
      <c r="R49" s="22">
        <v>8806.3702750564607</v>
      </c>
      <c r="S49" s="22">
        <v>12125.480521981901</v>
      </c>
      <c r="T49" s="22">
        <v>11516.6996051476</v>
      </c>
      <c r="U49" s="22">
        <v>14508.9055508406</v>
      </c>
      <c r="V49" s="22">
        <v>22050.969681622999</v>
      </c>
      <c r="W49" s="22">
        <v>22181.460116639701</v>
      </c>
      <c r="X49" s="22">
        <v>25773.569204708001</v>
      </c>
      <c r="Y49" s="22">
        <v>31416.516206272499</v>
      </c>
      <c r="Z49" s="22">
        <v>30536.966666526801</v>
      </c>
      <c r="AA49" s="22">
        <v>23712.7600550893</v>
      </c>
      <c r="AB49" s="22">
        <v>34000.6521107269</v>
      </c>
      <c r="AC49" s="31">
        <v>7.2</v>
      </c>
    </row>
    <row r="50" spans="1:29" ht="12" customHeight="1" x14ac:dyDescent="0.25">
      <c r="A50" s="37" t="s">
        <v>123</v>
      </c>
      <c r="B50" s="23" t="s">
        <v>166</v>
      </c>
      <c r="C50" s="22">
        <v>3220.36775902094</v>
      </c>
      <c r="D50" s="22">
        <v>3474.18845592158</v>
      </c>
      <c r="E50" s="22">
        <v>3613.0727213058299</v>
      </c>
      <c r="F50" s="22">
        <v>4149.0462811498101</v>
      </c>
      <c r="G50" s="22">
        <v>5891.5105213199504</v>
      </c>
      <c r="H50" s="22">
        <v>5623.94791701544</v>
      </c>
      <c r="I50" s="22">
        <v>6931.2495096337898</v>
      </c>
      <c r="J50" s="22">
        <v>7241.20848564673</v>
      </c>
      <c r="K50" s="22">
        <v>6716.3960379352702</v>
      </c>
      <c r="L50" s="22">
        <v>6604.0972578124401</v>
      </c>
      <c r="M50" s="22">
        <v>5838.0679293817402</v>
      </c>
      <c r="N50" s="22">
        <v>8940.8710867577993</v>
      </c>
      <c r="O50" s="22">
        <v>15123.6649819264</v>
      </c>
      <c r="P50" s="22">
        <v>22232.072850435899</v>
      </c>
      <c r="Q50" s="22">
        <v>31702.696467666199</v>
      </c>
      <c r="R50" s="22">
        <v>34029.641446189002</v>
      </c>
      <c r="S50" s="22">
        <v>31844.340001609002</v>
      </c>
      <c r="T50" s="22">
        <v>38432.320138856398</v>
      </c>
      <c r="U50" s="22">
        <v>45048.802309778097</v>
      </c>
      <c r="V50" s="22">
        <v>40008.894232255203</v>
      </c>
      <c r="W50" s="22">
        <v>36761.574966096203</v>
      </c>
      <c r="X50" s="22">
        <v>41181.4607908537</v>
      </c>
      <c r="Y50" s="22">
        <v>43082.824239898597</v>
      </c>
      <c r="Z50" s="22">
        <v>32943.825320361102</v>
      </c>
      <c r="AA50" s="22">
        <v>31274.1473183581</v>
      </c>
      <c r="AB50" s="22">
        <v>31496.794000000002</v>
      </c>
      <c r="AC50" s="31">
        <v>-6.5</v>
      </c>
    </row>
    <row r="51" spans="1:29" ht="12" customHeight="1" x14ac:dyDescent="0.25">
      <c r="A51" s="37" t="s">
        <v>123</v>
      </c>
      <c r="B51" s="23" t="s">
        <v>167</v>
      </c>
      <c r="C51" s="22">
        <v>4640.1618127130496</v>
      </c>
      <c r="D51" s="22">
        <v>8034.41788147645</v>
      </c>
      <c r="E51" s="22">
        <v>5617.1208666154398</v>
      </c>
      <c r="F51" s="22">
        <v>5125.1536147533798</v>
      </c>
      <c r="G51" s="22">
        <v>5265.00308271023</v>
      </c>
      <c r="H51" s="22">
        <v>8875.7217176251597</v>
      </c>
      <c r="I51" s="22">
        <v>10210.954181839301</v>
      </c>
      <c r="J51" s="22">
        <v>9104.5158971357596</v>
      </c>
      <c r="K51" s="22">
        <v>6375.96445460837</v>
      </c>
      <c r="L51" s="22">
        <v>7654.6688540561099</v>
      </c>
      <c r="M51" s="22">
        <v>7720.4238165009001</v>
      </c>
      <c r="N51" s="22">
        <v>7454.5264951300396</v>
      </c>
      <c r="O51" s="22">
        <v>9493.7283545627797</v>
      </c>
      <c r="P51" s="22">
        <v>7203.3669464303002</v>
      </c>
      <c r="Q51" s="22">
        <v>6426.4250483127898</v>
      </c>
      <c r="R51" s="22">
        <v>7378.9329417716999</v>
      </c>
      <c r="S51" s="22">
        <v>8385.9461338130805</v>
      </c>
      <c r="T51" s="22">
        <v>8360.95795078423</v>
      </c>
      <c r="U51" s="22">
        <v>7478.7346269167801</v>
      </c>
      <c r="V51" s="22">
        <v>10045.4035254808</v>
      </c>
      <c r="W51" s="22">
        <v>12638.981189186999</v>
      </c>
      <c r="X51" s="22">
        <v>11276.9151936091</v>
      </c>
      <c r="Y51" s="22">
        <v>11155.7485191542</v>
      </c>
      <c r="Z51" s="22">
        <v>10002.312425506499</v>
      </c>
      <c r="AA51" s="22">
        <v>12803.476493821399</v>
      </c>
      <c r="AB51" s="22">
        <v>12402.907999999999</v>
      </c>
      <c r="AC51" s="31">
        <v>2.4</v>
      </c>
    </row>
    <row r="52" spans="1:29" ht="12" customHeight="1" x14ac:dyDescent="0.25">
      <c r="A52" s="37" t="s">
        <v>123</v>
      </c>
      <c r="B52" s="21" t="s">
        <v>168</v>
      </c>
      <c r="C52" s="26">
        <v>186287.87338446901</v>
      </c>
      <c r="D52" s="26">
        <v>192976.84475332001</v>
      </c>
      <c r="E52" s="26">
        <v>195689.28937391899</v>
      </c>
      <c r="F52" s="26">
        <v>198095.97740354299</v>
      </c>
      <c r="G52" s="26">
        <v>212165.094949577</v>
      </c>
      <c r="H52" s="26">
        <v>232516.82305441899</v>
      </c>
      <c r="I52" s="26">
        <v>234330.13751812399</v>
      </c>
      <c r="J52" s="26">
        <v>240889.311895411</v>
      </c>
      <c r="K52" s="26">
        <v>246469.01491952501</v>
      </c>
      <c r="L52" s="26">
        <v>262617.73950258899</v>
      </c>
      <c r="M52" s="26">
        <v>265039.102391236</v>
      </c>
      <c r="N52" s="26">
        <v>275312.35075148399</v>
      </c>
      <c r="O52" s="26">
        <v>305897.651175234</v>
      </c>
      <c r="P52" s="26">
        <v>319043.983997754</v>
      </c>
      <c r="Q52" s="26">
        <v>353417.76428602502</v>
      </c>
      <c r="R52" s="26">
        <v>370944.65908201598</v>
      </c>
      <c r="S52" s="26">
        <v>386580.54991383402</v>
      </c>
      <c r="T52" s="26">
        <v>393650.955285259</v>
      </c>
      <c r="U52" s="26">
        <v>404098.016485709</v>
      </c>
      <c r="V52" s="26">
        <v>405119.303241004</v>
      </c>
      <c r="W52" s="26">
        <v>400846.57116266299</v>
      </c>
      <c r="X52" s="26">
        <v>443173.41131213901</v>
      </c>
      <c r="Y52" s="26">
        <v>463478.92174481601</v>
      </c>
      <c r="Z52" s="26">
        <v>451328.51870849298</v>
      </c>
      <c r="AA52" s="26">
        <v>450041.37035530299</v>
      </c>
      <c r="AB52" s="26">
        <v>463408.16200000001</v>
      </c>
      <c r="AC52" s="32">
        <v>1.1000000000000001</v>
      </c>
    </row>
    <row r="53" spans="1:29" ht="12" customHeight="1" x14ac:dyDescent="0.25">
      <c r="A53" s="37" t="s">
        <v>220</v>
      </c>
      <c r="B53" s="23" t="s">
        <v>161</v>
      </c>
      <c r="C53" s="22" t="s">
        <v>156</v>
      </c>
      <c r="D53" s="22" t="s">
        <v>156</v>
      </c>
      <c r="E53" s="22" t="s">
        <v>156</v>
      </c>
      <c r="F53" s="22" t="s">
        <v>156</v>
      </c>
      <c r="G53" s="22" t="s">
        <v>156</v>
      </c>
      <c r="H53" s="22" t="s">
        <v>156</v>
      </c>
      <c r="I53" s="22" t="s">
        <v>156</v>
      </c>
      <c r="J53" s="22" t="s">
        <v>156</v>
      </c>
      <c r="K53" s="22" t="s">
        <v>156</v>
      </c>
      <c r="L53" s="22" t="s">
        <v>156</v>
      </c>
      <c r="M53" s="22" t="s">
        <v>156</v>
      </c>
      <c r="N53" s="22" t="s">
        <v>156</v>
      </c>
      <c r="O53" s="22" t="s">
        <v>156</v>
      </c>
      <c r="P53" s="22" t="s">
        <v>156</v>
      </c>
      <c r="Q53" s="22" t="s">
        <v>156</v>
      </c>
      <c r="R53" s="22" t="s">
        <v>156</v>
      </c>
      <c r="S53" s="22" t="s">
        <v>156</v>
      </c>
      <c r="T53" s="22" t="s">
        <v>156</v>
      </c>
      <c r="U53" s="22" t="s">
        <v>156</v>
      </c>
      <c r="V53" s="22" t="s">
        <v>156</v>
      </c>
      <c r="W53" s="22" t="s">
        <v>156</v>
      </c>
      <c r="X53" s="22" t="s">
        <v>156</v>
      </c>
      <c r="Y53" s="22" t="s">
        <v>156</v>
      </c>
      <c r="Z53" s="22" t="s">
        <v>156</v>
      </c>
      <c r="AA53" s="22" t="s">
        <v>156</v>
      </c>
      <c r="AB53" s="22" t="s">
        <v>156</v>
      </c>
      <c r="AC53" s="31" t="s">
        <v>156</v>
      </c>
    </row>
    <row r="54" spans="1:29" ht="12" customHeight="1" x14ac:dyDescent="0.25">
      <c r="A54" s="11" t="s">
        <v>215</v>
      </c>
      <c r="B54" s="23" t="s">
        <v>155</v>
      </c>
      <c r="C54" s="22">
        <v>25709.629401386199</v>
      </c>
      <c r="D54" s="22">
        <v>23945.5729622785</v>
      </c>
      <c r="E54" s="22">
        <v>22215.040715084298</v>
      </c>
      <c r="F54" s="22">
        <v>21727.962797944499</v>
      </c>
      <c r="G54" s="22">
        <v>21325.2078015632</v>
      </c>
      <c r="H54" s="22">
        <v>20923.893406080399</v>
      </c>
      <c r="I54" s="22">
        <v>21277.2174859019</v>
      </c>
      <c r="J54" s="22">
        <v>19790.566829539399</v>
      </c>
      <c r="K54" s="22">
        <v>16648.8168788289</v>
      </c>
      <c r="L54" s="22">
        <v>1047.15366846797</v>
      </c>
      <c r="M54" s="22">
        <v>0</v>
      </c>
      <c r="N54" s="22">
        <v>0</v>
      </c>
      <c r="O54" s="22">
        <v>0</v>
      </c>
      <c r="P54" s="22">
        <v>0</v>
      </c>
      <c r="Q54" s="22">
        <v>0</v>
      </c>
      <c r="R54" s="22">
        <v>0</v>
      </c>
      <c r="S54" s="22">
        <v>0</v>
      </c>
      <c r="T54" s="22">
        <v>0</v>
      </c>
      <c r="U54" s="22">
        <v>0</v>
      </c>
      <c r="V54" s="22">
        <v>0</v>
      </c>
      <c r="W54" s="22">
        <v>0</v>
      </c>
      <c r="X54" s="22">
        <v>0</v>
      </c>
      <c r="Y54" s="22">
        <v>0</v>
      </c>
      <c r="Z54" s="22">
        <v>0</v>
      </c>
      <c r="AA54" s="22">
        <v>0</v>
      </c>
      <c r="AB54" s="22">
        <v>0</v>
      </c>
      <c r="AC54" s="31">
        <v>0</v>
      </c>
    </row>
    <row r="55" spans="1:29" ht="12" customHeight="1" x14ac:dyDescent="0.25">
      <c r="A55" s="11" t="s">
        <v>215</v>
      </c>
      <c r="B55" s="23" t="s">
        <v>162</v>
      </c>
      <c r="C55" s="22">
        <v>10643.8588034079</v>
      </c>
      <c r="D55" s="22">
        <v>12545.254274692101</v>
      </c>
      <c r="E55" s="22">
        <v>12499.3602578636</v>
      </c>
      <c r="F55" s="22">
        <v>13805.2466133834</v>
      </c>
      <c r="G55" s="22">
        <v>14567.684933398699</v>
      </c>
      <c r="H55" s="22">
        <v>15001.481510604999</v>
      </c>
      <c r="I55" s="22">
        <v>15591.9173375969</v>
      </c>
      <c r="J55" s="22">
        <v>14440.1914074778</v>
      </c>
      <c r="K55" s="22">
        <v>16575.319066716602</v>
      </c>
      <c r="L55" s="22">
        <v>27520.940880310802</v>
      </c>
      <c r="M55" s="22">
        <v>28039.896347240101</v>
      </c>
      <c r="N55" s="22">
        <v>27947.492499244701</v>
      </c>
      <c r="O55" s="22">
        <v>27888.291659341801</v>
      </c>
      <c r="P55" s="22">
        <v>30949.0045638214</v>
      </c>
      <c r="Q55" s="22">
        <v>39243.130213728698</v>
      </c>
      <c r="R55" s="22">
        <v>43780.562265807901</v>
      </c>
      <c r="S55" s="22">
        <v>44594.407218586501</v>
      </c>
      <c r="T55" s="22">
        <v>51783.578221654199</v>
      </c>
      <c r="U55" s="22">
        <v>52904.288035964702</v>
      </c>
      <c r="V55" s="22">
        <v>47080.807521645198</v>
      </c>
      <c r="W55" s="22">
        <v>44897.581621553298</v>
      </c>
      <c r="X55" s="22">
        <v>43679.144902947402</v>
      </c>
      <c r="Y55" s="22">
        <v>37531.324609894298</v>
      </c>
      <c r="Z55" s="22">
        <v>36384.104965523002</v>
      </c>
      <c r="AA55" s="22">
        <v>36479.904036302098</v>
      </c>
      <c r="AB55" s="22">
        <v>36016.329387624501</v>
      </c>
      <c r="AC55" s="31">
        <v>-4.7</v>
      </c>
    </row>
    <row r="56" spans="1:29" ht="12" customHeight="1" x14ac:dyDescent="0.25">
      <c r="A56" s="11" t="s">
        <v>215</v>
      </c>
      <c r="B56" s="23" t="s">
        <v>163</v>
      </c>
      <c r="C56" s="22">
        <v>10395.0649040075</v>
      </c>
      <c r="D56" s="22">
        <v>13098.740229729299</v>
      </c>
      <c r="E56" s="22">
        <v>15614.7976701071</v>
      </c>
      <c r="F56" s="22">
        <v>19321.537910269501</v>
      </c>
      <c r="G56" s="22">
        <v>19950.933983521601</v>
      </c>
      <c r="H56" s="22">
        <v>19811.6384190483</v>
      </c>
      <c r="I56" s="22">
        <v>19977.5399481932</v>
      </c>
      <c r="J56" s="22">
        <v>19176.255865755</v>
      </c>
      <c r="K56" s="22">
        <v>19891.2693252965</v>
      </c>
      <c r="L56" s="22">
        <v>24750.572337027599</v>
      </c>
      <c r="M56" s="22">
        <v>23505.9832036753</v>
      </c>
      <c r="N56" s="22">
        <v>24874.569082030099</v>
      </c>
      <c r="O56" s="22">
        <v>28607.304685886102</v>
      </c>
      <c r="P56" s="22">
        <v>37115.375020310203</v>
      </c>
      <c r="Q56" s="22">
        <v>39059.632725179297</v>
      </c>
      <c r="R56" s="22">
        <v>39622.744465386597</v>
      </c>
      <c r="S56" s="22">
        <v>42023.192411993303</v>
      </c>
      <c r="T56" s="22">
        <v>43067.403980280498</v>
      </c>
      <c r="U56" s="22">
        <v>44401.252920620202</v>
      </c>
      <c r="V56" s="22">
        <v>40818.369329223096</v>
      </c>
      <c r="W56" s="22">
        <v>41641.769945604101</v>
      </c>
      <c r="X56" s="22">
        <v>42158.045676815098</v>
      </c>
      <c r="Y56" s="22">
        <v>38879.871879904698</v>
      </c>
      <c r="Z56" s="22">
        <v>37844.4238046151</v>
      </c>
      <c r="AA56" s="22">
        <v>37949.3210630619</v>
      </c>
      <c r="AB56" s="22">
        <v>38405.416455603598</v>
      </c>
      <c r="AC56" s="31">
        <v>-2.2999999999999998</v>
      </c>
    </row>
    <row r="57" spans="1:29" ht="12" customHeight="1" x14ac:dyDescent="0.25">
      <c r="A57" s="11" t="s">
        <v>215</v>
      </c>
      <c r="B57" s="23" t="s">
        <v>164</v>
      </c>
      <c r="C57" s="22">
        <v>6803.1879717390802</v>
      </c>
      <c r="D57" s="22">
        <v>7697.3023975208798</v>
      </c>
      <c r="E57" s="22">
        <v>8892.1289932824693</v>
      </c>
      <c r="F57" s="22">
        <v>9357.5804332919906</v>
      </c>
      <c r="G57" s="22">
        <v>8529.0684115888598</v>
      </c>
      <c r="H57" s="22">
        <v>8899.9136654384292</v>
      </c>
      <c r="I57" s="22">
        <v>9337.3464267008003</v>
      </c>
      <c r="J57" s="22">
        <v>10093.7109967423</v>
      </c>
      <c r="K57" s="22">
        <v>13538.9674865213</v>
      </c>
      <c r="L57" s="22">
        <v>18643.456013158298</v>
      </c>
      <c r="M57" s="22">
        <v>17665.5219505024</v>
      </c>
      <c r="N57" s="22">
        <v>16260.300258572501</v>
      </c>
      <c r="O57" s="22">
        <v>16767.888515358001</v>
      </c>
      <c r="P57" s="22">
        <v>23647.6943950723</v>
      </c>
      <c r="Q57" s="22">
        <v>26031.884383459001</v>
      </c>
      <c r="R57" s="22">
        <v>26248.5015764768</v>
      </c>
      <c r="S57" s="22">
        <v>25007.976398300299</v>
      </c>
      <c r="T57" s="22">
        <v>25644.431977916502</v>
      </c>
      <c r="U57" s="22">
        <v>25786.539732953301</v>
      </c>
      <c r="V57" s="22">
        <v>23605.8996232422</v>
      </c>
      <c r="W57" s="22">
        <v>25674.490980082301</v>
      </c>
      <c r="X57" s="22">
        <v>24504.210269052899</v>
      </c>
      <c r="Y57" s="22">
        <v>31647.9216572923</v>
      </c>
      <c r="Z57" s="22">
        <v>30017.142862225199</v>
      </c>
      <c r="AA57" s="22">
        <v>28832.421724716402</v>
      </c>
      <c r="AB57" s="22">
        <v>31743.722156772001</v>
      </c>
      <c r="AC57" s="31">
        <v>6.7</v>
      </c>
    </row>
    <row r="58" spans="1:29" ht="12" customHeight="1" x14ac:dyDescent="0.25">
      <c r="A58" s="11" t="s">
        <v>215</v>
      </c>
      <c r="B58" s="23" t="s">
        <v>166</v>
      </c>
      <c r="C58" s="22">
        <v>1778.6746272673699</v>
      </c>
      <c r="D58" s="22">
        <v>1856.14287073935</v>
      </c>
      <c r="E58" s="22">
        <v>1973.43574759635</v>
      </c>
      <c r="F58" s="22">
        <v>2569.5661773516099</v>
      </c>
      <c r="G58" s="22">
        <v>2743.6481999154498</v>
      </c>
      <c r="H58" s="22">
        <v>2473.7287696932599</v>
      </c>
      <c r="I58" s="22">
        <v>2499.0445594001299</v>
      </c>
      <c r="J58" s="22">
        <v>2546.9958510153101</v>
      </c>
      <c r="K58" s="22">
        <v>2501.517745442</v>
      </c>
      <c r="L58" s="22">
        <v>2553.25289661857</v>
      </c>
      <c r="M58" s="22">
        <v>3192.9920200433899</v>
      </c>
      <c r="N58" s="22">
        <v>3835.8297930005401</v>
      </c>
      <c r="O58" s="22">
        <v>6469.1979366797596</v>
      </c>
      <c r="P58" s="22">
        <v>2492.46558231066</v>
      </c>
      <c r="Q58" s="22">
        <v>4601.4644905973701</v>
      </c>
      <c r="R58" s="22">
        <v>6371.0232988179996</v>
      </c>
      <c r="S58" s="22">
        <v>6129.1941413553004</v>
      </c>
      <c r="T58" s="22">
        <v>6958.4538757024802</v>
      </c>
      <c r="U58" s="22">
        <v>9409.1321647702807</v>
      </c>
      <c r="V58" s="22">
        <v>7743.0887304441803</v>
      </c>
      <c r="W58" s="22">
        <v>7458.6578387101899</v>
      </c>
      <c r="X58" s="22">
        <v>9332.8825460602602</v>
      </c>
      <c r="Y58" s="22">
        <v>11542.1854296975</v>
      </c>
      <c r="Z58" s="22">
        <v>11954.520183708601</v>
      </c>
      <c r="AA58" s="22">
        <v>11897.1543742044</v>
      </c>
      <c r="AB58" s="22">
        <v>13753.963</v>
      </c>
      <c r="AC58" s="31">
        <v>10.199999999999999</v>
      </c>
    </row>
    <row r="59" spans="1:29" ht="12" customHeight="1" x14ac:dyDescent="0.25">
      <c r="A59" s="11" t="s">
        <v>215</v>
      </c>
      <c r="B59" s="23" t="s">
        <v>167</v>
      </c>
      <c r="C59" s="22">
        <v>1271.2984361072199</v>
      </c>
      <c r="D59" s="22">
        <v>1291.1288382023099</v>
      </c>
      <c r="E59" s="22">
        <v>1198.3756903242199</v>
      </c>
      <c r="F59" s="22">
        <v>1606.2685122846301</v>
      </c>
      <c r="G59" s="22">
        <v>1634.8600042591299</v>
      </c>
      <c r="H59" s="22">
        <v>539.04094579624496</v>
      </c>
      <c r="I59" s="22">
        <v>922.54285016916401</v>
      </c>
      <c r="J59" s="22">
        <v>1437.0212759679901</v>
      </c>
      <c r="K59" s="22">
        <v>2657.6959761951098</v>
      </c>
      <c r="L59" s="22">
        <v>2342.5159020940901</v>
      </c>
      <c r="M59" s="22">
        <v>2446.3935519056899</v>
      </c>
      <c r="N59" s="22">
        <v>2209.5747807288999</v>
      </c>
      <c r="O59" s="22">
        <v>3716.7724324882502</v>
      </c>
      <c r="P59" s="22">
        <v>6823.6895758753299</v>
      </c>
      <c r="Q59" s="22">
        <v>5616.2070359904201</v>
      </c>
      <c r="R59" s="22">
        <v>6078.0168160479598</v>
      </c>
      <c r="S59" s="22">
        <v>6610.0937101446398</v>
      </c>
      <c r="T59" s="22">
        <v>7592.8629289375504</v>
      </c>
      <c r="U59" s="22">
        <v>8283.0901696840992</v>
      </c>
      <c r="V59" s="22">
        <v>7318.0571274129998</v>
      </c>
      <c r="W59" s="22">
        <v>7648.8109617051896</v>
      </c>
      <c r="X59" s="22">
        <v>5071.4396266190697</v>
      </c>
      <c r="Y59" s="22">
        <v>5937.0002475205001</v>
      </c>
      <c r="Z59" s="22">
        <v>4875.27960102013</v>
      </c>
      <c r="AA59" s="22">
        <v>4256.2089157130404</v>
      </c>
      <c r="AB59" s="22">
        <v>4688.1040000000003</v>
      </c>
      <c r="AC59" s="31">
        <v>-1.9</v>
      </c>
    </row>
    <row r="60" spans="1:29" ht="12" customHeight="1" x14ac:dyDescent="0.25">
      <c r="A60" s="11" t="s">
        <v>215</v>
      </c>
      <c r="B60" s="21" t="s">
        <v>168</v>
      </c>
      <c r="C60" s="26">
        <v>56601.714143915298</v>
      </c>
      <c r="D60" s="26">
        <v>60434.1415731624</v>
      </c>
      <c r="E60" s="26">
        <v>62393.139074257997</v>
      </c>
      <c r="F60" s="26">
        <v>68388.162444525602</v>
      </c>
      <c r="G60" s="26">
        <v>68751.403334246905</v>
      </c>
      <c r="H60" s="26">
        <v>67649.696716661594</v>
      </c>
      <c r="I60" s="26">
        <v>69605.608607962</v>
      </c>
      <c r="J60" s="26">
        <v>67484.742226497794</v>
      </c>
      <c r="K60" s="26">
        <v>71813.586479000398</v>
      </c>
      <c r="L60" s="26">
        <v>76857.891697677405</v>
      </c>
      <c r="M60" s="26">
        <v>74850.787073366897</v>
      </c>
      <c r="N60" s="26">
        <v>75127.766413576697</v>
      </c>
      <c r="O60" s="26">
        <v>83449.455229753905</v>
      </c>
      <c r="P60" s="26">
        <v>101028.22913738999</v>
      </c>
      <c r="Q60" s="26">
        <v>114552.31884895499</v>
      </c>
      <c r="R60" s="26">
        <v>122100.848422537</v>
      </c>
      <c r="S60" s="26">
        <v>124364.86388038</v>
      </c>
      <c r="T60" s="26">
        <v>135046.73098449101</v>
      </c>
      <c r="U60" s="26">
        <v>140784.30302399301</v>
      </c>
      <c r="V60" s="26">
        <v>126566.22233196801</v>
      </c>
      <c r="W60" s="26">
        <v>127321.31134765501</v>
      </c>
      <c r="X60" s="26">
        <v>124745.723021495</v>
      </c>
      <c r="Y60" s="26">
        <v>125538.303824309</v>
      </c>
      <c r="Z60" s="26">
        <v>121075.47141709201</v>
      </c>
      <c r="AA60" s="26">
        <v>119415.010113998</v>
      </c>
      <c r="AB60" s="26">
        <v>124607.535</v>
      </c>
      <c r="AC60" s="32" t="s">
        <v>221</v>
      </c>
    </row>
    <row r="61" spans="1:29" ht="12" customHeight="1" x14ac:dyDescent="0.25">
      <c r="A61" s="37" t="s">
        <v>220</v>
      </c>
      <c r="B61" s="23" t="s">
        <v>161</v>
      </c>
      <c r="C61" s="22" t="s">
        <v>156</v>
      </c>
      <c r="D61" s="22" t="s">
        <v>156</v>
      </c>
      <c r="E61" s="22" t="s">
        <v>156</v>
      </c>
      <c r="F61" s="22" t="s">
        <v>156</v>
      </c>
      <c r="G61" s="22" t="s">
        <v>156</v>
      </c>
      <c r="H61" s="22" t="s">
        <v>156</v>
      </c>
      <c r="I61" s="22" t="s">
        <v>156</v>
      </c>
      <c r="J61" s="22" t="s">
        <v>156</v>
      </c>
      <c r="K61" s="22" t="s">
        <v>156</v>
      </c>
      <c r="L61" s="22" t="s">
        <v>156</v>
      </c>
      <c r="M61" s="22" t="s">
        <v>156</v>
      </c>
      <c r="N61" s="22" t="s">
        <v>156</v>
      </c>
      <c r="O61" s="22" t="s">
        <v>156</v>
      </c>
      <c r="P61" s="22" t="s">
        <v>156</v>
      </c>
      <c r="Q61" s="22" t="s">
        <v>156</v>
      </c>
      <c r="R61" s="22" t="s">
        <v>156</v>
      </c>
      <c r="S61" s="22" t="s">
        <v>156</v>
      </c>
      <c r="T61" s="22" t="s">
        <v>156</v>
      </c>
      <c r="U61" s="22" t="s">
        <v>156</v>
      </c>
      <c r="V61" s="22" t="s">
        <v>156</v>
      </c>
      <c r="W61" s="22" t="s">
        <v>156</v>
      </c>
      <c r="X61" s="22" t="s">
        <v>156</v>
      </c>
      <c r="Y61" s="22" t="s">
        <v>156</v>
      </c>
      <c r="Z61" s="22" t="s">
        <v>156</v>
      </c>
      <c r="AA61" s="22" t="s">
        <v>156</v>
      </c>
      <c r="AB61" s="22" t="s">
        <v>156</v>
      </c>
      <c r="AC61" s="31" t="s">
        <v>156</v>
      </c>
    </row>
    <row r="62" spans="1:29" ht="12" customHeight="1" x14ac:dyDescent="0.25">
      <c r="A62" s="11" t="s">
        <v>222</v>
      </c>
      <c r="B62" s="23" t="s">
        <v>155</v>
      </c>
      <c r="C62" s="22">
        <v>0</v>
      </c>
      <c r="D62" s="22">
        <v>0</v>
      </c>
      <c r="E62" s="22">
        <v>0</v>
      </c>
      <c r="F62" s="22">
        <v>0</v>
      </c>
      <c r="G62" s="22">
        <v>0</v>
      </c>
      <c r="H62" s="22">
        <v>0</v>
      </c>
      <c r="I62" s="22">
        <v>0</v>
      </c>
      <c r="J62" s="22">
        <v>0</v>
      </c>
      <c r="K62" s="22">
        <v>0</v>
      </c>
      <c r="L62" s="22">
        <v>0</v>
      </c>
      <c r="M62" s="22">
        <v>0</v>
      </c>
      <c r="N62" s="22">
        <v>0</v>
      </c>
      <c r="O62" s="22">
        <v>0</v>
      </c>
      <c r="P62" s="22">
        <v>0</v>
      </c>
      <c r="Q62" s="22">
        <v>0</v>
      </c>
      <c r="R62" s="22">
        <v>0</v>
      </c>
      <c r="S62" s="22">
        <v>0</v>
      </c>
      <c r="T62" s="22">
        <v>0</v>
      </c>
      <c r="U62" s="22">
        <v>0</v>
      </c>
      <c r="V62" s="22">
        <v>0</v>
      </c>
      <c r="W62" s="22">
        <v>0</v>
      </c>
      <c r="X62" s="22">
        <v>0</v>
      </c>
      <c r="Y62" s="22">
        <v>0</v>
      </c>
      <c r="Z62" s="22">
        <v>0</v>
      </c>
      <c r="AA62" s="22">
        <v>0</v>
      </c>
      <c r="AB62" s="22">
        <v>0</v>
      </c>
      <c r="AC62" s="31">
        <v>0</v>
      </c>
    </row>
    <row r="63" spans="1:29" ht="12" customHeight="1" x14ac:dyDescent="0.25">
      <c r="A63" s="11" t="s">
        <v>222</v>
      </c>
      <c r="B63" s="23" t="s">
        <v>162</v>
      </c>
      <c r="C63" s="22">
        <v>10777.4948977482</v>
      </c>
      <c r="D63" s="22">
        <v>10101.7351882045</v>
      </c>
      <c r="E63" s="22">
        <v>11031.7164741506</v>
      </c>
      <c r="F63" s="22">
        <v>12238.5308855366</v>
      </c>
      <c r="G63" s="22">
        <v>14079.6482896953</v>
      </c>
      <c r="H63" s="22">
        <v>12048.8044493173</v>
      </c>
      <c r="I63" s="22">
        <v>9804.2819948861106</v>
      </c>
      <c r="J63" s="22">
        <v>10027.5653665667</v>
      </c>
      <c r="K63" s="22">
        <v>10275.8856235204</v>
      </c>
      <c r="L63" s="22">
        <v>12161.136649352</v>
      </c>
      <c r="M63" s="22">
        <v>12277.895405367901</v>
      </c>
      <c r="N63" s="22">
        <v>13328.0038432413</v>
      </c>
      <c r="O63" s="22">
        <v>11651.1774943367</v>
      </c>
      <c r="P63" s="22">
        <v>12290.7214862733</v>
      </c>
      <c r="Q63" s="22">
        <v>18639.5664729745</v>
      </c>
      <c r="R63" s="22">
        <v>20319.475773018199</v>
      </c>
      <c r="S63" s="22">
        <v>20099.0174617183</v>
      </c>
      <c r="T63" s="22">
        <v>19669.7084903252</v>
      </c>
      <c r="U63" s="22">
        <v>21745.711597746798</v>
      </c>
      <c r="V63" s="22">
        <v>22191.581082908</v>
      </c>
      <c r="W63" s="22">
        <v>24231.565252004199</v>
      </c>
      <c r="X63" s="22">
        <v>25564.235108032801</v>
      </c>
      <c r="Y63" s="22">
        <v>25319.1180898536</v>
      </c>
      <c r="Z63" s="22">
        <v>28544.128180031901</v>
      </c>
      <c r="AA63" s="22">
        <v>36244.599137733203</v>
      </c>
      <c r="AB63" s="22">
        <v>40290.503403549897</v>
      </c>
      <c r="AC63" s="31">
        <v>12</v>
      </c>
    </row>
    <row r="64" spans="1:29" ht="12" customHeight="1" x14ac:dyDescent="0.25">
      <c r="A64" s="11" t="s">
        <v>222</v>
      </c>
      <c r="B64" s="23" t="s">
        <v>163</v>
      </c>
      <c r="C64" s="22">
        <v>8541.0853025986708</v>
      </c>
      <c r="D64" s="22">
        <v>9156.8276728420406</v>
      </c>
      <c r="E64" s="22">
        <v>10533.707816206999</v>
      </c>
      <c r="F64" s="22">
        <v>11661.966734732299</v>
      </c>
      <c r="G64" s="22">
        <v>11982.6164759167</v>
      </c>
      <c r="H64" s="22">
        <v>12203.046291627599</v>
      </c>
      <c r="I64" s="22">
        <v>16187.5123168296</v>
      </c>
      <c r="J64" s="22">
        <v>19054.197481233299</v>
      </c>
      <c r="K64" s="22">
        <v>21981.502208983999</v>
      </c>
      <c r="L64" s="22">
        <v>23109.349044049199</v>
      </c>
      <c r="M64" s="22">
        <v>27573.183220631399</v>
      </c>
      <c r="N64" s="22">
        <v>29815.531178629601</v>
      </c>
      <c r="O64" s="22">
        <v>35405.234805130502</v>
      </c>
      <c r="P64" s="22">
        <v>34345.8163563587</v>
      </c>
      <c r="Q64" s="22">
        <v>37979.598546717702</v>
      </c>
      <c r="R64" s="22">
        <v>35928.855167736598</v>
      </c>
      <c r="S64" s="22">
        <v>39992.0484032885</v>
      </c>
      <c r="T64" s="22">
        <v>37993.666877759002</v>
      </c>
      <c r="U64" s="22">
        <v>38682.834705493602</v>
      </c>
      <c r="V64" s="22">
        <v>41121.450340787298</v>
      </c>
      <c r="W64" s="22">
        <v>39683.508545166798</v>
      </c>
      <c r="X64" s="22">
        <v>39672.498950488698</v>
      </c>
      <c r="Y64" s="22">
        <v>42433.878545289903</v>
      </c>
      <c r="Z64" s="22">
        <v>42398.022286619802</v>
      </c>
      <c r="AA64" s="22">
        <v>42063.821286202998</v>
      </c>
      <c r="AB64" s="22">
        <v>44660.270102100199</v>
      </c>
      <c r="AC64" s="31">
        <v>3</v>
      </c>
    </row>
    <row r="65" spans="1:29" ht="12" customHeight="1" x14ac:dyDescent="0.25">
      <c r="A65" s="11" t="s">
        <v>222</v>
      </c>
      <c r="B65" s="23" t="s">
        <v>164</v>
      </c>
      <c r="C65" s="22">
        <v>6898.5675649386003</v>
      </c>
      <c r="D65" s="22">
        <v>6608.3114914535799</v>
      </c>
      <c r="E65" s="22">
        <v>6616.7909141235796</v>
      </c>
      <c r="F65" s="22">
        <v>7035.9939121614498</v>
      </c>
      <c r="G65" s="22">
        <v>7113.3992817089602</v>
      </c>
      <c r="H65" s="22">
        <v>7415.9140354335505</v>
      </c>
      <c r="I65" s="22">
        <v>4774.6832051415304</v>
      </c>
      <c r="J65" s="22">
        <v>5662.3671140386796</v>
      </c>
      <c r="K65" s="22">
        <v>6083.7569052358303</v>
      </c>
      <c r="L65" s="22">
        <v>7238.5948087467596</v>
      </c>
      <c r="M65" s="22">
        <v>8170.7054192710102</v>
      </c>
      <c r="N65" s="22">
        <v>9592.09844067419</v>
      </c>
      <c r="O65" s="22">
        <v>8992.0797358816199</v>
      </c>
      <c r="P65" s="22">
        <v>8545.2983570524193</v>
      </c>
      <c r="Q65" s="22">
        <v>9566.4046210931501</v>
      </c>
      <c r="R65" s="22">
        <v>9828.1690157939502</v>
      </c>
      <c r="S65" s="22">
        <v>12574.860867753099</v>
      </c>
      <c r="T65" s="22">
        <v>13051.8478189571</v>
      </c>
      <c r="U65" s="22">
        <v>11975.4590415738</v>
      </c>
      <c r="V65" s="22">
        <v>12778.041033366</v>
      </c>
      <c r="W65" s="22">
        <v>13073.258541565699</v>
      </c>
      <c r="X65" s="22">
        <v>13459.1809043293</v>
      </c>
      <c r="Y65" s="22">
        <v>13929.996861586</v>
      </c>
      <c r="Z65" s="22">
        <v>13190.325588113499</v>
      </c>
      <c r="AA65" s="22">
        <v>11567.613176102001</v>
      </c>
      <c r="AB65" s="22">
        <v>11293.9244943499</v>
      </c>
      <c r="AC65" s="31">
        <v>-4.3</v>
      </c>
    </row>
    <row r="66" spans="1:29" ht="12" customHeight="1" x14ac:dyDescent="0.25">
      <c r="A66" s="11" t="s">
        <v>222</v>
      </c>
      <c r="B66" s="23" t="s">
        <v>166</v>
      </c>
      <c r="C66" s="22">
        <v>696.99447104376395</v>
      </c>
      <c r="D66" s="22">
        <v>690.64042301920301</v>
      </c>
      <c r="E66" s="22">
        <v>657.45133156238398</v>
      </c>
      <c r="F66" s="22">
        <v>789.73204490731905</v>
      </c>
      <c r="G66" s="22">
        <v>1902.8901746705101</v>
      </c>
      <c r="H66" s="22">
        <v>2055.175838094</v>
      </c>
      <c r="I66" s="22">
        <v>2476.8514954829998</v>
      </c>
      <c r="J66" s="22">
        <v>2003.8784950238801</v>
      </c>
      <c r="K66" s="22">
        <v>2697.5753809019102</v>
      </c>
      <c r="L66" s="22">
        <v>2787.07752862184</v>
      </c>
      <c r="M66" s="22">
        <v>4473.7756706055698</v>
      </c>
      <c r="N66" s="22">
        <v>5180.1851980634201</v>
      </c>
      <c r="O66" s="22">
        <v>6549.1065540019599</v>
      </c>
      <c r="P66" s="22">
        <v>7387.3348336396002</v>
      </c>
      <c r="Q66" s="22">
        <v>7318.4890109384196</v>
      </c>
      <c r="R66" s="22">
        <v>8124.58110889829</v>
      </c>
      <c r="S66" s="22">
        <v>7918.4997647611899</v>
      </c>
      <c r="T66" s="22">
        <v>9709.1049879296297</v>
      </c>
      <c r="U66" s="22">
        <v>10323.6537623154</v>
      </c>
      <c r="V66" s="22">
        <v>12216.069348961701</v>
      </c>
      <c r="W66" s="22">
        <v>14778.394315589299</v>
      </c>
      <c r="X66" s="22">
        <v>17130.450186414899</v>
      </c>
      <c r="Y66" s="22">
        <v>18711.527095060101</v>
      </c>
      <c r="Z66" s="22">
        <v>12207.263151117</v>
      </c>
      <c r="AA66" s="22">
        <v>9694.8209512667399</v>
      </c>
      <c r="AB66" s="22">
        <v>8555.0280000000002</v>
      </c>
      <c r="AC66" s="31">
        <v>-15.9</v>
      </c>
    </row>
    <row r="67" spans="1:29" ht="12" customHeight="1" x14ac:dyDescent="0.25">
      <c r="A67" s="11" t="s">
        <v>222</v>
      </c>
      <c r="B67" s="23" t="s">
        <v>167</v>
      </c>
      <c r="C67" s="22">
        <v>978.36725538494204</v>
      </c>
      <c r="D67" s="22">
        <v>1437.0263653494801</v>
      </c>
      <c r="E67" s="22">
        <v>1393.46878720583</v>
      </c>
      <c r="F67" s="22">
        <v>2219.9380133908198</v>
      </c>
      <c r="G67" s="22">
        <v>1788.8170403019301</v>
      </c>
      <c r="H67" s="22">
        <v>2233.5625869758901</v>
      </c>
      <c r="I67" s="22">
        <v>2149.8033312770699</v>
      </c>
      <c r="J67" s="22">
        <v>2285.6408355735698</v>
      </c>
      <c r="K67" s="22">
        <v>2634.8275607784999</v>
      </c>
      <c r="L67" s="22">
        <v>2461.74065529676</v>
      </c>
      <c r="M67" s="22">
        <v>3490.4808906191502</v>
      </c>
      <c r="N67" s="22">
        <v>2794.8952965296999</v>
      </c>
      <c r="O67" s="22">
        <v>3058.5588730060099</v>
      </c>
      <c r="P67" s="22">
        <v>0</v>
      </c>
      <c r="Q67" s="22">
        <v>2451.2197589972502</v>
      </c>
      <c r="R67" s="22">
        <v>4165.6914753307101</v>
      </c>
      <c r="S67" s="22">
        <v>3255.3738497746699</v>
      </c>
      <c r="T67" s="22">
        <v>2923.6759939705398</v>
      </c>
      <c r="U67" s="22">
        <v>3467.83433816449</v>
      </c>
      <c r="V67" s="22">
        <v>3179.8847130838299</v>
      </c>
      <c r="W67" s="22">
        <v>3342.0847689756501</v>
      </c>
      <c r="X67" s="22">
        <v>3133.0737123239501</v>
      </c>
      <c r="Y67" s="22">
        <v>2947.6799716285</v>
      </c>
      <c r="Z67" s="22">
        <v>2347.1900599359401</v>
      </c>
      <c r="AA67" s="22">
        <v>4084.87621203853</v>
      </c>
      <c r="AB67" s="22">
        <v>3161.2629999999999</v>
      </c>
      <c r="AC67" s="31">
        <v>0.2</v>
      </c>
    </row>
    <row r="68" spans="1:29" ht="12" customHeight="1" x14ac:dyDescent="0.25">
      <c r="A68" s="11" t="s">
        <v>222</v>
      </c>
      <c r="B68" s="21" t="s">
        <v>168</v>
      </c>
      <c r="C68" s="26">
        <v>27892.509491714201</v>
      </c>
      <c r="D68" s="26">
        <v>27994.541140868801</v>
      </c>
      <c r="E68" s="26">
        <v>30233.1353232494</v>
      </c>
      <c r="F68" s="26">
        <v>33946.161590728399</v>
      </c>
      <c r="G68" s="26">
        <v>36867.371262293404</v>
      </c>
      <c r="H68" s="26">
        <v>35956.5032014483</v>
      </c>
      <c r="I68" s="26">
        <v>35393.132343617297</v>
      </c>
      <c r="J68" s="26">
        <v>39033.649292436203</v>
      </c>
      <c r="K68" s="26">
        <v>43673.547679420699</v>
      </c>
      <c r="L68" s="26">
        <v>47757.898686066503</v>
      </c>
      <c r="M68" s="26">
        <v>55986.040606495102</v>
      </c>
      <c r="N68" s="26">
        <v>60710.713957138199</v>
      </c>
      <c r="O68" s="26">
        <v>65656.157462356801</v>
      </c>
      <c r="P68" s="26">
        <v>62569.171033323997</v>
      </c>
      <c r="Q68" s="26">
        <v>75955.278410720901</v>
      </c>
      <c r="R68" s="26">
        <v>78366.772540777805</v>
      </c>
      <c r="S68" s="26">
        <v>83839.800347295706</v>
      </c>
      <c r="T68" s="26">
        <v>83348.004168941407</v>
      </c>
      <c r="U68" s="26">
        <v>86195.493445294094</v>
      </c>
      <c r="V68" s="26">
        <v>91487.026519106803</v>
      </c>
      <c r="W68" s="26">
        <v>95108.811423301595</v>
      </c>
      <c r="X68" s="26">
        <v>98959.438861589602</v>
      </c>
      <c r="Y68" s="26">
        <v>103342.20056341799</v>
      </c>
      <c r="Z68" s="26">
        <v>98686.929265818093</v>
      </c>
      <c r="AA68" s="26">
        <v>103655.73076334401</v>
      </c>
      <c r="AB68" s="26">
        <v>107960.989</v>
      </c>
      <c r="AC68" s="32">
        <v>2.2000000000000002</v>
      </c>
    </row>
    <row r="69" spans="1:29" ht="12" customHeight="1" x14ac:dyDescent="0.25">
      <c r="A69" s="37" t="s">
        <v>220</v>
      </c>
      <c r="B69" s="23" t="s">
        <v>161</v>
      </c>
      <c r="C69" s="22" t="s">
        <v>156</v>
      </c>
      <c r="D69" s="22" t="s">
        <v>156</v>
      </c>
      <c r="E69" s="22" t="s">
        <v>156</v>
      </c>
      <c r="F69" s="22" t="s">
        <v>156</v>
      </c>
      <c r="G69" s="22" t="s">
        <v>156</v>
      </c>
      <c r="H69" s="22" t="s">
        <v>156</v>
      </c>
      <c r="I69" s="22" t="s">
        <v>156</v>
      </c>
      <c r="J69" s="22" t="s">
        <v>156</v>
      </c>
      <c r="K69" s="22" t="s">
        <v>156</v>
      </c>
      <c r="L69" s="22" t="s">
        <v>156</v>
      </c>
      <c r="M69" s="22" t="s">
        <v>156</v>
      </c>
      <c r="N69" s="22" t="s">
        <v>156</v>
      </c>
      <c r="O69" s="22" t="s">
        <v>156</v>
      </c>
      <c r="P69" s="22" t="s">
        <v>156</v>
      </c>
      <c r="Q69" s="22" t="s">
        <v>156</v>
      </c>
      <c r="R69" s="22" t="s">
        <v>156</v>
      </c>
      <c r="S69" s="22" t="s">
        <v>156</v>
      </c>
      <c r="T69" s="22" t="s">
        <v>156</v>
      </c>
      <c r="U69" s="22" t="s">
        <v>156</v>
      </c>
      <c r="V69" s="22" t="s">
        <v>156</v>
      </c>
      <c r="W69" s="22" t="s">
        <v>156</v>
      </c>
      <c r="X69" s="22" t="s">
        <v>156</v>
      </c>
      <c r="Y69" s="22" t="s">
        <v>156</v>
      </c>
      <c r="Z69" s="22" t="s">
        <v>156</v>
      </c>
      <c r="AA69" s="22" t="s">
        <v>156</v>
      </c>
      <c r="AB69" s="22" t="s">
        <v>156</v>
      </c>
      <c r="AC69" s="31" t="s">
        <v>156</v>
      </c>
    </row>
    <row r="70" spans="1:29" ht="12" customHeight="1" x14ac:dyDescent="0.25">
      <c r="A70" s="37" t="s">
        <v>120</v>
      </c>
      <c r="B70" s="23" t="s">
        <v>155</v>
      </c>
      <c r="C70" s="22">
        <v>0</v>
      </c>
      <c r="D70" s="22">
        <v>0</v>
      </c>
      <c r="E70" s="22">
        <v>0</v>
      </c>
      <c r="F70" s="22">
        <v>0</v>
      </c>
      <c r="G70" s="22">
        <v>0</v>
      </c>
      <c r="H70" s="22">
        <v>0</v>
      </c>
      <c r="I70" s="22">
        <v>0</v>
      </c>
      <c r="J70" s="22">
        <v>0</v>
      </c>
      <c r="K70" s="22">
        <v>0</v>
      </c>
      <c r="L70" s="22">
        <v>0</v>
      </c>
      <c r="M70" s="22">
        <v>0</v>
      </c>
      <c r="N70" s="22">
        <v>0</v>
      </c>
      <c r="O70" s="22">
        <v>0</v>
      </c>
      <c r="P70" s="22">
        <v>0</v>
      </c>
      <c r="Q70" s="22">
        <v>0</v>
      </c>
      <c r="R70" s="22">
        <v>0</v>
      </c>
      <c r="S70" s="22">
        <v>0</v>
      </c>
      <c r="T70" s="22">
        <v>0</v>
      </c>
      <c r="U70" s="22">
        <v>0</v>
      </c>
      <c r="V70" s="22">
        <v>0</v>
      </c>
      <c r="W70" s="22">
        <v>0</v>
      </c>
      <c r="X70" s="22">
        <v>0</v>
      </c>
      <c r="Y70" s="22">
        <v>0</v>
      </c>
      <c r="Z70" s="22">
        <v>0</v>
      </c>
      <c r="AA70" s="22">
        <v>0</v>
      </c>
      <c r="AB70" s="22">
        <v>0</v>
      </c>
      <c r="AC70" s="31">
        <v>0</v>
      </c>
    </row>
    <row r="71" spans="1:29" ht="12" customHeight="1" x14ac:dyDescent="0.25">
      <c r="A71" s="37" t="s">
        <v>120</v>
      </c>
      <c r="B71" s="23" t="s">
        <v>162</v>
      </c>
      <c r="C71" s="22">
        <v>8685.60779536874</v>
      </c>
      <c r="D71" s="22">
        <v>9839.1040515999193</v>
      </c>
      <c r="E71" s="22">
        <v>9203.3193944098402</v>
      </c>
      <c r="F71" s="22">
        <v>9052.48360358846</v>
      </c>
      <c r="G71" s="22">
        <v>11489.980740015901</v>
      </c>
      <c r="H71" s="22">
        <v>10327.458563775301</v>
      </c>
      <c r="I71" s="22">
        <v>11514.2881919797</v>
      </c>
      <c r="J71" s="22">
        <v>9977.5755627837407</v>
      </c>
      <c r="K71" s="22">
        <v>10344.036423497801</v>
      </c>
      <c r="L71" s="22">
        <v>11258.327655792</v>
      </c>
      <c r="M71" s="22">
        <v>11966.0459150317</v>
      </c>
      <c r="N71" s="22">
        <v>13354.6815051741</v>
      </c>
      <c r="O71" s="22">
        <v>13676.586749141299</v>
      </c>
      <c r="P71" s="22">
        <v>14046.8322549554</v>
      </c>
      <c r="Q71" s="22">
        <v>13427.615421879</v>
      </c>
      <c r="R71" s="22">
        <v>14926.2158421366</v>
      </c>
      <c r="S71" s="22">
        <v>15989.9430306001</v>
      </c>
      <c r="T71" s="22">
        <v>15434.4498908311</v>
      </c>
      <c r="U71" s="22">
        <v>16904.037812599199</v>
      </c>
      <c r="V71" s="22">
        <v>18424.505320804801</v>
      </c>
      <c r="W71" s="22">
        <v>19968.191086994499</v>
      </c>
      <c r="X71" s="22">
        <v>20218.104465061799</v>
      </c>
      <c r="Y71" s="22">
        <v>20812.657289655799</v>
      </c>
      <c r="Z71" s="22">
        <v>22451.728177966699</v>
      </c>
      <c r="AA71" s="22">
        <v>27042.209118113002</v>
      </c>
      <c r="AB71" s="22">
        <v>26728.232564142101</v>
      </c>
      <c r="AC71" s="31">
        <v>7.2</v>
      </c>
    </row>
    <row r="72" spans="1:29" ht="12" customHeight="1" x14ac:dyDescent="0.25">
      <c r="A72" s="37" t="s">
        <v>120</v>
      </c>
      <c r="B72" s="23" t="s">
        <v>163</v>
      </c>
      <c r="C72" s="22">
        <v>7039.6242113338103</v>
      </c>
      <c r="D72" s="22">
        <v>7082.2759138360498</v>
      </c>
      <c r="E72" s="22">
        <v>8037.2362833009001</v>
      </c>
      <c r="F72" s="22">
        <v>11500.513283440099</v>
      </c>
      <c r="G72" s="22">
        <v>10929.2979279215</v>
      </c>
      <c r="H72" s="22">
        <v>13384.422912231599</v>
      </c>
      <c r="I72" s="22">
        <v>12386.0973263944</v>
      </c>
      <c r="J72" s="22">
        <v>13205.3937252344</v>
      </c>
      <c r="K72" s="22">
        <v>13863.495900125199</v>
      </c>
      <c r="L72" s="22">
        <v>14995.019523544999</v>
      </c>
      <c r="M72" s="22">
        <v>12936.3965878895</v>
      </c>
      <c r="N72" s="22">
        <v>15315.459231151201</v>
      </c>
      <c r="O72" s="22">
        <v>18207.1154154502</v>
      </c>
      <c r="P72" s="22">
        <v>18275.1884158137</v>
      </c>
      <c r="Q72" s="22">
        <v>21468.972671944899</v>
      </c>
      <c r="R72" s="22">
        <v>22556.220967979199</v>
      </c>
      <c r="S72" s="22">
        <v>22552.921489284399</v>
      </c>
      <c r="T72" s="22">
        <v>24602.462984678299</v>
      </c>
      <c r="U72" s="22">
        <v>25606.2903301525</v>
      </c>
      <c r="V72" s="22">
        <v>27545.2406127912</v>
      </c>
      <c r="W72" s="22">
        <v>26956.707359379201</v>
      </c>
      <c r="X72" s="22">
        <v>28176.537847053001</v>
      </c>
      <c r="Y72" s="22">
        <v>29537.308387196801</v>
      </c>
      <c r="Z72" s="22">
        <v>30003.570694123999</v>
      </c>
      <c r="AA72" s="22">
        <v>28980.996381211298</v>
      </c>
      <c r="AB72" s="22">
        <v>29972.519244155599</v>
      </c>
      <c r="AC72" s="31">
        <v>1.6</v>
      </c>
    </row>
    <row r="73" spans="1:29" ht="12" customHeight="1" x14ac:dyDescent="0.25">
      <c r="A73" s="37" t="s">
        <v>120</v>
      </c>
      <c r="B73" s="23" t="s">
        <v>164</v>
      </c>
      <c r="C73" s="22">
        <v>0</v>
      </c>
      <c r="D73" s="22">
        <v>0</v>
      </c>
      <c r="E73" s="22">
        <v>0</v>
      </c>
      <c r="F73" s="22">
        <v>0</v>
      </c>
      <c r="G73" s="22">
        <v>0</v>
      </c>
      <c r="H73" s="22">
        <v>0</v>
      </c>
      <c r="I73" s="22">
        <v>0</v>
      </c>
      <c r="J73" s="22">
        <v>372.52164463035098</v>
      </c>
      <c r="K73" s="22">
        <v>378.25623222726398</v>
      </c>
      <c r="L73" s="22">
        <v>386.07561804188202</v>
      </c>
      <c r="M73" s="22">
        <v>406.70436544632798</v>
      </c>
      <c r="N73" s="22">
        <v>331.16905306317301</v>
      </c>
      <c r="O73" s="22">
        <v>345.25968646223498</v>
      </c>
      <c r="P73" s="22">
        <v>393.41835888607199</v>
      </c>
      <c r="Q73" s="22">
        <v>491.16012414918202</v>
      </c>
      <c r="R73" s="22">
        <v>627.16703097722302</v>
      </c>
      <c r="S73" s="22">
        <v>1149.0384364347101</v>
      </c>
      <c r="T73" s="22">
        <v>1612.84327561394</v>
      </c>
      <c r="U73" s="22">
        <v>1783.78162142732</v>
      </c>
      <c r="V73" s="22">
        <v>1758.0600669207099</v>
      </c>
      <c r="W73" s="22">
        <v>2444.4691292236598</v>
      </c>
      <c r="X73" s="22">
        <v>3468.40272495923</v>
      </c>
      <c r="Y73" s="22">
        <v>6848.6307160901997</v>
      </c>
      <c r="Z73" s="22">
        <v>7222.6538458045297</v>
      </c>
      <c r="AA73" s="22">
        <v>7173.9826270723197</v>
      </c>
      <c r="AB73" s="22">
        <v>7245.0701917023098</v>
      </c>
      <c r="AC73" s="31">
        <v>20.2</v>
      </c>
    </row>
    <row r="74" spans="1:29" ht="12" customHeight="1" x14ac:dyDescent="0.25">
      <c r="A74" s="37" t="s">
        <v>120</v>
      </c>
      <c r="B74" s="23" t="s">
        <v>166</v>
      </c>
      <c r="C74" s="22">
        <v>171.965555533116</v>
      </c>
      <c r="D74" s="22">
        <v>294.70276028739698</v>
      </c>
      <c r="E74" s="22">
        <v>644.87443069059702</v>
      </c>
      <c r="F74" s="22">
        <v>1380.56048093852</v>
      </c>
      <c r="G74" s="22">
        <v>1358.98308201961</v>
      </c>
      <c r="H74" s="22">
        <v>1352.00000060308</v>
      </c>
      <c r="I74" s="22">
        <v>1150.88046604489</v>
      </c>
      <c r="J74" s="22">
        <v>1723.23686107648</v>
      </c>
      <c r="K74" s="22">
        <v>1635.32641498732</v>
      </c>
      <c r="L74" s="22">
        <v>1577.94050011131</v>
      </c>
      <c r="M74" s="22">
        <v>1984.6717796621899</v>
      </c>
      <c r="N74" s="22">
        <v>1887.0450847658999</v>
      </c>
      <c r="O74" s="22">
        <v>2094.2822622622898</v>
      </c>
      <c r="P74" s="22">
        <v>4533.5381103769996</v>
      </c>
      <c r="Q74" s="22">
        <v>5765.4539971346503</v>
      </c>
      <c r="R74" s="22">
        <v>5285.8511591921097</v>
      </c>
      <c r="S74" s="22">
        <v>4761.1861750512799</v>
      </c>
      <c r="T74" s="22">
        <v>4754.4457795974604</v>
      </c>
      <c r="U74" s="22">
        <v>4137.7724794878104</v>
      </c>
      <c r="V74" s="22">
        <v>4223.8168873671302</v>
      </c>
      <c r="W74" s="22">
        <v>4084.3308233586699</v>
      </c>
      <c r="X74" s="22">
        <v>4677.4389941516201</v>
      </c>
      <c r="Y74" s="22">
        <v>4410.3791313765696</v>
      </c>
      <c r="Z74" s="22">
        <v>4707.6084850842799</v>
      </c>
      <c r="AA74" s="22">
        <v>4403.0586325121703</v>
      </c>
      <c r="AB74" s="22">
        <v>5374.549</v>
      </c>
      <c r="AC74" s="31">
        <v>3.5</v>
      </c>
    </row>
    <row r="75" spans="1:29" ht="12" customHeight="1" x14ac:dyDescent="0.25">
      <c r="A75" s="37" t="s">
        <v>120</v>
      </c>
      <c r="B75" s="23" t="s">
        <v>167</v>
      </c>
      <c r="C75" s="22">
        <v>887.75670415776005</v>
      </c>
      <c r="D75" s="22">
        <v>757.56332076484296</v>
      </c>
      <c r="E75" s="22">
        <v>626.167741747224</v>
      </c>
      <c r="F75" s="22">
        <v>852.54328887304803</v>
      </c>
      <c r="G75" s="22">
        <v>944.55070636136099</v>
      </c>
      <c r="H75" s="22">
        <v>853.02440827919895</v>
      </c>
      <c r="I75" s="22">
        <v>936.64203881944798</v>
      </c>
      <c r="J75" s="22">
        <v>963.90249951509099</v>
      </c>
      <c r="K75" s="22">
        <v>1124.52059947352</v>
      </c>
      <c r="L75" s="22">
        <v>1288.13904939646</v>
      </c>
      <c r="M75" s="22">
        <v>1682.7062076207999</v>
      </c>
      <c r="N75" s="22">
        <v>3076.8613912507199</v>
      </c>
      <c r="O75" s="22">
        <v>3674.2977251081902</v>
      </c>
      <c r="P75" s="22">
        <v>0</v>
      </c>
      <c r="Q75" s="22">
        <v>2760.0132962909502</v>
      </c>
      <c r="R75" s="22">
        <v>3127.7219151951799</v>
      </c>
      <c r="S75" s="22">
        <v>3931.8236934387801</v>
      </c>
      <c r="T75" s="22">
        <v>3334.2709768412401</v>
      </c>
      <c r="U75" s="22">
        <v>3861.9070505182099</v>
      </c>
      <c r="V75" s="22">
        <v>4952.74997469768</v>
      </c>
      <c r="W75" s="22">
        <v>3658.0982244675101</v>
      </c>
      <c r="X75" s="22">
        <v>3200.5087077733801</v>
      </c>
      <c r="Y75" s="22">
        <v>2831.5986449363199</v>
      </c>
      <c r="Z75" s="22">
        <v>2489.6754034350602</v>
      </c>
      <c r="AA75" s="22">
        <v>2837.5274398269298</v>
      </c>
      <c r="AB75" s="22">
        <v>2779.4549999999999</v>
      </c>
      <c r="AC75" s="31">
        <v>-3.5</v>
      </c>
    </row>
    <row r="76" spans="1:29" ht="12" customHeight="1" x14ac:dyDescent="0.25">
      <c r="A76" s="38" t="s">
        <v>120</v>
      </c>
      <c r="B76" s="34" t="s">
        <v>168</v>
      </c>
      <c r="C76" s="35">
        <v>16784.954266393401</v>
      </c>
      <c r="D76" s="35">
        <v>17973.6460464882</v>
      </c>
      <c r="E76" s="35">
        <v>18511.597850148599</v>
      </c>
      <c r="F76" s="35">
        <v>22786.100656840099</v>
      </c>
      <c r="G76" s="35">
        <v>24722.812456318399</v>
      </c>
      <c r="H76" s="35">
        <v>25916.905884889198</v>
      </c>
      <c r="I76" s="35">
        <v>25987.9080232384</v>
      </c>
      <c r="J76" s="35">
        <v>26242.630293240101</v>
      </c>
      <c r="K76" s="35">
        <v>27345.6355703111</v>
      </c>
      <c r="L76" s="35">
        <v>29505.502346886598</v>
      </c>
      <c r="M76" s="35">
        <v>28976.524855650499</v>
      </c>
      <c r="N76" s="35">
        <v>33965.216265405099</v>
      </c>
      <c r="O76" s="35">
        <v>37997.5418384242</v>
      </c>
      <c r="P76" s="35">
        <v>37248.977140032097</v>
      </c>
      <c r="Q76" s="35">
        <v>43913.215511398703</v>
      </c>
      <c r="R76" s="35">
        <v>46523.176915480399</v>
      </c>
      <c r="S76" s="35">
        <v>48384.912824809297</v>
      </c>
      <c r="T76" s="35">
        <v>49738.472907561998</v>
      </c>
      <c r="U76" s="35">
        <v>52293.789294185102</v>
      </c>
      <c r="V76" s="35">
        <v>56904.3728625816</v>
      </c>
      <c r="W76" s="35">
        <v>57111.796623423601</v>
      </c>
      <c r="X76" s="35">
        <v>59740.992738999099</v>
      </c>
      <c r="Y76" s="35">
        <v>64440.574169255699</v>
      </c>
      <c r="Z76" s="35">
        <v>66875.236606414604</v>
      </c>
      <c r="AA76" s="35">
        <v>70437.7741987357</v>
      </c>
      <c r="AB76" s="35">
        <v>72099.826000000001</v>
      </c>
      <c r="AC76" s="36">
        <v>4.8</v>
      </c>
    </row>
    <row r="77" spans="1:29" ht="12" customHeight="1" x14ac:dyDescent="0.25"/>
    <row r="78" spans="1:29" ht="12" customHeight="1" x14ac:dyDescent="0.25">
      <c r="A78" s="158" t="s">
        <v>170</v>
      </c>
      <c r="B78" s="156"/>
      <c r="C78" s="156"/>
      <c r="D78" s="156"/>
      <c r="E78" s="156"/>
      <c r="F78" s="156"/>
      <c r="G78" s="156"/>
      <c r="H78" s="156"/>
      <c r="I78" s="156"/>
      <c r="J78" s="156"/>
      <c r="K78" s="156"/>
      <c r="L78" s="156"/>
      <c r="M78" s="156"/>
      <c r="N78" s="156"/>
      <c r="O78" s="156"/>
      <c r="P78" s="156"/>
      <c r="Q78" s="156"/>
      <c r="R78" s="156"/>
      <c r="S78" s="156"/>
      <c r="T78" s="156"/>
      <c r="U78" s="156"/>
      <c r="V78" s="156"/>
      <c r="W78" s="156"/>
      <c r="X78" s="156"/>
      <c r="Y78" s="156"/>
      <c r="Z78" s="156"/>
      <c r="AA78" s="156"/>
      <c r="AB78" s="156"/>
      <c r="AC78" s="156"/>
    </row>
    <row r="79" spans="1:29" ht="12" customHeight="1" x14ac:dyDescent="0.25">
      <c r="A79" s="158" t="s">
        <v>223</v>
      </c>
      <c r="B79" s="156"/>
      <c r="C79" s="156"/>
      <c r="D79" s="156"/>
      <c r="E79" s="156"/>
      <c r="F79" s="156"/>
      <c r="G79" s="156"/>
      <c r="H79" s="156"/>
      <c r="I79" s="156"/>
      <c r="J79" s="156"/>
      <c r="K79" s="156"/>
      <c r="L79" s="156"/>
      <c r="M79" s="156"/>
      <c r="N79" s="156"/>
      <c r="O79" s="156"/>
      <c r="P79" s="156"/>
      <c r="Q79" s="156"/>
      <c r="R79" s="156"/>
      <c r="S79" s="156"/>
      <c r="T79" s="156"/>
      <c r="U79" s="156"/>
      <c r="V79" s="156"/>
      <c r="W79" s="156"/>
      <c r="X79" s="156"/>
      <c r="Y79" s="156"/>
      <c r="Z79" s="156"/>
      <c r="AA79" s="156"/>
      <c r="AB79" s="156"/>
      <c r="AC79" s="156"/>
    </row>
    <row r="80" spans="1:29" ht="12" customHeight="1" x14ac:dyDescent="0.25">
      <c r="A80" s="158" t="s">
        <v>172</v>
      </c>
      <c r="B80" s="156"/>
      <c r="C80" s="156"/>
      <c r="D80" s="156"/>
      <c r="E80" s="156"/>
      <c r="F80" s="156"/>
      <c r="G80" s="156"/>
      <c r="H80" s="156"/>
      <c r="I80" s="156"/>
      <c r="J80" s="156"/>
      <c r="K80" s="156"/>
      <c r="L80" s="156"/>
      <c r="M80" s="156"/>
      <c r="N80" s="156"/>
      <c r="O80" s="156"/>
      <c r="P80" s="156"/>
      <c r="Q80" s="156"/>
      <c r="R80" s="156"/>
      <c r="S80" s="156"/>
      <c r="T80" s="156"/>
      <c r="U80" s="156"/>
      <c r="V80" s="156"/>
      <c r="W80" s="156"/>
      <c r="X80" s="156"/>
      <c r="Y80" s="156"/>
      <c r="Z80" s="156"/>
      <c r="AA80" s="156"/>
      <c r="AB80" s="156"/>
      <c r="AC80" s="156"/>
    </row>
    <row r="81" spans="1:29" ht="12" customHeight="1" x14ac:dyDescent="0.25">
      <c r="A81" s="158" t="s">
        <v>173</v>
      </c>
      <c r="B81" s="156"/>
      <c r="C81" s="156"/>
      <c r="D81" s="156"/>
      <c r="E81" s="156"/>
      <c r="F81" s="156"/>
      <c r="G81" s="156"/>
      <c r="H81" s="156"/>
      <c r="I81" s="156"/>
      <c r="J81" s="156"/>
      <c r="K81" s="156"/>
      <c r="L81" s="156"/>
      <c r="M81" s="156"/>
      <c r="N81" s="156"/>
      <c r="O81" s="156"/>
      <c r="P81" s="156"/>
      <c r="Q81" s="156"/>
      <c r="R81" s="156"/>
      <c r="S81" s="156"/>
      <c r="T81" s="156"/>
      <c r="U81" s="156"/>
      <c r="V81" s="156"/>
      <c r="W81" s="156"/>
      <c r="X81" s="156"/>
      <c r="Y81" s="156"/>
      <c r="Z81" s="156"/>
      <c r="AA81" s="156"/>
      <c r="AB81" s="156"/>
      <c r="AC81" s="156"/>
    </row>
    <row r="82" spans="1:29" ht="12" customHeight="1" x14ac:dyDescent="0.25">
      <c r="A82" s="158" t="s">
        <v>217</v>
      </c>
      <c r="B82" s="156"/>
      <c r="C82" s="156"/>
      <c r="D82" s="156"/>
      <c r="E82" s="156"/>
      <c r="F82" s="156"/>
      <c r="G82" s="156"/>
      <c r="H82" s="156"/>
      <c r="I82" s="156"/>
      <c r="J82" s="156"/>
      <c r="K82" s="156"/>
      <c r="L82" s="156"/>
      <c r="M82" s="156"/>
      <c r="N82" s="156"/>
      <c r="O82" s="156"/>
      <c r="P82" s="156"/>
      <c r="Q82" s="156"/>
      <c r="R82" s="156"/>
      <c r="S82" s="156"/>
      <c r="T82" s="156"/>
      <c r="U82" s="156"/>
      <c r="V82" s="156"/>
      <c r="W82" s="156"/>
      <c r="X82" s="156"/>
      <c r="Y82" s="156"/>
      <c r="Z82" s="156"/>
      <c r="AA82" s="156"/>
      <c r="AB82" s="156"/>
      <c r="AC82" s="156"/>
    </row>
    <row r="83" spans="1:29" ht="15" customHeight="1" x14ac:dyDescent="0.25"/>
  </sheetData>
  <autoFilter ref="A5:B76"/>
  <mergeCells count="8">
    <mergeCell ref="A80:AC80"/>
    <mergeCell ref="A81:AC81"/>
    <mergeCell ref="A82:AC82"/>
    <mergeCell ref="A1:AC1"/>
    <mergeCell ref="A2:AC2"/>
    <mergeCell ref="A3:AC3"/>
    <mergeCell ref="A78:AC78"/>
    <mergeCell ref="A79:AC79"/>
  </mergeCells>
  <hyperlinks>
    <hyperlink ref="A2" location="'Table of contents'!A1" display="#'Table of contents'!A1"/>
    <hyperlink ref="A78" location="'General information'!A1" display="#'General information'!A1"/>
    <hyperlink ref="A79" location="'Specific information'!A1" display="#'Specific information'!A1"/>
  </hyperlinks>
  <pageMargins left="0.01" right="0.01" top="0.5" bottom="0.5" header="0" footer="0"/>
  <pageSetup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3"/>
  <sheetViews>
    <sheetView zoomScaleNormal="100" workbookViewId="0"/>
  </sheetViews>
  <sheetFormatPr defaultColWidth="11.09765625" defaultRowHeight="11.15" customHeight="1" x14ac:dyDescent="0.25"/>
  <cols>
    <col min="1" max="1" width="20.69921875" bestFit="1" customWidth="1"/>
    <col min="2" max="2" width="45.69921875" bestFit="1" customWidth="1"/>
    <col min="3" max="28" width="9.69921875" bestFit="1" customWidth="1"/>
    <col min="29" max="29" width="16.69921875" bestFit="1" customWidth="1"/>
  </cols>
  <sheetData>
    <row r="1" spans="1:29" ht="15" customHeight="1" x14ac:dyDescent="0.25">
      <c r="A1" s="159" t="s">
        <v>0</v>
      </c>
      <c r="B1" s="156"/>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row>
    <row r="2" spans="1:29" ht="12" customHeight="1" x14ac:dyDescent="0.3">
      <c r="A2" s="160" t="s">
        <v>144</v>
      </c>
      <c r="B2" s="156"/>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row>
    <row r="3" spans="1:29" ht="15" customHeight="1" x14ac:dyDescent="0.3">
      <c r="A3" s="161" t="s">
        <v>224</v>
      </c>
      <c r="B3" s="156"/>
      <c r="C3" s="156"/>
      <c r="D3" s="156"/>
      <c r="E3" s="156"/>
      <c r="F3" s="156"/>
      <c r="G3" s="156"/>
      <c r="H3" s="156"/>
      <c r="I3" s="156"/>
      <c r="J3" s="156"/>
      <c r="K3" s="156"/>
      <c r="L3" s="156"/>
      <c r="M3" s="156"/>
      <c r="N3" s="156"/>
      <c r="O3" s="156"/>
      <c r="P3" s="156"/>
      <c r="Q3" s="156"/>
      <c r="R3" s="156"/>
      <c r="S3" s="156"/>
      <c r="T3" s="156"/>
      <c r="U3" s="156"/>
      <c r="V3" s="156"/>
      <c r="W3" s="156"/>
      <c r="X3" s="156"/>
      <c r="Y3" s="156"/>
      <c r="Z3" s="156"/>
      <c r="AA3" s="156"/>
      <c r="AB3" s="156"/>
      <c r="AC3" s="156"/>
    </row>
    <row r="4" spans="1:29" ht="10" customHeight="1" x14ac:dyDescent="0.25"/>
    <row r="5" spans="1:29" ht="36" customHeight="1" x14ac:dyDescent="0.25">
      <c r="A5" s="19" t="s">
        <v>96</v>
      </c>
      <c r="B5" s="19" t="s">
        <v>176</v>
      </c>
      <c r="C5" s="20" t="s">
        <v>177</v>
      </c>
      <c r="D5" s="20" t="s">
        <v>178</v>
      </c>
      <c r="E5" s="20" t="s">
        <v>179</v>
      </c>
      <c r="F5" s="20" t="s">
        <v>180</v>
      </c>
      <c r="G5" s="20" t="s">
        <v>181</v>
      </c>
      <c r="H5" s="20" t="s">
        <v>182</v>
      </c>
      <c r="I5" s="20" t="s">
        <v>183</v>
      </c>
      <c r="J5" s="20" t="s">
        <v>184</v>
      </c>
      <c r="K5" s="20" t="s">
        <v>185</v>
      </c>
      <c r="L5" s="20" t="s">
        <v>186</v>
      </c>
      <c r="M5" s="20" t="s">
        <v>187</v>
      </c>
      <c r="N5" s="20" t="s">
        <v>188</v>
      </c>
      <c r="O5" s="20" t="s">
        <v>189</v>
      </c>
      <c r="P5" s="20" t="s">
        <v>190</v>
      </c>
      <c r="Q5" s="20" t="s">
        <v>191</v>
      </c>
      <c r="R5" s="20" t="s">
        <v>192</v>
      </c>
      <c r="S5" s="20" t="s">
        <v>193</v>
      </c>
      <c r="T5" s="20" t="s">
        <v>194</v>
      </c>
      <c r="U5" s="20" t="s">
        <v>195</v>
      </c>
      <c r="V5" s="20" t="s">
        <v>196</v>
      </c>
      <c r="W5" s="20" t="s">
        <v>197</v>
      </c>
      <c r="X5" s="20" t="s">
        <v>198</v>
      </c>
      <c r="Y5" s="20" t="s">
        <v>199</v>
      </c>
      <c r="Z5" s="20" t="s">
        <v>200</v>
      </c>
      <c r="AA5" s="20" t="s">
        <v>139</v>
      </c>
      <c r="AB5" s="20" t="s">
        <v>201</v>
      </c>
      <c r="AC5" s="29" t="s">
        <v>225</v>
      </c>
    </row>
    <row r="6" spans="1:29" ht="12" customHeight="1" x14ac:dyDescent="0.25">
      <c r="A6" s="37" t="s">
        <v>203</v>
      </c>
      <c r="B6" s="23" t="s">
        <v>155</v>
      </c>
      <c r="C6" s="39">
        <v>54.698775185720599</v>
      </c>
      <c r="D6" s="39">
        <v>51.538755084275401</v>
      </c>
      <c r="E6" s="39">
        <v>49.033235898302202</v>
      </c>
      <c r="F6" s="39">
        <v>42.023855991319103</v>
      </c>
      <c r="G6" s="39">
        <v>40.3884681204933</v>
      </c>
      <c r="H6" s="39">
        <v>37.571692242656098</v>
      </c>
      <c r="I6" s="39">
        <v>34.162533007464297</v>
      </c>
      <c r="J6" s="39">
        <v>32.161834004890501</v>
      </c>
      <c r="K6" s="39">
        <v>30.348514620469</v>
      </c>
      <c r="L6" s="39">
        <v>29.190229882157801</v>
      </c>
      <c r="M6" s="39">
        <v>29.055450671886401</v>
      </c>
      <c r="N6" s="39">
        <v>30.102457305334799</v>
      </c>
      <c r="O6" s="39">
        <v>30.0456038186414</v>
      </c>
      <c r="P6" s="39">
        <v>29.299285324757602</v>
      </c>
      <c r="Q6" s="39">
        <v>28.225804411968902</v>
      </c>
      <c r="R6" s="39">
        <v>27.342193373049199</v>
      </c>
      <c r="S6" s="39">
        <v>26.3566974707798</v>
      </c>
      <c r="T6" s="39">
        <v>27.411643702293699</v>
      </c>
      <c r="U6" s="39">
        <v>28.054274434760401</v>
      </c>
      <c r="V6" s="39">
        <v>27.106810459238599</v>
      </c>
      <c r="W6" s="39">
        <v>26.124882342725002</v>
      </c>
      <c r="X6" s="39">
        <v>24.849020461574401</v>
      </c>
      <c r="Y6" s="39">
        <v>23.802785799502399</v>
      </c>
      <c r="Z6" s="39">
        <v>24.235274378691699</v>
      </c>
      <c r="AA6" s="39">
        <v>23.3166546367945</v>
      </c>
      <c r="AB6" s="39">
        <v>22.824771160560399</v>
      </c>
      <c r="AC6" s="31">
        <v>-2.1</v>
      </c>
    </row>
    <row r="7" spans="1:29" ht="12" customHeight="1" x14ac:dyDescent="0.25">
      <c r="A7" s="37" t="s">
        <v>203</v>
      </c>
      <c r="B7" s="23" t="s">
        <v>205</v>
      </c>
      <c r="C7" s="39">
        <v>24.899677025362099</v>
      </c>
      <c r="D7" s="39">
        <v>24.056635293766199</v>
      </c>
      <c r="E7" s="39">
        <v>25.169552057571401</v>
      </c>
      <c r="F7" s="39">
        <v>28.035424019620901</v>
      </c>
      <c r="G7" s="39">
        <v>29.371225948585099</v>
      </c>
      <c r="H7" s="39">
        <v>32.574423165854803</v>
      </c>
      <c r="I7" s="39">
        <v>35.853765153656902</v>
      </c>
      <c r="J7" s="39">
        <v>37.883228728031597</v>
      </c>
      <c r="K7" s="39">
        <v>40.469582876300898</v>
      </c>
      <c r="L7" s="39">
        <v>43.284439270303999</v>
      </c>
      <c r="M7" s="39">
        <v>46.220326757916801</v>
      </c>
      <c r="N7" s="39">
        <v>48.490436948076898</v>
      </c>
      <c r="O7" s="39">
        <v>52.0798910764018</v>
      </c>
      <c r="P7" s="39">
        <v>54.631698672990403</v>
      </c>
      <c r="Q7" s="39">
        <v>58.513650640814802</v>
      </c>
      <c r="R7" s="39">
        <v>62.132600987351999</v>
      </c>
      <c r="S7" s="39">
        <v>65.328775895076603</v>
      </c>
      <c r="T7" s="39">
        <v>65.239976335422696</v>
      </c>
      <c r="U7" s="39">
        <v>68.096346111983607</v>
      </c>
      <c r="V7" s="39">
        <v>70.065819282250501</v>
      </c>
      <c r="W7" s="39">
        <v>71.471329108029806</v>
      </c>
      <c r="X7" s="39">
        <v>74.759366611331103</v>
      </c>
      <c r="Y7" s="39">
        <v>76.863100624320793</v>
      </c>
      <c r="Z7" s="39">
        <v>79.874607665820506</v>
      </c>
      <c r="AA7" s="39">
        <v>83.958949954535797</v>
      </c>
      <c r="AB7" s="39">
        <v>83.703638775484904</v>
      </c>
      <c r="AC7" s="31">
        <v>2.9</v>
      </c>
    </row>
    <row r="8" spans="1:29" ht="12" customHeight="1" x14ac:dyDescent="0.25">
      <c r="A8" s="37" t="s">
        <v>203</v>
      </c>
      <c r="B8" s="23" t="s">
        <v>163</v>
      </c>
      <c r="C8" s="39">
        <v>29.033918771223899</v>
      </c>
      <c r="D8" s="39">
        <v>32.040373245554598</v>
      </c>
      <c r="E8" s="39">
        <v>36.232225326592904</v>
      </c>
      <c r="F8" s="39">
        <v>43.055361000621303</v>
      </c>
      <c r="G8" s="39">
        <v>47.353663455169603</v>
      </c>
      <c r="H8" s="39">
        <v>50.081797003178998</v>
      </c>
      <c r="I8" s="39">
        <v>52.368212020373598</v>
      </c>
      <c r="J8" s="39">
        <v>55.853025603798798</v>
      </c>
      <c r="K8" s="39">
        <v>59.0808103228429</v>
      </c>
      <c r="L8" s="39">
        <v>61.699738981921101</v>
      </c>
      <c r="M8" s="39">
        <v>64.575956966884405</v>
      </c>
      <c r="N8" s="39">
        <v>66.115644060285305</v>
      </c>
      <c r="O8" s="39">
        <v>69.731953805743103</v>
      </c>
      <c r="P8" s="39">
        <v>73.722591794535901</v>
      </c>
      <c r="Q8" s="39">
        <v>77.792879629999803</v>
      </c>
      <c r="R8" s="39">
        <v>82.141915051403501</v>
      </c>
      <c r="S8" s="39">
        <v>85.095795684394602</v>
      </c>
      <c r="T8" s="39">
        <v>88.045027283525201</v>
      </c>
      <c r="U8" s="39">
        <v>90.185114377290105</v>
      </c>
      <c r="V8" s="39">
        <v>92.787287858605794</v>
      </c>
      <c r="W8" s="39">
        <v>89.635897887971595</v>
      </c>
      <c r="X8" s="39">
        <v>89.368269897246805</v>
      </c>
      <c r="Y8" s="39">
        <v>88.824581737983294</v>
      </c>
      <c r="Z8" s="39">
        <v>89.676005190814706</v>
      </c>
      <c r="AA8" s="39">
        <v>88.091155603809</v>
      </c>
      <c r="AB8" s="39">
        <v>91.0339534120655</v>
      </c>
      <c r="AC8" s="31">
        <v>0.5</v>
      </c>
    </row>
    <row r="9" spans="1:29" ht="12" customHeight="1" x14ac:dyDescent="0.25">
      <c r="A9" s="37" t="s">
        <v>203</v>
      </c>
      <c r="B9" s="23" t="s">
        <v>164</v>
      </c>
      <c r="C9" s="39">
        <v>5.4535913957615296</v>
      </c>
      <c r="D9" s="39">
        <v>4.7967868723884202</v>
      </c>
      <c r="E9" s="39">
        <v>5.8902468391304801</v>
      </c>
      <c r="F9" s="39">
        <v>7.6530816562205901</v>
      </c>
      <c r="G9" s="39">
        <v>8.7189607730619603</v>
      </c>
      <c r="H9" s="39">
        <v>8.5929665995784799</v>
      </c>
      <c r="I9" s="39">
        <v>8.9386675182229691</v>
      </c>
      <c r="J9" s="39">
        <v>9.8380045396120206</v>
      </c>
      <c r="K9" s="39">
        <v>10.6497479732974</v>
      </c>
      <c r="L9" s="39">
        <v>11.358689987403499</v>
      </c>
      <c r="M9" s="39">
        <v>11.8132957851019</v>
      </c>
      <c r="N9" s="39">
        <v>11.632669274069301</v>
      </c>
      <c r="O9" s="39">
        <v>11.600951424721201</v>
      </c>
      <c r="P9" s="39">
        <v>12.4366637515114</v>
      </c>
      <c r="Q9" s="39">
        <v>12.579914434169901</v>
      </c>
      <c r="R9" s="39">
        <v>12.0579939181971</v>
      </c>
      <c r="S9" s="39">
        <v>12.511194508274601</v>
      </c>
      <c r="T9" s="39">
        <v>12.5801428984174</v>
      </c>
      <c r="U9" s="39">
        <v>12.9811817796621</v>
      </c>
      <c r="V9" s="39">
        <v>13.0235362668738</v>
      </c>
      <c r="W9" s="39">
        <v>13.033298367744599</v>
      </c>
      <c r="X9" s="39">
        <v>13.7486713727866</v>
      </c>
      <c r="Y9" s="39">
        <v>13.9377524083948</v>
      </c>
      <c r="Z9" s="39">
        <v>13.3556900061359</v>
      </c>
      <c r="AA9" s="39">
        <v>12.7830011748917</v>
      </c>
      <c r="AB9" s="39">
        <v>15.0954833243878</v>
      </c>
      <c r="AC9" s="31">
        <v>2.4</v>
      </c>
    </row>
    <row r="10" spans="1:29" ht="12" customHeight="1" x14ac:dyDescent="0.25">
      <c r="A10" s="37" t="s">
        <v>203</v>
      </c>
      <c r="B10" s="23" t="s">
        <v>166</v>
      </c>
      <c r="C10" s="39">
        <v>2.4519229307203401</v>
      </c>
      <c r="D10" s="39">
        <v>2.8164487866789001</v>
      </c>
      <c r="E10" s="39">
        <v>3.4264440077721399</v>
      </c>
      <c r="F10" s="39">
        <v>4.17792027795638</v>
      </c>
      <c r="G10" s="39">
        <v>5.7491724756746203</v>
      </c>
      <c r="H10" s="39">
        <v>7.0546797601424203</v>
      </c>
      <c r="I10" s="39">
        <v>7.6421494261354903</v>
      </c>
      <c r="J10" s="39">
        <v>7.5916447224271399</v>
      </c>
      <c r="K10" s="39">
        <v>8.1309580514789008</v>
      </c>
      <c r="L10" s="39">
        <v>8.7143497788465094</v>
      </c>
      <c r="M10" s="39">
        <v>8.7431508595355893</v>
      </c>
      <c r="N10" s="39">
        <v>8.9406045802134493</v>
      </c>
      <c r="O10" s="39">
        <v>9.9316348449685492</v>
      </c>
      <c r="P10" s="39">
        <v>11.475076947361799</v>
      </c>
      <c r="Q10" s="39">
        <v>12.951068065446099</v>
      </c>
      <c r="R10" s="39">
        <v>14.5484803913979</v>
      </c>
      <c r="S10" s="39">
        <v>14.3439772111066</v>
      </c>
      <c r="T10" s="39">
        <v>15.289404526965299</v>
      </c>
      <c r="U10" s="39">
        <v>16.5878783216397</v>
      </c>
      <c r="V10" s="39">
        <v>16.180620507987499</v>
      </c>
      <c r="W10" s="39">
        <v>15.9715407628885</v>
      </c>
      <c r="X10" s="39">
        <v>17.202986898239299</v>
      </c>
      <c r="Y10" s="39">
        <v>18.130324423570698</v>
      </c>
      <c r="Z10" s="39">
        <v>17.769760080952899</v>
      </c>
      <c r="AA10" s="39">
        <v>17.854363828301501</v>
      </c>
      <c r="AB10" s="39">
        <v>17.681400794681799</v>
      </c>
      <c r="AC10" s="31">
        <v>0.7</v>
      </c>
    </row>
    <row r="11" spans="1:29" ht="12" customHeight="1" x14ac:dyDescent="0.25">
      <c r="A11" s="37" t="s">
        <v>203</v>
      </c>
      <c r="B11" s="23" t="s">
        <v>167</v>
      </c>
      <c r="C11" s="39">
        <v>2.7877808512586002</v>
      </c>
      <c r="D11" s="39">
        <v>2.8850315411821099</v>
      </c>
      <c r="E11" s="39">
        <v>3.2804921681520498</v>
      </c>
      <c r="F11" s="39">
        <v>3.5054130060755901</v>
      </c>
      <c r="G11" s="39">
        <v>4.5515606781151101</v>
      </c>
      <c r="H11" s="39">
        <v>5.7817993580592004</v>
      </c>
      <c r="I11" s="39">
        <v>6.2479621743999196</v>
      </c>
      <c r="J11" s="39">
        <v>6.4497008342308302</v>
      </c>
      <c r="K11" s="39">
        <v>7.0099858850815098</v>
      </c>
      <c r="L11" s="39">
        <v>7.4718197097500099</v>
      </c>
      <c r="M11" s="39">
        <v>8.0991495550027697</v>
      </c>
      <c r="N11" s="39">
        <v>8.6471438137005094</v>
      </c>
      <c r="O11" s="39">
        <v>9.0270257728608296</v>
      </c>
      <c r="P11" s="39">
        <v>9.3816380835631392</v>
      </c>
      <c r="Q11" s="39">
        <v>10.134503152445699</v>
      </c>
      <c r="R11" s="39">
        <v>10.448354380005</v>
      </c>
      <c r="S11" s="39">
        <v>10.0172681240745</v>
      </c>
      <c r="T11" s="39">
        <v>11.030683954380001</v>
      </c>
      <c r="U11" s="39">
        <v>12.362743960604901</v>
      </c>
      <c r="V11" s="39">
        <v>11.976185587934101</v>
      </c>
      <c r="W11" s="39">
        <v>11.1114757241678</v>
      </c>
      <c r="X11" s="39">
        <v>11.541211349876701</v>
      </c>
      <c r="Y11" s="39">
        <v>12.845432654343</v>
      </c>
      <c r="Z11" s="39">
        <v>11.8348911781093</v>
      </c>
      <c r="AA11" s="39">
        <v>12.695442542785701</v>
      </c>
      <c r="AB11" s="39">
        <v>13.4250215263488</v>
      </c>
      <c r="AC11" s="31">
        <v>3.9</v>
      </c>
    </row>
    <row r="12" spans="1:29" ht="12" customHeight="1" x14ac:dyDescent="0.25">
      <c r="A12" s="37" t="s">
        <v>203</v>
      </c>
      <c r="B12" s="21" t="s">
        <v>168</v>
      </c>
      <c r="C12" s="40">
        <v>119.32566616004701</v>
      </c>
      <c r="D12" s="40">
        <v>118.134030823846</v>
      </c>
      <c r="E12" s="40">
        <v>123.032196297521</v>
      </c>
      <c r="F12" s="40">
        <v>128.451055951814</v>
      </c>
      <c r="G12" s="40">
        <v>136.13305145109999</v>
      </c>
      <c r="H12" s="40">
        <v>141.65735812947</v>
      </c>
      <c r="I12" s="40">
        <v>145.213289300253</v>
      </c>
      <c r="J12" s="40">
        <v>149.777438432991</v>
      </c>
      <c r="K12" s="40">
        <v>155.68959972947101</v>
      </c>
      <c r="L12" s="40">
        <v>161.71926761038301</v>
      </c>
      <c r="M12" s="40">
        <v>168.50733059632799</v>
      </c>
      <c r="N12" s="40">
        <v>173.92895598167999</v>
      </c>
      <c r="O12" s="40">
        <v>182.417060743337</v>
      </c>
      <c r="P12" s="40">
        <v>190.94695457472</v>
      </c>
      <c r="Q12" s="40">
        <v>200.19782033484501</v>
      </c>
      <c r="R12" s="40">
        <v>208.67153810140499</v>
      </c>
      <c r="S12" s="40">
        <v>213.65370889370701</v>
      </c>
      <c r="T12" s="40">
        <v>219.59687870100399</v>
      </c>
      <c r="U12" s="40">
        <v>228.267538985941</v>
      </c>
      <c r="V12" s="40">
        <v>231.14025996289001</v>
      </c>
      <c r="W12" s="40">
        <v>227.34842419352699</v>
      </c>
      <c r="X12" s="40">
        <v>231.469526591055</v>
      </c>
      <c r="Y12" s="40">
        <v>234.40397764811499</v>
      </c>
      <c r="Z12" s="40">
        <v>236.74622850052501</v>
      </c>
      <c r="AA12" s="40">
        <v>238.69956774111799</v>
      </c>
      <c r="AB12" s="40">
        <v>243.76426899352899</v>
      </c>
      <c r="AC12" s="32">
        <v>1.3</v>
      </c>
    </row>
    <row r="13" spans="1:29" ht="12" customHeight="1" x14ac:dyDescent="0.25">
      <c r="A13" s="37" t="s">
        <v>220</v>
      </c>
      <c r="B13" s="23" t="s">
        <v>161</v>
      </c>
      <c r="C13" s="22" t="s">
        <v>156</v>
      </c>
      <c r="D13" s="22" t="s">
        <v>156</v>
      </c>
      <c r="E13" s="22" t="s">
        <v>156</v>
      </c>
      <c r="F13" s="22" t="s">
        <v>156</v>
      </c>
      <c r="G13" s="22" t="s">
        <v>156</v>
      </c>
      <c r="H13" s="22" t="s">
        <v>156</v>
      </c>
      <c r="I13" s="22" t="s">
        <v>156</v>
      </c>
      <c r="J13" s="22" t="s">
        <v>156</v>
      </c>
      <c r="K13" s="22" t="s">
        <v>156</v>
      </c>
      <c r="L13" s="22" t="s">
        <v>156</v>
      </c>
      <c r="M13" s="22" t="s">
        <v>156</v>
      </c>
      <c r="N13" s="22" t="s">
        <v>156</v>
      </c>
      <c r="O13" s="22" t="s">
        <v>156</v>
      </c>
      <c r="P13" s="22" t="s">
        <v>156</v>
      </c>
      <c r="Q13" s="22" t="s">
        <v>156</v>
      </c>
      <c r="R13" s="22" t="s">
        <v>156</v>
      </c>
      <c r="S13" s="22" t="s">
        <v>156</v>
      </c>
      <c r="T13" s="22" t="s">
        <v>156</v>
      </c>
      <c r="U13" s="22" t="s">
        <v>156</v>
      </c>
      <c r="V13" s="22" t="s">
        <v>156</v>
      </c>
      <c r="W13" s="22" t="s">
        <v>156</v>
      </c>
      <c r="X13" s="22" t="s">
        <v>156</v>
      </c>
      <c r="Y13" s="22" t="s">
        <v>156</v>
      </c>
      <c r="Z13" s="22" t="s">
        <v>156</v>
      </c>
      <c r="AA13" s="22" t="s">
        <v>156</v>
      </c>
      <c r="AB13" s="22" t="s">
        <v>156</v>
      </c>
      <c r="AC13" s="31" t="s">
        <v>156</v>
      </c>
    </row>
    <row r="14" spans="1:29" ht="12" customHeight="1" x14ac:dyDescent="0.25">
      <c r="A14" s="11" t="s">
        <v>212</v>
      </c>
      <c r="B14" s="23" t="s">
        <v>155</v>
      </c>
      <c r="C14" s="39">
        <v>48.102465156289298</v>
      </c>
      <c r="D14" s="39">
        <v>50.122185631535601</v>
      </c>
      <c r="E14" s="39">
        <v>47.520714799051198</v>
      </c>
      <c r="F14" s="39">
        <v>43.674181366266097</v>
      </c>
      <c r="G14" s="39">
        <v>41.317407625462998</v>
      </c>
      <c r="H14" s="39">
        <v>39.548952916824398</v>
      </c>
      <c r="I14" s="39">
        <v>38.241953908755697</v>
      </c>
      <c r="J14" s="39">
        <v>36.308543086015703</v>
      </c>
      <c r="K14" s="39">
        <v>35.027598236169403</v>
      </c>
      <c r="L14" s="39">
        <v>36.430246775485898</v>
      </c>
      <c r="M14" s="39">
        <v>37.0181178436004</v>
      </c>
      <c r="N14" s="39">
        <v>39.350946608208297</v>
      </c>
      <c r="O14" s="39">
        <v>37.938256014626702</v>
      </c>
      <c r="P14" s="39">
        <v>38.368613962691597</v>
      </c>
      <c r="Q14" s="39">
        <v>35.9852723952365</v>
      </c>
      <c r="R14" s="39">
        <v>33.081576644488301</v>
      </c>
      <c r="S14" s="39">
        <v>31.778837312558998</v>
      </c>
      <c r="T14" s="39">
        <v>36.933391173605997</v>
      </c>
      <c r="U14" s="39">
        <v>39.905362102808297</v>
      </c>
      <c r="V14" s="39">
        <v>37.667285515555001</v>
      </c>
      <c r="W14" s="39">
        <v>38.0451483380795</v>
      </c>
      <c r="X14" s="39">
        <v>37.228814751187002</v>
      </c>
      <c r="Y14" s="39">
        <v>35.612530825104699</v>
      </c>
      <c r="Z14" s="39">
        <v>36.900662724996799</v>
      </c>
      <c r="AA14" s="39">
        <v>34.176196063463401</v>
      </c>
      <c r="AB14" s="39">
        <v>34.077800574898298</v>
      </c>
      <c r="AC14" s="31">
        <v>-2.2000000000000002</v>
      </c>
    </row>
    <row r="15" spans="1:29" ht="12" customHeight="1" x14ac:dyDescent="0.25">
      <c r="A15" s="11" t="s">
        <v>212</v>
      </c>
      <c r="B15" s="23" t="s">
        <v>205</v>
      </c>
      <c r="C15" s="39">
        <v>29.226981999079399</v>
      </c>
      <c r="D15" s="39">
        <v>26.625769704186101</v>
      </c>
      <c r="E15" s="39">
        <v>26.745510565415199</v>
      </c>
      <c r="F15" s="39">
        <v>28.024989481099102</v>
      </c>
      <c r="G15" s="39">
        <v>29.9347310808948</v>
      </c>
      <c r="H15" s="39">
        <v>32.128779626916</v>
      </c>
      <c r="I15" s="39">
        <v>32.575292654788598</v>
      </c>
      <c r="J15" s="39">
        <v>34.746106762836</v>
      </c>
      <c r="K15" s="39">
        <v>34.519212638078201</v>
      </c>
      <c r="L15" s="39">
        <v>35.223566402565197</v>
      </c>
      <c r="M15" s="39">
        <v>41.168733377204497</v>
      </c>
      <c r="N15" s="39">
        <v>44.696880591482298</v>
      </c>
      <c r="O15" s="39">
        <v>48.945020748997997</v>
      </c>
      <c r="P15" s="39">
        <v>53.406960027387903</v>
      </c>
      <c r="Q15" s="39">
        <v>59.007111222163502</v>
      </c>
      <c r="R15" s="39">
        <v>62.110761728747399</v>
      </c>
      <c r="S15" s="39">
        <v>71.018217764543905</v>
      </c>
      <c r="T15" s="39">
        <v>69.586769535339499</v>
      </c>
      <c r="U15" s="39">
        <v>73.556278417329906</v>
      </c>
      <c r="V15" s="39">
        <v>80.6628462489074</v>
      </c>
      <c r="W15" s="39">
        <v>85.1451221058595</v>
      </c>
      <c r="X15" s="39">
        <v>89.876832538037107</v>
      </c>
      <c r="Y15" s="39">
        <v>91.494626022364898</v>
      </c>
      <c r="Z15" s="39">
        <v>93.117410914895004</v>
      </c>
      <c r="AA15" s="39">
        <v>96.839086577859604</v>
      </c>
      <c r="AB15" s="39">
        <v>92.949301247255605</v>
      </c>
      <c r="AC15" s="31">
        <v>0.8</v>
      </c>
    </row>
    <row r="16" spans="1:29" ht="12" customHeight="1" x14ac:dyDescent="0.25">
      <c r="A16" s="11" t="s">
        <v>212</v>
      </c>
      <c r="B16" s="23" t="s">
        <v>163</v>
      </c>
      <c r="C16" s="39">
        <v>30.1481330431704</v>
      </c>
      <c r="D16" s="39">
        <v>30.803144065175399</v>
      </c>
      <c r="E16" s="39">
        <v>35.558606435153898</v>
      </c>
      <c r="F16" s="39">
        <v>41.269216607933501</v>
      </c>
      <c r="G16" s="39">
        <v>45.816700833895602</v>
      </c>
      <c r="H16" s="39">
        <v>48.648347476050297</v>
      </c>
      <c r="I16" s="39">
        <v>51.180376636914602</v>
      </c>
      <c r="J16" s="39">
        <v>55.372907376310202</v>
      </c>
      <c r="K16" s="39">
        <v>57.428469977461603</v>
      </c>
      <c r="L16" s="39">
        <v>60.091544956051401</v>
      </c>
      <c r="M16" s="39">
        <v>65.248190527615805</v>
      </c>
      <c r="N16" s="39">
        <v>65.303203103974198</v>
      </c>
      <c r="O16" s="39">
        <v>64.347495607675697</v>
      </c>
      <c r="P16" s="39">
        <v>65.646674114474493</v>
      </c>
      <c r="Q16" s="39">
        <v>66.988400814735797</v>
      </c>
      <c r="R16" s="39">
        <v>71.390197547058904</v>
      </c>
      <c r="S16" s="39">
        <v>73.678514923504494</v>
      </c>
      <c r="T16" s="39">
        <v>75.854782457845701</v>
      </c>
      <c r="U16" s="39">
        <v>78.380150363911596</v>
      </c>
      <c r="V16" s="39">
        <v>80.618892402138002</v>
      </c>
      <c r="W16" s="39">
        <v>76.855433072294204</v>
      </c>
      <c r="X16" s="39">
        <v>77.0591409068941</v>
      </c>
      <c r="Y16" s="39">
        <v>75.114099008462603</v>
      </c>
      <c r="Z16" s="39">
        <v>77.081989979435093</v>
      </c>
      <c r="AA16" s="39">
        <v>73.871902525273796</v>
      </c>
      <c r="AB16" s="39">
        <v>75.9283651667144</v>
      </c>
      <c r="AC16" s="31">
        <v>-0.4</v>
      </c>
    </row>
    <row r="17" spans="1:29" ht="12" customHeight="1" x14ac:dyDescent="0.25">
      <c r="A17" s="11" t="s">
        <v>212</v>
      </c>
      <c r="B17" s="23" t="s">
        <v>164</v>
      </c>
      <c r="C17" s="39">
        <v>5.8327825407298297</v>
      </c>
      <c r="D17" s="39">
        <v>4.7386875192556701</v>
      </c>
      <c r="E17" s="39">
        <v>6.5897376602518598</v>
      </c>
      <c r="F17" s="39">
        <v>5.6549425044176598</v>
      </c>
      <c r="G17" s="39">
        <v>6.5654057000779096</v>
      </c>
      <c r="H17" s="39">
        <v>5.4730330579364397</v>
      </c>
      <c r="I17" s="39">
        <v>6.1281793428785996</v>
      </c>
      <c r="J17" s="39">
        <v>6.5301140736102097</v>
      </c>
      <c r="K17" s="39">
        <v>6.4254052061189801</v>
      </c>
      <c r="L17" s="39">
        <v>6.4331973593171297</v>
      </c>
      <c r="M17" s="39">
        <v>6.86693549947005</v>
      </c>
      <c r="N17" s="39">
        <v>6.2460280163000998</v>
      </c>
      <c r="O17" s="39">
        <v>5.3666809144005301</v>
      </c>
      <c r="P17" s="39">
        <v>5.21557486597988</v>
      </c>
      <c r="Q17" s="39">
        <v>5.5971362414258001</v>
      </c>
      <c r="R17" s="39">
        <v>2.8943770506075901</v>
      </c>
      <c r="S17" s="39">
        <v>2.5493990417130998</v>
      </c>
      <c r="T17" s="39">
        <v>2.08162806609579</v>
      </c>
      <c r="U17" s="39">
        <v>2.06876111518616</v>
      </c>
      <c r="V17" s="39">
        <v>2.05213574776332</v>
      </c>
      <c r="W17" s="39">
        <v>1.6851963037411799</v>
      </c>
      <c r="X17" s="39">
        <v>1.5261809554719701</v>
      </c>
      <c r="Y17" s="39">
        <v>1.4620709059133801</v>
      </c>
      <c r="Z17" s="39">
        <v>1.5874701833907301</v>
      </c>
      <c r="AA17" s="39">
        <v>1.5109623785335999</v>
      </c>
      <c r="AB17" s="39">
        <v>1.1100743082648099</v>
      </c>
      <c r="AC17" s="31">
        <v>-7.7</v>
      </c>
    </row>
    <row r="18" spans="1:29" ht="12" customHeight="1" x14ac:dyDescent="0.25">
      <c r="A18" s="11" t="s">
        <v>212</v>
      </c>
      <c r="B18" s="23" t="s">
        <v>166</v>
      </c>
      <c r="C18" s="39">
        <v>1.63085438876916</v>
      </c>
      <c r="D18" s="39">
        <v>1.71259927663441</v>
      </c>
      <c r="E18" s="39">
        <v>2.1140001655052698</v>
      </c>
      <c r="F18" s="39">
        <v>2.0975884989045301</v>
      </c>
      <c r="G18" s="39">
        <v>2.7642405425330598</v>
      </c>
      <c r="H18" s="39">
        <v>2.30864657477608</v>
      </c>
      <c r="I18" s="39">
        <v>2.4691465190000499</v>
      </c>
      <c r="J18" s="39">
        <v>1.9806634579251901</v>
      </c>
      <c r="K18" s="39">
        <v>2.5014820007301899</v>
      </c>
      <c r="L18" s="39">
        <v>3.89651298384981</v>
      </c>
      <c r="M18" s="39">
        <v>3.2882036938421102</v>
      </c>
      <c r="N18" s="39">
        <v>3.94733676472271</v>
      </c>
      <c r="O18" s="39">
        <v>4.2106313491319698</v>
      </c>
      <c r="P18" s="39">
        <v>6.7718540999500298</v>
      </c>
      <c r="Q18" s="39">
        <v>8.1582946456300007</v>
      </c>
      <c r="R18" s="39">
        <v>11.563094226276499</v>
      </c>
      <c r="S18" s="39">
        <v>10.580154271682099</v>
      </c>
      <c r="T18" s="39">
        <v>11.930922320575499</v>
      </c>
      <c r="U18" s="39">
        <v>12.1735539277578</v>
      </c>
      <c r="V18" s="39">
        <v>11.353057847591099</v>
      </c>
      <c r="W18" s="39">
        <v>11.726399172333601</v>
      </c>
      <c r="X18" s="39">
        <v>12.5264699879103</v>
      </c>
      <c r="Y18" s="39">
        <v>13.033305968666101</v>
      </c>
      <c r="Z18" s="39">
        <v>13.5147789023203</v>
      </c>
      <c r="AA18" s="39">
        <v>15.5209939584814</v>
      </c>
      <c r="AB18" s="39">
        <v>16.461001075829799</v>
      </c>
      <c r="AC18" s="31">
        <v>7.1</v>
      </c>
    </row>
    <row r="19" spans="1:29" ht="12" customHeight="1" x14ac:dyDescent="0.25">
      <c r="A19" s="11" t="s">
        <v>212</v>
      </c>
      <c r="B19" s="23" t="s">
        <v>167</v>
      </c>
      <c r="C19" s="39">
        <v>1.1873449216210801</v>
      </c>
      <c r="D19" s="39">
        <v>1.83022227082938</v>
      </c>
      <c r="E19" s="39">
        <v>2.5679611976005901</v>
      </c>
      <c r="F19" s="39">
        <v>3.0748006359942299</v>
      </c>
      <c r="G19" s="39">
        <v>4.41421252013141</v>
      </c>
      <c r="H19" s="39">
        <v>4.8665328278173599</v>
      </c>
      <c r="I19" s="39">
        <v>7.0235368372444702</v>
      </c>
      <c r="J19" s="39">
        <v>6.8610687674394999</v>
      </c>
      <c r="K19" s="39">
        <v>8.1902722297630799</v>
      </c>
      <c r="L19" s="39">
        <v>8.5421598533276004</v>
      </c>
      <c r="M19" s="39">
        <v>9.8733644854900504</v>
      </c>
      <c r="N19" s="39">
        <v>9.3545114055143603</v>
      </c>
      <c r="O19" s="39">
        <v>10.688316742146799</v>
      </c>
      <c r="P19" s="39">
        <v>12.6532001892945</v>
      </c>
      <c r="Q19" s="39">
        <v>12.018662247792699</v>
      </c>
      <c r="R19" s="39">
        <v>12.183423485143701</v>
      </c>
      <c r="S19" s="39">
        <v>9.4559318664158098</v>
      </c>
      <c r="T19" s="39">
        <v>10.9396966380084</v>
      </c>
      <c r="U19" s="39">
        <v>11.3172905723147</v>
      </c>
      <c r="V19" s="39">
        <v>10.824810487879899</v>
      </c>
      <c r="W19" s="39">
        <v>10.955445353290999</v>
      </c>
      <c r="X19" s="39">
        <v>12.108285121281</v>
      </c>
      <c r="Y19" s="39">
        <v>14.579062459168499</v>
      </c>
      <c r="Z19" s="39">
        <v>12.9094021067211</v>
      </c>
      <c r="AA19" s="39">
        <v>13.859066119654299</v>
      </c>
      <c r="AB19" s="39">
        <v>13.666973691966801</v>
      </c>
      <c r="AC19" s="31">
        <v>3.1</v>
      </c>
    </row>
    <row r="20" spans="1:29" ht="12" customHeight="1" x14ac:dyDescent="0.25">
      <c r="A20" s="11" t="s">
        <v>212</v>
      </c>
      <c r="B20" s="21" t="s">
        <v>168</v>
      </c>
      <c r="C20" s="40">
        <v>116.128562049659</v>
      </c>
      <c r="D20" s="40">
        <v>115.83260846761701</v>
      </c>
      <c r="E20" s="40">
        <v>121.096530822978</v>
      </c>
      <c r="F20" s="40">
        <v>123.795719094615</v>
      </c>
      <c r="G20" s="40">
        <v>130.81269830299601</v>
      </c>
      <c r="H20" s="40">
        <v>132.974292480321</v>
      </c>
      <c r="I20" s="40">
        <v>137.618485899582</v>
      </c>
      <c r="J20" s="40">
        <v>141.79940352413701</v>
      </c>
      <c r="K20" s="40">
        <v>144.092440288321</v>
      </c>
      <c r="L20" s="40">
        <v>150.61722833059699</v>
      </c>
      <c r="M20" s="40">
        <v>163.46354542722301</v>
      </c>
      <c r="N20" s="40">
        <v>168.89890649020199</v>
      </c>
      <c r="O20" s="40">
        <v>171.49640137698</v>
      </c>
      <c r="P20" s="40">
        <v>182.06287725977799</v>
      </c>
      <c r="Q20" s="40">
        <v>187.75487756698399</v>
      </c>
      <c r="R20" s="40">
        <v>193.223430682322</v>
      </c>
      <c r="S20" s="40">
        <v>199.06105518041801</v>
      </c>
      <c r="T20" s="40">
        <v>207.327190191471</v>
      </c>
      <c r="U20" s="40">
        <v>217.40139649930899</v>
      </c>
      <c r="V20" s="40">
        <v>223.179028249835</v>
      </c>
      <c r="W20" s="40">
        <v>224.41274434559901</v>
      </c>
      <c r="X20" s="40">
        <v>230.32572426078099</v>
      </c>
      <c r="Y20" s="40">
        <v>231.29569518968</v>
      </c>
      <c r="Z20" s="40">
        <v>235.11171481175899</v>
      </c>
      <c r="AA20" s="40">
        <v>235.77820762326601</v>
      </c>
      <c r="AB20" s="40">
        <v>234.19351606493001</v>
      </c>
      <c r="AC20" s="32">
        <v>0.4</v>
      </c>
    </row>
    <row r="21" spans="1:29" ht="12" customHeight="1" x14ac:dyDescent="0.25">
      <c r="A21" s="37" t="s">
        <v>220</v>
      </c>
      <c r="B21" s="23" t="s">
        <v>161</v>
      </c>
      <c r="C21" s="22" t="s">
        <v>156</v>
      </c>
      <c r="D21" s="22" t="s">
        <v>156</v>
      </c>
      <c r="E21" s="22" t="s">
        <v>156</v>
      </c>
      <c r="F21" s="22" t="s">
        <v>156</v>
      </c>
      <c r="G21" s="22" t="s">
        <v>156</v>
      </c>
      <c r="H21" s="22" t="s">
        <v>156</v>
      </c>
      <c r="I21" s="22" t="s">
        <v>156</v>
      </c>
      <c r="J21" s="22" t="s">
        <v>156</v>
      </c>
      <c r="K21" s="22" t="s">
        <v>156</v>
      </c>
      <c r="L21" s="22" t="s">
        <v>156</v>
      </c>
      <c r="M21" s="22" t="s">
        <v>156</v>
      </c>
      <c r="N21" s="22" t="s">
        <v>156</v>
      </c>
      <c r="O21" s="22" t="s">
        <v>156</v>
      </c>
      <c r="P21" s="22" t="s">
        <v>156</v>
      </c>
      <c r="Q21" s="22" t="s">
        <v>156</v>
      </c>
      <c r="R21" s="22" t="s">
        <v>156</v>
      </c>
      <c r="S21" s="22" t="s">
        <v>156</v>
      </c>
      <c r="T21" s="22" t="s">
        <v>156</v>
      </c>
      <c r="U21" s="22" t="s">
        <v>156</v>
      </c>
      <c r="V21" s="22" t="s">
        <v>156</v>
      </c>
      <c r="W21" s="22" t="s">
        <v>156</v>
      </c>
      <c r="X21" s="22" t="s">
        <v>156</v>
      </c>
      <c r="Y21" s="22" t="s">
        <v>156</v>
      </c>
      <c r="Z21" s="22" t="s">
        <v>156</v>
      </c>
      <c r="AA21" s="22" t="s">
        <v>156</v>
      </c>
      <c r="AB21" s="22" t="s">
        <v>156</v>
      </c>
      <c r="AC21" s="31" t="s">
        <v>156</v>
      </c>
    </row>
    <row r="22" spans="1:29" ht="12" customHeight="1" x14ac:dyDescent="0.25">
      <c r="A22" s="37" t="s">
        <v>99</v>
      </c>
      <c r="B22" s="23" t="s">
        <v>155</v>
      </c>
      <c r="C22" s="39">
        <v>68.777450131220704</v>
      </c>
      <c r="D22" s="39">
        <v>56.456765920468897</v>
      </c>
      <c r="E22" s="39">
        <v>54.039931569459903</v>
      </c>
      <c r="F22" s="39">
        <v>32.1315552618656</v>
      </c>
      <c r="G22" s="39">
        <v>25.638486427609099</v>
      </c>
      <c r="H22" s="39">
        <v>17.7018261475184</v>
      </c>
      <c r="I22" s="39">
        <v>11.362488691386</v>
      </c>
      <c r="J22" s="39">
        <v>9.6003732404023392</v>
      </c>
      <c r="K22" s="39">
        <v>8.2248332391777907</v>
      </c>
      <c r="L22" s="39">
        <v>8.9393462859038095</v>
      </c>
      <c r="M22" s="39">
        <v>9.66842088435439</v>
      </c>
      <c r="N22" s="39">
        <v>9.7509358873792191</v>
      </c>
      <c r="O22" s="39">
        <v>10.2433417947928</v>
      </c>
      <c r="P22" s="39">
        <v>8.0309350410546703</v>
      </c>
      <c r="Q22" s="39">
        <v>8.3583411236932292</v>
      </c>
      <c r="R22" s="39">
        <v>9.6552576642960108</v>
      </c>
      <c r="S22" s="39">
        <v>8.5730754464159702</v>
      </c>
      <c r="T22" s="39">
        <v>9.5875043856187006</v>
      </c>
      <c r="U22" s="39">
        <v>8.9726039111749003</v>
      </c>
      <c r="V22" s="39">
        <v>8.3823648305387906</v>
      </c>
      <c r="W22" s="39">
        <v>7.9503384652255598</v>
      </c>
      <c r="X22" s="39">
        <v>8.3234782648800802</v>
      </c>
      <c r="Y22" s="39">
        <v>8.9761518577363599</v>
      </c>
      <c r="Z22" s="39">
        <v>8.19525845002007</v>
      </c>
      <c r="AA22" s="39">
        <v>8.0159343684811706</v>
      </c>
      <c r="AB22" s="39">
        <v>9.1528250669297702</v>
      </c>
      <c r="AC22" s="31">
        <v>2.4</v>
      </c>
    </row>
    <row r="23" spans="1:29" ht="12" customHeight="1" x14ac:dyDescent="0.25">
      <c r="A23" s="37" t="s">
        <v>99</v>
      </c>
      <c r="B23" s="23" t="s">
        <v>205</v>
      </c>
      <c r="C23" s="39">
        <v>16.753964738475801</v>
      </c>
      <c r="D23" s="39">
        <v>15.9662789300975</v>
      </c>
      <c r="E23" s="39">
        <v>16.703668970263301</v>
      </c>
      <c r="F23" s="39">
        <v>26.330893034045399</v>
      </c>
      <c r="G23" s="39">
        <v>23.7728103614531</v>
      </c>
      <c r="H23" s="39">
        <v>31.475374704035101</v>
      </c>
      <c r="I23" s="39">
        <v>36.169844255983001</v>
      </c>
      <c r="J23" s="39">
        <v>39.588771586310301</v>
      </c>
      <c r="K23" s="39">
        <v>43.7610370237608</v>
      </c>
      <c r="L23" s="39">
        <v>45.577649078674803</v>
      </c>
      <c r="M23" s="39">
        <v>47.275017382999103</v>
      </c>
      <c r="N23" s="39">
        <v>48.307082895488598</v>
      </c>
      <c r="O23" s="39">
        <v>53.976870186606199</v>
      </c>
      <c r="P23" s="39">
        <v>51.563531515024202</v>
      </c>
      <c r="Q23" s="39">
        <v>52.3623220057111</v>
      </c>
      <c r="R23" s="39">
        <v>53.728324738381701</v>
      </c>
      <c r="S23" s="39">
        <v>55.535254841825001</v>
      </c>
      <c r="T23" s="39">
        <v>55.165417892370399</v>
      </c>
      <c r="U23" s="39">
        <v>57.673018853533399</v>
      </c>
      <c r="V23" s="39">
        <v>56.381594068555799</v>
      </c>
      <c r="W23" s="39">
        <v>56.225996890892901</v>
      </c>
      <c r="X23" s="39">
        <v>56.822524983420301</v>
      </c>
      <c r="Y23" s="39">
        <v>57.474990618820897</v>
      </c>
      <c r="Z23" s="39">
        <v>59.093113291930898</v>
      </c>
      <c r="AA23" s="39">
        <v>63.593756445898997</v>
      </c>
      <c r="AB23" s="39">
        <v>69.508990641296094</v>
      </c>
      <c r="AC23" s="31">
        <v>5.2</v>
      </c>
    </row>
    <row r="24" spans="1:29" ht="12" customHeight="1" x14ac:dyDescent="0.25">
      <c r="A24" s="37" t="s">
        <v>99</v>
      </c>
      <c r="B24" s="23" t="s">
        <v>163</v>
      </c>
      <c r="C24" s="39">
        <v>30.8867756090605</v>
      </c>
      <c r="D24" s="39">
        <v>37.7672570242595</v>
      </c>
      <c r="E24" s="39">
        <v>44.047948897229098</v>
      </c>
      <c r="F24" s="39">
        <v>51.232155641970998</v>
      </c>
      <c r="G24" s="39">
        <v>56.103227510274102</v>
      </c>
      <c r="H24" s="39">
        <v>53.482334846280303</v>
      </c>
      <c r="I24" s="39">
        <v>54.203870960537103</v>
      </c>
      <c r="J24" s="39">
        <v>56.020220537086701</v>
      </c>
      <c r="K24" s="39">
        <v>61.166324881259499</v>
      </c>
      <c r="L24" s="39">
        <v>63.222485890360801</v>
      </c>
      <c r="M24" s="39">
        <v>66.403036402214596</v>
      </c>
      <c r="N24" s="39">
        <v>68.392499544090697</v>
      </c>
      <c r="O24" s="39">
        <v>73.881259901495199</v>
      </c>
      <c r="P24" s="39">
        <v>76.257897993031307</v>
      </c>
      <c r="Q24" s="39">
        <v>76.509872467491405</v>
      </c>
      <c r="R24" s="39">
        <v>77.777583650964601</v>
      </c>
      <c r="S24" s="39">
        <v>78.157516889728598</v>
      </c>
      <c r="T24" s="39">
        <v>78.990204509193305</v>
      </c>
      <c r="U24" s="39">
        <v>80.318576614869102</v>
      </c>
      <c r="V24" s="39">
        <v>82.700066382518798</v>
      </c>
      <c r="W24" s="39">
        <v>80.353741729650693</v>
      </c>
      <c r="X24" s="39">
        <v>81.313065265602305</v>
      </c>
      <c r="Y24" s="39">
        <v>77.258208429787899</v>
      </c>
      <c r="Z24" s="39">
        <v>77.269992476066093</v>
      </c>
      <c r="AA24" s="39">
        <v>78.036038255232398</v>
      </c>
      <c r="AB24" s="39">
        <v>84.343996289010803</v>
      </c>
      <c r="AC24" s="31">
        <v>0.9</v>
      </c>
    </row>
    <row r="25" spans="1:29" ht="12" customHeight="1" x14ac:dyDescent="0.25">
      <c r="A25" s="37" t="s">
        <v>99</v>
      </c>
      <c r="B25" s="23" t="s">
        <v>164</v>
      </c>
      <c r="C25" s="39">
        <v>8.8965430494620605</v>
      </c>
      <c r="D25" s="39">
        <v>8.1713843153874404</v>
      </c>
      <c r="E25" s="39">
        <v>9.9609618537489606</v>
      </c>
      <c r="F25" s="39">
        <v>18.205070494449799</v>
      </c>
      <c r="G25" s="39">
        <v>21.490751241858302</v>
      </c>
      <c r="H25" s="39">
        <v>22.391027474106799</v>
      </c>
      <c r="I25" s="39">
        <v>23.342249229950301</v>
      </c>
      <c r="J25" s="39">
        <v>26.0253264709579</v>
      </c>
      <c r="K25" s="39">
        <v>27.871831750905301</v>
      </c>
      <c r="L25" s="39">
        <v>28.703997085640001</v>
      </c>
      <c r="M25" s="39">
        <v>29.266813611125698</v>
      </c>
      <c r="N25" s="39">
        <v>29.399012567211599</v>
      </c>
      <c r="O25" s="39">
        <v>30.1382541840199</v>
      </c>
      <c r="P25" s="39">
        <v>34.469514436459498</v>
      </c>
      <c r="Q25" s="39">
        <v>33.596281160729703</v>
      </c>
      <c r="R25" s="39">
        <v>33.658066931325997</v>
      </c>
      <c r="S25" s="39">
        <v>34.358617281675599</v>
      </c>
      <c r="T25" s="39">
        <v>34.915989738284097</v>
      </c>
      <c r="U25" s="39">
        <v>35.797895105945898</v>
      </c>
      <c r="V25" s="39">
        <v>34.422110656992899</v>
      </c>
      <c r="W25" s="39">
        <v>34.431103112073302</v>
      </c>
      <c r="X25" s="39">
        <v>36.404676236701299</v>
      </c>
      <c r="Y25" s="39">
        <v>34.5906235816283</v>
      </c>
      <c r="Z25" s="39">
        <v>32.675723752787903</v>
      </c>
      <c r="AA25" s="39">
        <v>31.9088759561653</v>
      </c>
      <c r="AB25" s="39">
        <v>32.087455512634598</v>
      </c>
      <c r="AC25" s="31">
        <v>-3.1</v>
      </c>
    </row>
    <row r="26" spans="1:29" ht="12" customHeight="1" x14ac:dyDescent="0.25">
      <c r="A26" s="37" t="s">
        <v>99</v>
      </c>
      <c r="B26" s="23" t="s">
        <v>166</v>
      </c>
      <c r="C26" s="39">
        <v>4.0728654006040603</v>
      </c>
      <c r="D26" s="39">
        <v>4.9509821025102996</v>
      </c>
      <c r="E26" s="39">
        <v>5.8343455522062797</v>
      </c>
      <c r="F26" s="39">
        <v>6.8334807318103703</v>
      </c>
      <c r="G26" s="39">
        <v>10.2523366589333</v>
      </c>
      <c r="H26" s="39">
        <v>13.874619303732301</v>
      </c>
      <c r="I26" s="39">
        <v>14.692196944216899</v>
      </c>
      <c r="J26" s="39">
        <v>13.9650157732534</v>
      </c>
      <c r="K26" s="39">
        <v>14.511539331969599</v>
      </c>
      <c r="L26" s="39">
        <v>15.359686199134099</v>
      </c>
      <c r="M26" s="39">
        <v>15.889157180187199</v>
      </c>
      <c r="N26" s="39">
        <v>15.153156728521299</v>
      </c>
      <c r="O26" s="39">
        <v>15.8510469831407</v>
      </c>
      <c r="P26" s="39">
        <v>17.278936351325001</v>
      </c>
      <c r="Q26" s="39">
        <v>17.320092005058999</v>
      </c>
      <c r="R26" s="39">
        <v>16.8208624886765</v>
      </c>
      <c r="S26" s="39">
        <v>16.913655383149202</v>
      </c>
      <c r="T26" s="39">
        <v>17.112081987069399</v>
      </c>
      <c r="U26" s="39">
        <v>17.512535274761799</v>
      </c>
      <c r="V26" s="39">
        <v>17.540603312676801</v>
      </c>
      <c r="W26" s="39">
        <v>17.892989212046899</v>
      </c>
      <c r="X26" s="39">
        <v>19.328245972652201</v>
      </c>
      <c r="Y26" s="39">
        <v>19.450652271994102</v>
      </c>
      <c r="Z26" s="39">
        <v>19.315475750090801</v>
      </c>
      <c r="AA26" s="39">
        <v>18.849200504050799</v>
      </c>
      <c r="AB26" s="39">
        <v>18.273269084949799</v>
      </c>
      <c r="AC26" s="31">
        <v>-1.4</v>
      </c>
    </row>
    <row r="27" spans="1:29" ht="12" customHeight="1" x14ac:dyDescent="0.25">
      <c r="A27" s="37" t="s">
        <v>99</v>
      </c>
      <c r="B27" s="23" t="s">
        <v>167</v>
      </c>
      <c r="C27" s="39">
        <v>5.7373763460875198</v>
      </c>
      <c r="D27" s="39">
        <v>4.1955681146308601</v>
      </c>
      <c r="E27" s="39">
        <v>4.2536512581030399</v>
      </c>
      <c r="F27" s="39">
        <v>4.8269381406529996</v>
      </c>
      <c r="G27" s="39">
        <v>6.0417650604434803</v>
      </c>
      <c r="H27" s="39">
        <v>7.2938091108018499</v>
      </c>
      <c r="I27" s="39">
        <v>5.9712112547031504</v>
      </c>
      <c r="J27" s="39">
        <v>5.9810095309525604</v>
      </c>
      <c r="K27" s="39">
        <v>6.0956485430593803</v>
      </c>
      <c r="L27" s="39">
        <v>5.8690278178127304</v>
      </c>
      <c r="M27" s="39">
        <v>5.25227167312873</v>
      </c>
      <c r="N27" s="39">
        <v>7.3543450985917396</v>
      </c>
      <c r="O27" s="39">
        <v>7.3600765726439601</v>
      </c>
      <c r="P27" s="39">
        <v>8.57402872479223</v>
      </c>
      <c r="Q27" s="39">
        <v>10.916440539187001</v>
      </c>
      <c r="R27" s="39">
        <v>10.215449992180201</v>
      </c>
      <c r="S27" s="39">
        <v>10.4353474507061</v>
      </c>
      <c r="T27" s="39">
        <v>12.3921071585709</v>
      </c>
      <c r="U27" s="39">
        <v>12.401195731289601</v>
      </c>
      <c r="V27" s="39">
        <v>11.517103939043899</v>
      </c>
      <c r="W27" s="39">
        <v>11.0738575799383</v>
      </c>
      <c r="X27" s="39">
        <v>11.014499675355101</v>
      </c>
      <c r="Y27" s="39">
        <v>12.2057227405618</v>
      </c>
      <c r="Z27" s="39">
        <v>12.2501436290194</v>
      </c>
      <c r="AA27" s="39">
        <v>12.3750384796585</v>
      </c>
      <c r="AB27" s="39">
        <v>14.3746615577339</v>
      </c>
      <c r="AC27" s="31">
        <v>6.9</v>
      </c>
    </row>
    <row r="28" spans="1:29" ht="12" customHeight="1" x14ac:dyDescent="0.25">
      <c r="A28" s="37" t="s">
        <v>99</v>
      </c>
      <c r="B28" s="21" t="s">
        <v>168</v>
      </c>
      <c r="C28" s="40">
        <v>135.12497527491101</v>
      </c>
      <c r="D28" s="40">
        <v>127.508236407355</v>
      </c>
      <c r="E28" s="40">
        <v>134.84050810101101</v>
      </c>
      <c r="F28" s="40">
        <v>139.560093304795</v>
      </c>
      <c r="G28" s="40">
        <v>143.29937726057099</v>
      </c>
      <c r="H28" s="40">
        <v>146.218991586475</v>
      </c>
      <c r="I28" s="40">
        <v>145.74186133677699</v>
      </c>
      <c r="J28" s="40">
        <v>151.18071713896299</v>
      </c>
      <c r="K28" s="40">
        <v>161.631214770132</v>
      </c>
      <c r="L28" s="40">
        <v>167.672192357526</v>
      </c>
      <c r="M28" s="40">
        <v>173.75471713401001</v>
      </c>
      <c r="N28" s="40">
        <v>178.35703272128299</v>
      </c>
      <c r="O28" s="40">
        <v>191.450849622699</v>
      </c>
      <c r="P28" s="40">
        <v>196.174844061687</v>
      </c>
      <c r="Q28" s="40">
        <v>199.063349301871</v>
      </c>
      <c r="R28" s="40">
        <v>201.855545465825</v>
      </c>
      <c r="S28" s="40">
        <v>203.97346729349999</v>
      </c>
      <c r="T28" s="40">
        <v>208.163305671107</v>
      </c>
      <c r="U28" s="40">
        <v>212.67582549157501</v>
      </c>
      <c r="V28" s="40">
        <v>210.94384319032699</v>
      </c>
      <c r="W28" s="40">
        <v>207.928026989828</v>
      </c>
      <c r="X28" s="40">
        <v>213.20649039861101</v>
      </c>
      <c r="Y28" s="40">
        <v>209.956349500529</v>
      </c>
      <c r="Z28" s="40">
        <v>208.799707349915</v>
      </c>
      <c r="AA28" s="40">
        <v>212.77884400948699</v>
      </c>
      <c r="AB28" s="40">
        <v>227.741198152555</v>
      </c>
      <c r="AC28" s="32">
        <v>1.7</v>
      </c>
    </row>
    <row r="29" spans="1:29" ht="12" customHeight="1" x14ac:dyDescent="0.25">
      <c r="A29" s="37" t="s">
        <v>220</v>
      </c>
      <c r="B29" s="23" t="s">
        <v>161</v>
      </c>
      <c r="C29" s="22" t="s">
        <v>156</v>
      </c>
      <c r="D29" s="22" t="s">
        <v>156</v>
      </c>
      <c r="E29" s="22" t="s">
        <v>156</v>
      </c>
      <c r="F29" s="22" t="s">
        <v>156</v>
      </c>
      <c r="G29" s="22" t="s">
        <v>156</v>
      </c>
      <c r="H29" s="22" t="s">
        <v>156</v>
      </c>
      <c r="I29" s="22" t="s">
        <v>156</v>
      </c>
      <c r="J29" s="22" t="s">
        <v>156</v>
      </c>
      <c r="K29" s="22" t="s">
        <v>156</v>
      </c>
      <c r="L29" s="22" t="s">
        <v>156</v>
      </c>
      <c r="M29" s="22" t="s">
        <v>156</v>
      </c>
      <c r="N29" s="22" t="s">
        <v>156</v>
      </c>
      <c r="O29" s="22" t="s">
        <v>156</v>
      </c>
      <c r="P29" s="22" t="s">
        <v>156</v>
      </c>
      <c r="Q29" s="22" t="s">
        <v>156</v>
      </c>
      <c r="R29" s="22" t="s">
        <v>156</v>
      </c>
      <c r="S29" s="22" t="s">
        <v>156</v>
      </c>
      <c r="T29" s="22" t="s">
        <v>156</v>
      </c>
      <c r="U29" s="22" t="s">
        <v>156</v>
      </c>
      <c r="V29" s="22" t="s">
        <v>156</v>
      </c>
      <c r="W29" s="22" t="s">
        <v>156</v>
      </c>
      <c r="X29" s="22" t="s">
        <v>156</v>
      </c>
      <c r="Y29" s="22" t="s">
        <v>156</v>
      </c>
      <c r="Z29" s="22" t="s">
        <v>156</v>
      </c>
      <c r="AA29" s="22" t="s">
        <v>156</v>
      </c>
      <c r="AB29" s="22" t="s">
        <v>156</v>
      </c>
      <c r="AC29" s="31" t="s">
        <v>156</v>
      </c>
    </row>
    <row r="30" spans="1:29" ht="12" customHeight="1" x14ac:dyDescent="0.25">
      <c r="A30" s="11" t="s">
        <v>213</v>
      </c>
      <c r="B30" s="23" t="s">
        <v>155</v>
      </c>
      <c r="C30" s="39">
        <v>45.844352129565799</v>
      </c>
      <c r="D30" s="39">
        <v>43.777413851657002</v>
      </c>
      <c r="E30" s="39">
        <v>43.9838653116378</v>
      </c>
      <c r="F30" s="39">
        <v>44.286891991956303</v>
      </c>
      <c r="G30" s="39">
        <v>46.114436796964597</v>
      </c>
      <c r="H30" s="39">
        <v>46.585440826734903</v>
      </c>
      <c r="I30" s="39">
        <v>41.636262561849698</v>
      </c>
      <c r="J30" s="39">
        <v>38.591157307370501</v>
      </c>
      <c r="K30" s="39">
        <v>33.685133500354098</v>
      </c>
      <c r="L30" s="39">
        <v>26.763642633471999</v>
      </c>
      <c r="M30" s="39">
        <v>25.213205363864201</v>
      </c>
      <c r="N30" s="39">
        <v>24.465549109137601</v>
      </c>
      <c r="O30" s="39">
        <v>23.763857193145999</v>
      </c>
      <c r="P30" s="39">
        <v>23.648719417172</v>
      </c>
      <c r="Q30" s="39">
        <v>23.674771820325599</v>
      </c>
      <c r="R30" s="39">
        <v>24.6427807124876</v>
      </c>
      <c r="S30" s="39">
        <v>23.941272364102801</v>
      </c>
      <c r="T30" s="39">
        <v>24.126449179804801</v>
      </c>
      <c r="U30" s="39">
        <v>24.168417273717399</v>
      </c>
      <c r="V30" s="39">
        <v>24.907339491578401</v>
      </c>
      <c r="W30" s="39">
        <v>22.961197628801902</v>
      </c>
      <c r="X30" s="39">
        <v>20.276667577165099</v>
      </c>
      <c r="Y30" s="39">
        <v>18.504718333139799</v>
      </c>
      <c r="Z30" s="39">
        <v>18.003130392686099</v>
      </c>
      <c r="AA30" s="39">
        <v>16.0678078122328</v>
      </c>
      <c r="AB30" s="39">
        <v>15.869501990012701</v>
      </c>
      <c r="AC30" s="31">
        <v>-5.9</v>
      </c>
    </row>
    <row r="31" spans="1:29" ht="12" customHeight="1" x14ac:dyDescent="0.25">
      <c r="A31" s="11" t="s">
        <v>213</v>
      </c>
      <c r="B31" s="23" t="s">
        <v>205</v>
      </c>
      <c r="C31" s="39">
        <v>30.803393230322101</v>
      </c>
      <c r="D31" s="39">
        <v>30.945059107975499</v>
      </c>
      <c r="E31" s="39">
        <v>29.863962551456002</v>
      </c>
      <c r="F31" s="39">
        <v>28.844724842723</v>
      </c>
      <c r="G31" s="39">
        <v>31.957948025671602</v>
      </c>
      <c r="H31" s="39">
        <v>31.938894915625202</v>
      </c>
      <c r="I31" s="39">
        <v>37.552435440494399</v>
      </c>
      <c r="J31" s="39">
        <v>40.669447030464802</v>
      </c>
      <c r="K31" s="39">
        <v>48.205268758426001</v>
      </c>
      <c r="L31" s="39">
        <v>52.7808246161105</v>
      </c>
      <c r="M31" s="39">
        <v>53.9769355094273</v>
      </c>
      <c r="N31" s="39">
        <v>55.544365858258203</v>
      </c>
      <c r="O31" s="39">
        <v>56.872848357125399</v>
      </c>
      <c r="P31" s="39">
        <v>63.788220155489398</v>
      </c>
      <c r="Q31" s="39">
        <v>63.9287806731801</v>
      </c>
      <c r="R31" s="39">
        <v>70.205887303688996</v>
      </c>
      <c r="S31" s="39">
        <v>67.614498893035602</v>
      </c>
      <c r="T31" s="39">
        <v>67.7864228493589</v>
      </c>
      <c r="U31" s="39">
        <v>67.911816420116807</v>
      </c>
      <c r="V31" s="39">
        <v>68.423686046733806</v>
      </c>
      <c r="W31" s="39">
        <v>67.537728259280399</v>
      </c>
      <c r="X31" s="39">
        <v>68.411351188858504</v>
      </c>
      <c r="Y31" s="39">
        <v>73.016778705041006</v>
      </c>
      <c r="Z31" s="39">
        <v>77.923592501711994</v>
      </c>
      <c r="AA31" s="39">
        <v>80.137559907160906</v>
      </c>
      <c r="AB31" s="39">
        <v>72.803807637254707</v>
      </c>
      <c r="AC31" s="31">
        <v>1.6</v>
      </c>
    </row>
    <row r="32" spans="1:29" ht="12" customHeight="1" x14ac:dyDescent="0.25">
      <c r="A32" s="11" t="s">
        <v>213</v>
      </c>
      <c r="B32" s="23" t="s">
        <v>163</v>
      </c>
      <c r="C32" s="39">
        <v>21.3644120579904</v>
      </c>
      <c r="D32" s="39">
        <v>22.190199096922701</v>
      </c>
      <c r="E32" s="39">
        <v>25.982169144517801</v>
      </c>
      <c r="F32" s="39">
        <v>35.109746944731697</v>
      </c>
      <c r="G32" s="39">
        <v>38.219601681656599</v>
      </c>
      <c r="H32" s="39">
        <v>41.609582008896297</v>
      </c>
      <c r="I32" s="39">
        <v>46.808294861268998</v>
      </c>
      <c r="J32" s="39">
        <v>50.699226177372097</v>
      </c>
      <c r="K32" s="39">
        <v>51.050916953612798</v>
      </c>
      <c r="L32" s="39">
        <v>51.692219436989802</v>
      </c>
      <c r="M32" s="39">
        <v>52.367576070430701</v>
      </c>
      <c r="N32" s="39">
        <v>53.331945032659497</v>
      </c>
      <c r="O32" s="39">
        <v>56.233725609341697</v>
      </c>
      <c r="P32" s="39">
        <v>61.621102101283498</v>
      </c>
      <c r="Q32" s="39">
        <v>74.861689051446206</v>
      </c>
      <c r="R32" s="39">
        <v>83.493660639035795</v>
      </c>
      <c r="S32" s="39">
        <v>88.873023938464002</v>
      </c>
      <c r="T32" s="39">
        <v>98.205983420607097</v>
      </c>
      <c r="U32" s="39">
        <v>99.7355497083079</v>
      </c>
      <c r="V32" s="39">
        <v>104.65512282177301</v>
      </c>
      <c r="W32" s="39">
        <v>99.261714389091594</v>
      </c>
      <c r="X32" s="39">
        <v>95.038002811120293</v>
      </c>
      <c r="Y32" s="39">
        <v>96.490493946014695</v>
      </c>
      <c r="Z32" s="39">
        <v>101.01316755207399</v>
      </c>
      <c r="AA32" s="39">
        <v>101.736972507426</v>
      </c>
      <c r="AB32" s="39">
        <v>103.38615015467001</v>
      </c>
      <c r="AC32" s="31">
        <v>2.1</v>
      </c>
    </row>
    <row r="33" spans="1:29" ht="12" customHeight="1" x14ac:dyDescent="0.25">
      <c r="A33" s="11" t="s">
        <v>213</v>
      </c>
      <c r="B33" s="23" t="s">
        <v>164</v>
      </c>
      <c r="C33" s="39">
        <v>0</v>
      </c>
      <c r="D33" s="39">
        <v>0</v>
      </c>
      <c r="E33" s="39">
        <v>0</v>
      </c>
      <c r="F33" s="39">
        <v>0</v>
      </c>
      <c r="G33" s="39">
        <v>0</v>
      </c>
      <c r="H33" s="39">
        <v>0</v>
      </c>
      <c r="I33" s="39">
        <v>0</v>
      </c>
      <c r="J33" s="39">
        <v>0.11452412995583</v>
      </c>
      <c r="K33" s="39">
        <v>1.47432325301765</v>
      </c>
      <c r="L33" s="39">
        <v>2.6783384300332602</v>
      </c>
      <c r="M33" s="39">
        <v>2.9236187104250102</v>
      </c>
      <c r="N33" s="39">
        <v>2.90604479427591</v>
      </c>
      <c r="O33" s="39">
        <v>2.88376051764982</v>
      </c>
      <c r="P33" s="39">
        <v>0</v>
      </c>
      <c r="Q33" s="39">
        <v>0</v>
      </c>
      <c r="R33" s="39">
        <v>0</v>
      </c>
      <c r="S33" s="39">
        <v>0</v>
      </c>
      <c r="T33" s="39">
        <v>0</v>
      </c>
      <c r="U33" s="39">
        <v>0</v>
      </c>
      <c r="V33" s="39">
        <v>0</v>
      </c>
      <c r="W33" s="39">
        <v>0</v>
      </c>
      <c r="X33" s="39">
        <v>0</v>
      </c>
      <c r="Y33" s="39">
        <v>0</v>
      </c>
      <c r="Z33" s="39">
        <v>0</v>
      </c>
      <c r="AA33" s="39">
        <v>0</v>
      </c>
      <c r="AB33" s="39">
        <v>9.2334170756875906</v>
      </c>
      <c r="AC33" s="31" t="s">
        <v>214</v>
      </c>
    </row>
    <row r="34" spans="1:29" ht="12" customHeight="1" x14ac:dyDescent="0.25">
      <c r="A34" s="11" t="s">
        <v>213</v>
      </c>
      <c r="B34" s="23" t="s">
        <v>166</v>
      </c>
      <c r="C34" s="39">
        <v>1.3491424400866301</v>
      </c>
      <c r="D34" s="39">
        <v>1.73064165273792</v>
      </c>
      <c r="E34" s="39">
        <v>2.35696087033475</v>
      </c>
      <c r="F34" s="39">
        <v>2.90012187499496</v>
      </c>
      <c r="G34" s="39">
        <v>4.7959630377442801</v>
      </c>
      <c r="H34" s="39">
        <v>6.89626066122318</v>
      </c>
      <c r="I34" s="39">
        <v>8.1916226951225006</v>
      </c>
      <c r="J34" s="39">
        <v>9.3266219690345302</v>
      </c>
      <c r="K34" s="39">
        <v>9.77661733669553</v>
      </c>
      <c r="L34" s="39">
        <v>9.5524379840096998</v>
      </c>
      <c r="M34" s="39">
        <v>9.4940383939605599</v>
      </c>
      <c r="N34" s="39">
        <v>9.3296334134297503</v>
      </c>
      <c r="O34" s="39">
        <v>9.9971997663360703</v>
      </c>
      <c r="P34" s="39">
        <v>9.7746129973958809</v>
      </c>
      <c r="Q34" s="39">
        <v>11.6620836498185</v>
      </c>
      <c r="R34" s="39">
        <v>13.210636039415199</v>
      </c>
      <c r="S34" s="39">
        <v>14.3645473185758</v>
      </c>
      <c r="T34" s="39">
        <v>14.5855372633345</v>
      </c>
      <c r="U34" s="39">
        <v>17.949369775300202</v>
      </c>
      <c r="V34" s="39">
        <v>18.093991829822301</v>
      </c>
      <c r="W34" s="39">
        <v>14.5550397735843</v>
      </c>
      <c r="X34" s="39">
        <v>15.691838497913301</v>
      </c>
      <c r="Y34" s="39">
        <v>17.508139050036501</v>
      </c>
      <c r="Z34" s="39">
        <v>17.907371796527599</v>
      </c>
      <c r="AA34" s="39">
        <v>18.555045086504901</v>
      </c>
      <c r="AB34" s="39">
        <v>16.980026887386099</v>
      </c>
      <c r="AC34" s="31">
        <v>2</v>
      </c>
    </row>
    <row r="35" spans="1:29" ht="12" customHeight="1" x14ac:dyDescent="0.25">
      <c r="A35" s="11" t="s">
        <v>213</v>
      </c>
      <c r="B35" s="23" t="s">
        <v>167</v>
      </c>
      <c r="C35" s="39">
        <v>1.8005793289784999</v>
      </c>
      <c r="D35" s="39">
        <v>2.3229735740179702</v>
      </c>
      <c r="E35" s="39">
        <v>3.6008095216373301</v>
      </c>
      <c r="F35" s="39">
        <v>2.54101113129592</v>
      </c>
      <c r="G35" s="39">
        <v>3.2286584227573298</v>
      </c>
      <c r="H35" s="39">
        <v>4.9234442658913098</v>
      </c>
      <c r="I35" s="39">
        <v>6.2163405722432801</v>
      </c>
      <c r="J35" s="39">
        <v>7.3698154882617102</v>
      </c>
      <c r="K35" s="39">
        <v>7.49980254070526</v>
      </c>
      <c r="L35" s="39">
        <v>8.9787333363984008</v>
      </c>
      <c r="M35" s="39">
        <v>9.9990419851888497</v>
      </c>
      <c r="N35" s="39">
        <v>9.8873871753577998</v>
      </c>
      <c r="O35" s="39">
        <v>9.7817139332325205</v>
      </c>
      <c r="P35" s="39">
        <v>9.6407068474402102</v>
      </c>
      <c r="Q35" s="39">
        <v>9.8447565851947498</v>
      </c>
      <c r="R35" s="39">
        <v>10.5120232316134</v>
      </c>
      <c r="S35" s="39">
        <v>12.409779502202399</v>
      </c>
      <c r="T35" s="39">
        <v>13.0359407632426</v>
      </c>
      <c r="U35" s="39">
        <v>16.215900992384199</v>
      </c>
      <c r="V35" s="39">
        <v>14.206460127996699</v>
      </c>
      <c r="W35" s="39">
        <v>10.199094445250299</v>
      </c>
      <c r="X35" s="39">
        <v>9.5235835174553802</v>
      </c>
      <c r="Y35" s="39">
        <v>9.2967410070984098</v>
      </c>
      <c r="Z35" s="39">
        <v>9.5458544425399197</v>
      </c>
      <c r="AA35" s="39">
        <v>11.9637283596232</v>
      </c>
      <c r="AB35" s="39">
        <v>13.038132978918499</v>
      </c>
      <c r="AC35" s="31">
        <v>8.1999999999999993</v>
      </c>
    </row>
    <row r="36" spans="1:29" ht="12" customHeight="1" x14ac:dyDescent="0.25">
      <c r="A36" s="11" t="s">
        <v>213</v>
      </c>
      <c r="B36" s="21" t="s">
        <v>168</v>
      </c>
      <c r="C36" s="40">
        <v>101.161879186943</v>
      </c>
      <c r="D36" s="40">
        <v>100.966287283311</v>
      </c>
      <c r="E36" s="40">
        <v>105.787767399584</v>
      </c>
      <c r="F36" s="40">
        <v>113.682496785702</v>
      </c>
      <c r="G36" s="40">
        <v>124.316607964794</v>
      </c>
      <c r="H36" s="40">
        <v>131.953622678371</v>
      </c>
      <c r="I36" s="40">
        <v>140.404956130979</v>
      </c>
      <c r="J36" s="40">
        <v>146.77079210245901</v>
      </c>
      <c r="K36" s="40">
        <v>151.692062342811</v>
      </c>
      <c r="L36" s="40">
        <v>152.44619643701401</v>
      </c>
      <c r="M36" s="40">
        <v>153.97441603329699</v>
      </c>
      <c r="N36" s="40">
        <v>155.46492538311901</v>
      </c>
      <c r="O36" s="40">
        <v>159.533105376831</v>
      </c>
      <c r="P36" s="40">
        <v>168.47336151878099</v>
      </c>
      <c r="Q36" s="40">
        <v>183.97208177996501</v>
      </c>
      <c r="R36" s="40">
        <v>202.064987926241</v>
      </c>
      <c r="S36" s="40">
        <v>207.203122016381</v>
      </c>
      <c r="T36" s="40">
        <v>217.74033347634801</v>
      </c>
      <c r="U36" s="40">
        <v>225.98105416982699</v>
      </c>
      <c r="V36" s="40">
        <v>230.286600317904</v>
      </c>
      <c r="W36" s="40">
        <v>214.51477449600901</v>
      </c>
      <c r="X36" s="40">
        <v>208.941443592513</v>
      </c>
      <c r="Y36" s="40">
        <v>214.81687104132999</v>
      </c>
      <c r="Z36" s="40">
        <v>224.39311668553901</v>
      </c>
      <c r="AA36" s="40">
        <v>228.46111367294699</v>
      </c>
      <c r="AB36" s="40">
        <v>231.31103672392999</v>
      </c>
      <c r="AC36" s="32">
        <v>2.6</v>
      </c>
    </row>
    <row r="37" spans="1:29" ht="12" customHeight="1" x14ac:dyDescent="0.25">
      <c r="A37" s="37" t="s">
        <v>220</v>
      </c>
      <c r="B37" s="23" t="s">
        <v>161</v>
      </c>
      <c r="C37" s="22" t="s">
        <v>156</v>
      </c>
      <c r="D37" s="22" t="s">
        <v>156</v>
      </c>
      <c r="E37" s="22" t="s">
        <v>156</v>
      </c>
      <c r="F37" s="22" t="s">
        <v>156</v>
      </c>
      <c r="G37" s="22" t="s">
        <v>156</v>
      </c>
      <c r="H37" s="22" t="s">
        <v>156</v>
      </c>
      <c r="I37" s="22" t="s">
        <v>156</v>
      </c>
      <c r="J37" s="22" t="s">
        <v>156</v>
      </c>
      <c r="K37" s="22" t="s">
        <v>156</v>
      </c>
      <c r="L37" s="22" t="s">
        <v>156</v>
      </c>
      <c r="M37" s="22" t="s">
        <v>156</v>
      </c>
      <c r="N37" s="22" t="s">
        <v>156</v>
      </c>
      <c r="O37" s="22" t="s">
        <v>156</v>
      </c>
      <c r="P37" s="22" t="s">
        <v>156</v>
      </c>
      <c r="Q37" s="22" t="s">
        <v>156</v>
      </c>
      <c r="R37" s="22" t="s">
        <v>156</v>
      </c>
      <c r="S37" s="22" t="s">
        <v>156</v>
      </c>
      <c r="T37" s="22" t="s">
        <v>156</v>
      </c>
      <c r="U37" s="22" t="s">
        <v>156</v>
      </c>
      <c r="V37" s="22" t="s">
        <v>156</v>
      </c>
      <c r="W37" s="22" t="s">
        <v>156</v>
      </c>
      <c r="X37" s="22" t="s">
        <v>156</v>
      </c>
      <c r="Y37" s="22" t="s">
        <v>156</v>
      </c>
      <c r="Z37" s="22" t="s">
        <v>156</v>
      </c>
      <c r="AA37" s="22" t="s">
        <v>156</v>
      </c>
      <c r="AB37" s="22" t="s">
        <v>156</v>
      </c>
      <c r="AC37" s="31" t="s">
        <v>156</v>
      </c>
    </row>
    <row r="38" spans="1:29" ht="12" customHeight="1" x14ac:dyDescent="0.25">
      <c r="A38" s="37" t="s">
        <v>112</v>
      </c>
      <c r="B38" s="23" t="s">
        <v>155</v>
      </c>
      <c r="C38" s="39">
        <v>58.302542020917301</v>
      </c>
      <c r="D38" s="39">
        <v>58.075122450509703</v>
      </c>
      <c r="E38" s="39">
        <v>49.082811059969004</v>
      </c>
      <c r="F38" s="39">
        <v>49.392501695221199</v>
      </c>
      <c r="G38" s="39">
        <v>50.354758048069897</v>
      </c>
      <c r="H38" s="39">
        <v>48.069233572279302</v>
      </c>
      <c r="I38" s="39">
        <v>44.331678877415598</v>
      </c>
      <c r="J38" s="39">
        <v>40.678521700418699</v>
      </c>
      <c r="K38" s="39">
        <v>39.743724185496802</v>
      </c>
      <c r="L38" s="39">
        <v>39.473157386592703</v>
      </c>
      <c r="M38" s="39">
        <v>39.720424155228599</v>
      </c>
      <c r="N38" s="39">
        <v>42.396641913667303</v>
      </c>
      <c r="O38" s="39">
        <v>44.179049588319003</v>
      </c>
      <c r="P38" s="39">
        <v>43.987796197601398</v>
      </c>
      <c r="Q38" s="39">
        <v>43.960719030961201</v>
      </c>
      <c r="R38" s="39">
        <v>41.748602078807203</v>
      </c>
      <c r="S38" s="39">
        <v>42.710176169546102</v>
      </c>
      <c r="T38" s="39">
        <v>40.5581491869915</v>
      </c>
      <c r="U38" s="39">
        <v>42.712693043694202</v>
      </c>
      <c r="V38" s="39">
        <v>43.276420295104202</v>
      </c>
      <c r="W38" s="39">
        <v>41.667927814105703</v>
      </c>
      <c r="X38" s="39">
        <v>37.288405768490598</v>
      </c>
      <c r="Y38" s="39">
        <v>35.065323230908596</v>
      </c>
      <c r="Z38" s="39">
        <v>34.263728471628397</v>
      </c>
      <c r="AA38" s="39">
        <v>34.996500284705597</v>
      </c>
      <c r="AB38" s="39">
        <v>34.333564303952002</v>
      </c>
      <c r="AC38" s="31">
        <v>-2</v>
      </c>
    </row>
    <row r="39" spans="1:29" ht="12" customHeight="1" x14ac:dyDescent="0.25">
      <c r="A39" s="37" t="s">
        <v>112</v>
      </c>
      <c r="B39" s="23" t="s">
        <v>205</v>
      </c>
      <c r="C39" s="39">
        <v>27.006011550988699</v>
      </c>
      <c r="D39" s="39">
        <v>26.749753911363001</v>
      </c>
      <c r="E39" s="39">
        <v>35.9718225674278</v>
      </c>
      <c r="F39" s="39">
        <v>35.572784210841697</v>
      </c>
      <c r="G39" s="39">
        <v>40.385569007434498</v>
      </c>
      <c r="H39" s="39">
        <v>43.831422309178798</v>
      </c>
      <c r="I39" s="39">
        <v>49.152766284082198</v>
      </c>
      <c r="J39" s="39">
        <v>50.555917258202399</v>
      </c>
      <c r="K39" s="39">
        <v>51.118359746190997</v>
      </c>
      <c r="L39" s="39">
        <v>54.9561678754052</v>
      </c>
      <c r="M39" s="39">
        <v>56.576236778616398</v>
      </c>
      <c r="N39" s="39">
        <v>60.213491725698802</v>
      </c>
      <c r="O39" s="39">
        <v>65.134992254185207</v>
      </c>
      <c r="P39" s="39">
        <v>64.231798684218504</v>
      </c>
      <c r="Q39" s="39">
        <v>64.734007614795402</v>
      </c>
      <c r="R39" s="39">
        <v>69.912784130370795</v>
      </c>
      <c r="S39" s="39">
        <v>71.562008953712606</v>
      </c>
      <c r="T39" s="39">
        <v>70.718444698867401</v>
      </c>
      <c r="U39" s="39">
        <v>78.584806571000996</v>
      </c>
      <c r="V39" s="39">
        <v>81.544018613002805</v>
      </c>
      <c r="W39" s="39">
        <v>85.114768300463794</v>
      </c>
      <c r="X39" s="39">
        <v>88.863576168758101</v>
      </c>
      <c r="Y39" s="39">
        <v>93.456918600625201</v>
      </c>
      <c r="Z39" s="39">
        <v>103.730261105634</v>
      </c>
      <c r="AA39" s="39">
        <v>108.795338671416</v>
      </c>
      <c r="AB39" s="39">
        <v>111.29398539208</v>
      </c>
      <c r="AC39" s="31">
        <v>5.8</v>
      </c>
    </row>
    <row r="40" spans="1:29" ht="12" customHeight="1" x14ac:dyDescent="0.25">
      <c r="A40" s="37" t="s">
        <v>112</v>
      </c>
      <c r="B40" s="23" t="s">
        <v>163</v>
      </c>
      <c r="C40" s="39">
        <v>27.163759751886101</v>
      </c>
      <c r="D40" s="39">
        <v>32.699439514297602</v>
      </c>
      <c r="E40" s="39">
        <v>31.979463049661799</v>
      </c>
      <c r="F40" s="39">
        <v>39.758157519071602</v>
      </c>
      <c r="G40" s="39">
        <v>47.708624037078103</v>
      </c>
      <c r="H40" s="39">
        <v>58.601979170868901</v>
      </c>
      <c r="I40" s="39">
        <v>64.127136986496396</v>
      </c>
      <c r="J40" s="39">
        <v>68.221456853678603</v>
      </c>
      <c r="K40" s="39">
        <v>75.707604103407206</v>
      </c>
      <c r="L40" s="39">
        <v>81.303773611378105</v>
      </c>
      <c r="M40" s="39">
        <v>81.141200231019795</v>
      </c>
      <c r="N40" s="39">
        <v>86.436439644318597</v>
      </c>
      <c r="O40" s="39">
        <v>95.081327794222403</v>
      </c>
      <c r="P40" s="39">
        <v>108.01658018619101</v>
      </c>
      <c r="Q40" s="39">
        <v>110.16902179967801</v>
      </c>
      <c r="R40" s="39">
        <v>116.091607692227</v>
      </c>
      <c r="S40" s="39">
        <v>118.436599796417</v>
      </c>
      <c r="T40" s="39">
        <v>117.85721808502601</v>
      </c>
      <c r="U40" s="39">
        <v>119.350298730129</v>
      </c>
      <c r="V40" s="39">
        <v>120.273494638336</v>
      </c>
      <c r="W40" s="39">
        <v>115.33169776554401</v>
      </c>
      <c r="X40" s="39">
        <v>114.124971072273</v>
      </c>
      <c r="Y40" s="39">
        <v>120.370584489514</v>
      </c>
      <c r="Z40" s="39">
        <v>119.71237677233501</v>
      </c>
      <c r="AA40" s="39">
        <v>119.188151457708</v>
      </c>
      <c r="AB40" s="39">
        <v>121.939399707791</v>
      </c>
      <c r="AC40" s="31">
        <v>1.7</v>
      </c>
    </row>
    <row r="41" spans="1:29" ht="12" customHeight="1" x14ac:dyDescent="0.25">
      <c r="A41" s="37" t="s">
        <v>112</v>
      </c>
      <c r="B41" s="23" t="s">
        <v>164</v>
      </c>
      <c r="C41" s="39">
        <v>3.45978247319557</v>
      </c>
      <c r="D41" s="39">
        <v>2.29275071329451</v>
      </c>
      <c r="E41" s="39">
        <v>2.1744481329186498</v>
      </c>
      <c r="F41" s="39">
        <v>2.57421282377936</v>
      </c>
      <c r="G41" s="39">
        <v>2.6436130377616398</v>
      </c>
      <c r="H41" s="39">
        <v>2.7087219749257301</v>
      </c>
      <c r="I41" s="39">
        <v>2.9215314553247298</v>
      </c>
      <c r="J41" s="39">
        <v>2.7754822784691502</v>
      </c>
      <c r="K41" s="39">
        <v>2.2477615220003102</v>
      </c>
      <c r="L41" s="39">
        <v>1.85536840306136</v>
      </c>
      <c r="M41" s="39">
        <v>3.3233367064761299</v>
      </c>
      <c r="N41" s="39">
        <v>3.1490193702238001</v>
      </c>
      <c r="O41" s="39">
        <v>3.3625545151720702</v>
      </c>
      <c r="P41" s="39">
        <v>3.7309321412469001</v>
      </c>
      <c r="Q41" s="39">
        <v>4.6248627367818402</v>
      </c>
      <c r="R41" s="39">
        <v>6.0760335435028701</v>
      </c>
      <c r="S41" s="39">
        <v>7.8865871557351896</v>
      </c>
      <c r="T41" s="39">
        <v>8.5017039069249201</v>
      </c>
      <c r="U41" s="39">
        <v>9.5649835401023307</v>
      </c>
      <c r="V41" s="39">
        <v>10.7913621572413</v>
      </c>
      <c r="W41" s="39">
        <v>10.7732627723821</v>
      </c>
      <c r="X41" s="39">
        <v>11.7485830954951</v>
      </c>
      <c r="Y41" s="39">
        <v>11.278697822638801</v>
      </c>
      <c r="Z41" s="39">
        <v>11.0256848749986</v>
      </c>
      <c r="AA41" s="39">
        <v>11.480176054996701</v>
      </c>
      <c r="AB41" s="39">
        <v>11.6764449572642</v>
      </c>
      <c r="AC41" s="31">
        <v>-0.2</v>
      </c>
    </row>
    <row r="42" spans="1:29" ht="12" customHeight="1" x14ac:dyDescent="0.25">
      <c r="A42" s="37" t="s">
        <v>112</v>
      </c>
      <c r="B42" s="23" t="s">
        <v>166</v>
      </c>
      <c r="C42" s="39">
        <v>3.0862984020456699</v>
      </c>
      <c r="D42" s="39">
        <v>3.3991461175032098</v>
      </c>
      <c r="E42" s="39">
        <v>4.5910117010614702</v>
      </c>
      <c r="F42" s="39">
        <v>7.7446940583260302</v>
      </c>
      <c r="G42" s="39">
        <v>7.6566195783069197</v>
      </c>
      <c r="H42" s="39">
        <v>9.7449332947807505</v>
      </c>
      <c r="I42" s="39">
        <v>9.8635164631079206</v>
      </c>
      <c r="J42" s="39">
        <v>10.5171693758075</v>
      </c>
      <c r="K42" s="39">
        <v>11.954043312342399</v>
      </c>
      <c r="L42" s="39">
        <v>11.3627153208209</v>
      </c>
      <c r="M42" s="39">
        <v>11.402352684518901</v>
      </c>
      <c r="N42" s="39">
        <v>11.0039363934779</v>
      </c>
      <c r="O42" s="39">
        <v>11.775470363485899</v>
      </c>
      <c r="P42" s="39">
        <v>12.5096330505202</v>
      </c>
      <c r="Q42" s="39">
        <v>12.854179593668601</v>
      </c>
      <c r="R42" s="39">
        <v>14.0171311709846</v>
      </c>
      <c r="S42" s="39">
        <v>14.499927421748801</v>
      </c>
      <c r="T42" s="39">
        <v>14.7075806865923</v>
      </c>
      <c r="U42" s="39">
        <v>15.3454211667748</v>
      </c>
      <c r="V42" s="39">
        <v>15.9174966065905</v>
      </c>
      <c r="W42" s="39">
        <v>19.372291301501299</v>
      </c>
      <c r="X42" s="39">
        <v>19.514230440183798</v>
      </c>
      <c r="Y42" s="39">
        <v>21.081321921121202</v>
      </c>
      <c r="Z42" s="39">
        <v>22.3632595074676</v>
      </c>
      <c r="AA42" s="39">
        <v>19.023796395628299</v>
      </c>
      <c r="AB42" s="39">
        <v>18.3917592202843</v>
      </c>
      <c r="AC42" s="31">
        <v>-1.5</v>
      </c>
    </row>
    <row r="43" spans="1:29" ht="12" customHeight="1" x14ac:dyDescent="0.25">
      <c r="A43" s="37" t="s">
        <v>112</v>
      </c>
      <c r="B43" s="23" t="s">
        <v>167</v>
      </c>
      <c r="C43" s="39">
        <v>1.7902251197772601</v>
      </c>
      <c r="D43" s="39">
        <v>1.5192403096995299</v>
      </c>
      <c r="E43" s="39">
        <v>2.1432410076364801</v>
      </c>
      <c r="F43" s="39">
        <v>2.68436598410482</v>
      </c>
      <c r="G43" s="39">
        <v>4.5437441432684196</v>
      </c>
      <c r="H43" s="39">
        <v>7.6693958465753598</v>
      </c>
      <c r="I43" s="39">
        <v>4.9900076948185497</v>
      </c>
      <c r="J43" s="39">
        <v>5.69140896514413</v>
      </c>
      <c r="K43" s="39">
        <v>6.81698156086496</v>
      </c>
      <c r="L43" s="39">
        <v>7.5836406250353097</v>
      </c>
      <c r="M43" s="39">
        <v>8.1692351697410608</v>
      </c>
      <c r="N43" s="39">
        <v>10.3519440334534</v>
      </c>
      <c r="O43" s="39">
        <v>7.7055034768292003</v>
      </c>
      <c r="P43" s="39">
        <v>5.0432442440186396</v>
      </c>
      <c r="Q43" s="39">
        <v>7.0247987717934999</v>
      </c>
      <c r="R43" s="39">
        <v>8.4868418279367006</v>
      </c>
      <c r="S43" s="39">
        <v>8.2532624849532397</v>
      </c>
      <c r="T43" s="39">
        <v>7.5993136765376397</v>
      </c>
      <c r="U43" s="39">
        <v>12.7907914925668</v>
      </c>
      <c r="V43" s="39">
        <v>15.534322338259599</v>
      </c>
      <c r="W43" s="39">
        <v>14.9178565378052</v>
      </c>
      <c r="X43" s="39">
        <v>18.811912219255699</v>
      </c>
      <c r="Y43" s="39">
        <v>21.2365226902802</v>
      </c>
      <c r="Z43" s="39">
        <v>17.5054143777886</v>
      </c>
      <c r="AA43" s="39">
        <v>16.312762960818301</v>
      </c>
      <c r="AB43" s="39">
        <v>17.343710465203198</v>
      </c>
      <c r="AC43" s="31">
        <v>-2</v>
      </c>
    </row>
    <row r="44" spans="1:29" ht="12" customHeight="1" x14ac:dyDescent="0.25">
      <c r="A44" s="37" t="s">
        <v>112</v>
      </c>
      <c r="B44" s="21" t="s">
        <v>168</v>
      </c>
      <c r="C44" s="40">
        <v>120.808619318811</v>
      </c>
      <c r="D44" s="40">
        <v>124.73545301666699</v>
      </c>
      <c r="E44" s="40">
        <v>125.94279751867499</v>
      </c>
      <c r="F44" s="40">
        <v>137.72671629134501</v>
      </c>
      <c r="G44" s="40">
        <v>153.29292785191899</v>
      </c>
      <c r="H44" s="40">
        <v>170.62568616860901</v>
      </c>
      <c r="I44" s="40">
        <v>175.386637761245</v>
      </c>
      <c r="J44" s="40">
        <v>178.43995643171999</v>
      </c>
      <c r="K44" s="40">
        <v>187.58847443030299</v>
      </c>
      <c r="L44" s="40">
        <v>196.534823222293</v>
      </c>
      <c r="M44" s="40">
        <v>200.33278572560101</v>
      </c>
      <c r="N44" s="40">
        <v>213.55147308084</v>
      </c>
      <c r="O44" s="40">
        <v>227.23889799221399</v>
      </c>
      <c r="P44" s="40">
        <v>237.519984503796</v>
      </c>
      <c r="Q44" s="40">
        <v>243.36758954767899</v>
      </c>
      <c r="R44" s="40">
        <v>256.33300044382901</v>
      </c>
      <c r="S44" s="40">
        <v>263.34856198211298</v>
      </c>
      <c r="T44" s="40">
        <v>259.94241024093901</v>
      </c>
      <c r="U44" s="40">
        <v>278.34899454426801</v>
      </c>
      <c r="V44" s="40">
        <v>287.33711464853502</v>
      </c>
      <c r="W44" s="40">
        <v>287.17780449180202</v>
      </c>
      <c r="X44" s="40">
        <v>290.35167876445598</v>
      </c>
      <c r="Y44" s="40">
        <v>302.48936875508798</v>
      </c>
      <c r="Z44" s="40">
        <v>308.60072510985202</v>
      </c>
      <c r="AA44" s="40">
        <v>309.79672582527297</v>
      </c>
      <c r="AB44" s="40">
        <v>314.97886404657402</v>
      </c>
      <c r="AC44" s="32">
        <v>2.1</v>
      </c>
    </row>
    <row r="45" spans="1:29" ht="12" customHeight="1" x14ac:dyDescent="0.25">
      <c r="A45" s="37" t="s">
        <v>220</v>
      </c>
      <c r="B45" s="23" t="s">
        <v>161</v>
      </c>
      <c r="C45" s="22" t="s">
        <v>156</v>
      </c>
      <c r="D45" s="22" t="s">
        <v>156</v>
      </c>
      <c r="E45" s="22" t="s">
        <v>156</v>
      </c>
      <c r="F45" s="22" t="s">
        <v>156</v>
      </c>
      <c r="G45" s="22" t="s">
        <v>156</v>
      </c>
      <c r="H45" s="22" t="s">
        <v>156</v>
      </c>
      <c r="I45" s="22" t="s">
        <v>156</v>
      </c>
      <c r="J45" s="22" t="s">
        <v>156</v>
      </c>
      <c r="K45" s="22" t="s">
        <v>156</v>
      </c>
      <c r="L45" s="22" t="s">
        <v>156</v>
      </c>
      <c r="M45" s="22" t="s">
        <v>156</v>
      </c>
      <c r="N45" s="22" t="s">
        <v>156</v>
      </c>
      <c r="O45" s="22" t="s">
        <v>156</v>
      </c>
      <c r="P45" s="22" t="s">
        <v>156</v>
      </c>
      <c r="Q45" s="22" t="s">
        <v>156</v>
      </c>
      <c r="R45" s="22" t="s">
        <v>156</v>
      </c>
      <c r="S45" s="22" t="s">
        <v>156</v>
      </c>
      <c r="T45" s="22" t="s">
        <v>156</v>
      </c>
      <c r="U45" s="22" t="s">
        <v>156</v>
      </c>
      <c r="V45" s="22" t="s">
        <v>156</v>
      </c>
      <c r="W45" s="22" t="s">
        <v>156</v>
      </c>
      <c r="X45" s="22" t="s">
        <v>156</v>
      </c>
      <c r="Y45" s="22" t="s">
        <v>156</v>
      </c>
      <c r="Z45" s="22" t="s">
        <v>156</v>
      </c>
      <c r="AA45" s="22" t="s">
        <v>156</v>
      </c>
      <c r="AB45" s="22" t="s">
        <v>156</v>
      </c>
      <c r="AC45" s="31" t="s">
        <v>156</v>
      </c>
    </row>
    <row r="46" spans="1:29" ht="12" customHeight="1" x14ac:dyDescent="0.25">
      <c r="A46" s="37" t="s">
        <v>123</v>
      </c>
      <c r="B46" s="23" t="s">
        <v>155</v>
      </c>
      <c r="C46" s="39">
        <v>70.708899266612704</v>
      </c>
      <c r="D46" s="39">
        <v>68.522881910082901</v>
      </c>
      <c r="E46" s="39">
        <v>67.826134292670403</v>
      </c>
      <c r="F46" s="39">
        <v>64.6513592584717</v>
      </c>
      <c r="G46" s="39">
        <v>69.362721230998503</v>
      </c>
      <c r="H46" s="39">
        <v>68.052291667798698</v>
      </c>
      <c r="I46" s="39">
        <v>66.214204335470498</v>
      </c>
      <c r="J46" s="39">
        <v>67.407335258646398</v>
      </c>
      <c r="K46" s="39">
        <v>69.195897459917404</v>
      </c>
      <c r="L46" s="39">
        <v>73.450746595709901</v>
      </c>
      <c r="M46" s="39">
        <v>71.379198604286998</v>
      </c>
      <c r="N46" s="39">
        <v>73.419087568837696</v>
      </c>
      <c r="O46" s="39">
        <v>77.238506761348106</v>
      </c>
      <c r="P46" s="39">
        <v>73.774945635456703</v>
      </c>
      <c r="Q46" s="39">
        <v>69.201843902109701</v>
      </c>
      <c r="R46" s="39">
        <v>66.549965396527099</v>
      </c>
      <c r="S46" s="39">
        <v>63.372112954755998</v>
      </c>
      <c r="T46" s="39">
        <v>54.336845535865997</v>
      </c>
      <c r="U46" s="39">
        <v>48.955945827887597</v>
      </c>
      <c r="V46" s="39">
        <v>45.176002150637103</v>
      </c>
      <c r="W46" s="39">
        <v>39.424429487302199</v>
      </c>
      <c r="X46" s="39">
        <v>38.457298471032999</v>
      </c>
      <c r="Y46" s="39">
        <v>37.450998396842699</v>
      </c>
      <c r="Z46" s="39">
        <v>43.647526806703098</v>
      </c>
      <c r="AA46" s="39">
        <v>48.794100271433301</v>
      </c>
      <c r="AB46" s="39">
        <v>40.297599861649203</v>
      </c>
      <c r="AC46" s="31">
        <v>1.2</v>
      </c>
    </row>
    <row r="47" spans="1:29" ht="12" customHeight="1" x14ac:dyDescent="0.25">
      <c r="A47" s="37" t="s">
        <v>123</v>
      </c>
      <c r="B47" s="23" t="s">
        <v>205</v>
      </c>
      <c r="C47" s="39">
        <v>12.642556187588999</v>
      </c>
      <c r="D47" s="39">
        <v>13.7305821569133</v>
      </c>
      <c r="E47" s="39">
        <v>15.7130375995792</v>
      </c>
      <c r="F47" s="39">
        <v>17.094264707292801</v>
      </c>
      <c r="G47" s="39">
        <v>17.326826720484199</v>
      </c>
      <c r="H47" s="39">
        <v>21.822390869722302</v>
      </c>
      <c r="I47" s="39">
        <v>27.349400966260799</v>
      </c>
      <c r="J47" s="39">
        <v>25.716476227921401</v>
      </c>
      <c r="K47" s="39">
        <v>26.177800166439901</v>
      </c>
      <c r="L47" s="39">
        <v>28.423270181206199</v>
      </c>
      <c r="M47" s="39">
        <v>28.8378650152553</v>
      </c>
      <c r="N47" s="39">
        <v>29.330792690349799</v>
      </c>
      <c r="O47" s="39">
        <v>30.442740583151</v>
      </c>
      <c r="P47" s="39">
        <v>33.213640079933498</v>
      </c>
      <c r="Q47" s="39">
        <v>47.567066071092597</v>
      </c>
      <c r="R47" s="39">
        <v>49.742587236449701</v>
      </c>
      <c r="S47" s="39">
        <v>51.818438250660897</v>
      </c>
      <c r="T47" s="39">
        <v>55.824545913456802</v>
      </c>
      <c r="U47" s="39">
        <v>54.928597726393598</v>
      </c>
      <c r="V47" s="39">
        <v>52.096321159248397</v>
      </c>
      <c r="W47" s="39">
        <v>49.2326875062722</v>
      </c>
      <c r="X47" s="39">
        <v>64.316576350790399</v>
      </c>
      <c r="Y47" s="39">
        <v>68.6036349749522</v>
      </c>
      <c r="Z47" s="39">
        <v>67.578642616782204</v>
      </c>
      <c r="AA47" s="39">
        <v>72.794071419572404</v>
      </c>
      <c r="AB47" s="39">
        <v>82.004430670193102</v>
      </c>
      <c r="AC47" s="31">
        <v>6.3</v>
      </c>
    </row>
    <row r="48" spans="1:29" ht="12" customHeight="1" x14ac:dyDescent="0.25">
      <c r="A48" s="37" t="s">
        <v>123</v>
      </c>
      <c r="B48" s="23" t="s">
        <v>163</v>
      </c>
      <c r="C48" s="39">
        <v>37.893038574609101</v>
      </c>
      <c r="D48" s="39">
        <v>40.723468823776102</v>
      </c>
      <c r="E48" s="39">
        <v>42.813394959897103</v>
      </c>
      <c r="F48" s="39">
        <v>46.4666976803898</v>
      </c>
      <c r="G48" s="39">
        <v>49.311542621776397</v>
      </c>
      <c r="H48" s="39">
        <v>56.9906563503393</v>
      </c>
      <c r="I48" s="39">
        <v>51.944765014502401</v>
      </c>
      <c r="J48" s="39">
        <v>56.497699012017101</v>
      </c>
      <c r="K48" s="39">
        <v>59.6309193259723</v>
      </c>
      <c r="L48" s="39">
        <v>62.165386241046598</v>
      </c>
      <c r="M48" s="39">
        <v>65.048868521563605</v>
      </c>
      <c r="N48" s="39">
        <v>65.908873455621801</v>
      </c>
      <c r="O48" s="39">
        <v>73.646955093485403</v>
      </c>
      <c r="P48" s="39">
        <v>77.719333520400298</v>
      </c>
      <c r="Q48" s="39">
        <v>82.390665829090494</v>
      </c>
      <c r="R48" s="39">
        <v>86.895251918717307</v>
      </c>
      <c r="S48" s="39">
        <v>93.977085448418293</v>
      </c>
      <c r="T48" s="39">
        <v>97.021072164090498</v>
      </c>
      <c r="U48" s="39">
        <v>102.587303607387</v>
      </c>
      <c r="V48" s="39">
        <v>104.899527541929</v>
      </c>
      <c r="W48" s="39">
        <v>109.327441128478</v>
      </c>
      <c r="X48" s="39">
        <v>114.705360698273</v>
      </c>
      <c r="Y48" s="39">
        <v>117.099504423094</v>
      </c>
      <c r="Z48" s="39">
        <v>110.262322998039</v>
      </c>
      <c r="AA48" s="39">
        <v>100.987225122802</v>
      </c>
      <c r="AB48" s="39">
        <v>100.77223976925499</v>
      </c>
      <c r="AC48" s="31">
        <v>-3.2</v>
      </c>
    </row>
    <row r="49" spans="1:29" ht="12" customHeight="1" x14ac:dyDescent="0.25">
      <c r="A49" s="37" t="s">
        <v>123</v>
      </c>
      <c r="B49" s="23" t="s">
        <v>164</v>
      </c>
      <c r="C49" s="39">
        <v>1.19739706040137</v>
      </c>
      <c r="D49" s="39">
        <v>1.2226359387288299</v>
      </c>
      <c r="E49" s="39">
        <v>1.0122044427558601</v>
      </c>
      <c r="F49" s="39">
        <v>0.53521263038212996</v>
      </c>
      <c r="G49" s="39">
        <v>0.55393049373167003</v>
      </c>
      <c r="H49" s="39">
        <v>0.54284988510272003</v>
      </c>
      <c r="I49" s="39">
        <v>0.54529449394073004</v>
      </c>
      <c r="J49" s="39">
        <v>0.55297075607377999</v>
      </c>
      <c r="K49" s="39">
        <v>0.56644022140783001</v>
      </c>
      <c r="L49" s="39">
        <v>0.67399103686520001</v>
      </c>
      <c r="M49" s="39">
        <v>0.64869120719305995</v>
      </c>
      <c r="N49" s="39">
        <v>1.1532540541854499</v>
      </c>
      <c r="O49" s="39">
        <v>2.20777055282753</v>
      </c>
      <c r="P49" s="39">
        <v>2.75893467700369</v>
      </c>
      <c r="Q49" s="39">
        <v>2.7802453531838398</v>
      </c>
      <c r="R49" s="39">
        <v>5.5789874209173798</v>
      </c>
      <c r="S49" s="39">
        <v>7.5884800623212696</v>
      </c>
      <c r="T49" s="39">
        <v>7.1153194996766604</v>
      </c>
      <c r="U49" s="39">
        <v>8.8876358519362704</v>
      </c>
      <c r="V49" s="39">
        <v>13.3870794451029</v>
      </c>
      <c r="W49" s="39">
        <v>13.3375624994075</v>
      </c>
      <c r="X49" s="39">
        <v>15.3592196217447</v>
      </c>
      <c r="Y49" s="39">
        <v>18.555540911633202</v>
      </c>
      <c r="Z49" s="39">
        <v>17.900407029407798</v>
      </c>
      <c r="AA49" s="39">
        <v>13.807359994811501</v>
      </c>
      <c r="AB49" s="39">
        <v>19.674492978208001</v>
      </c>
      <c r="AC49" s="31">
        <v>6.4</v>
      </c>
    </row>
    <row r="50" spans="1:29" ht="12" customHeight="1" x14ac:dyDescent="0.25">
      <c r="A50" s="37" t="s">
        <v>123</v>
      </c>
      <c r="B50" s="23" t="s">
        <v>166</v>
      </c>
      <c r="C50" s="39">
        <v>2.2099074614431902</v>
      </c>
      <c r="D50" s="39">
        <v>2.3777863940516002</v>
      </c>
      <c r="E50" s="39">
        <v>2.46798462086893</v>
      </c>
      <c r="F50" s="39">
        <v>2.8290141388784402</v>
      </c>
      <c r="G50" s="39">
        <v>4.0023930220781399</v>
      </c>
      <c r="H50" s="39">
        <v>3.8025263755485601</v>
      </c>
      <c r="I50" s="39">
        <v>4.6610986842562498</v>
      </c>
      <c r="J50" s="39">
        <v>4.8429115257084501</v>
      </c>
      <c r="K50" s="39">
        <v>4.4772123183641401</v>
      </c>
      <c r="L50" s="39">
        <v>4.3798831149585897</v>
      </c>
      <c r="M50" s="39">
        <v>3.8516720597244598</v>
      </c>
      <c r="N50" s="39">
        <v>5.8639160234965404</v>
      </c>
      <c r="O50" s="39">
        <v>9.8682239165047996</v>
      </c>
      <c r="P50" s="39">
        <v>14.391069727349899</v>
      </c>
      <c r="Q50" s="39">
        <v>20.305320225239399</v>
      </c>
      <c r="R50" s="39">
        <v>21.5583646425087</v>
      </c>
      <c r="S50" s="39">
        <v>19.9291185831283</v>
      </c>
      <c r="T50" s="39">
        <v>23.7444967983356</v>
      </c>
      <c r="U50" s="39">
        <v>27.595282710485101</v>
      </c>
      <c r="V50" s="39">
        <v>24.289283116845699</v>
      </c>
      <c r="W50" s="39">
        <v>22.104487310966199</v>
      </c>
      <c r="X50" s="39">
        <v>24.541230421258501</v>
      </c>
      <c r="Y50" s="39">
        <v>25.446013890379401</v>
      </c>
      <c r="Z50" s="39">
        <v>19.311278974757599</v>
      </c>
      <c r="AA50" s="39">
        <v>18.210170792103199</v>
      </c>
      <c r="AB50" s="39">
        <v>18.225634331100299</v>
      </c>
      <c r="AC50" s="31">
        <v>-7.2</v>
      </c>
    </row>
    <row r="51" spans="1:29" ht="12" customHeight="1" x14ac:dyDescent="0.25">
      <c r="A51" s="37" t="s">
        <v>123</v>
      </c>
      <c r="B51" s="23" t="s">
        <v>167</v>
      </c>
      <c r="C51" s="39">
        <v>3.1842103075009902</v>
      </c>
      <c r="D51" s="39">
        <v>5.4988754251766503</v>
      </c>
      <c r="E51" s="39">
        <v>3.8368914720760299</v>
      </c>
      <c r="F51" s="39">
        <v>3.4945698499278102</v>
      </c>
      <c r="G51" s="39">
        <v>3.5767756882046902</v>
      </c>
      <c r="H51" s="39">
        <v>6.0011519365580499</v>
      </c>
      <c r="I51" s="39">
        <v>6.8666212399107298</v>
      </c>
      <c r="J51" s="39">
        <v>6.0890892813862303</v>
      </c>
      <c r="K51" s="39">
        <v>4.2502774458785701</v>
      </c>
      <c r="L51" s="39">
        <v>5.0766294855544301</v>
      </c>
      <c r="M51" s="39">
        <v>5.0935585304840698</v>
      </c>
      <c r="N51" s="39">
        <v>4.8890893223049403</v>
      </c>
      <c r="O51" s="39">
        <v>6.1946781628167598</v>
      </c>
      <c r="P51" s="39">
        <v>4.6628200930770696</v>
      </c>
      <c r="Q51" s="39">
        <v>4.1160731751186797</v>
      </c>
      <c r="R51" s="39">
        <v>4.67468125642415</v>
      </c>
      <c r="S51" s="39">
        <v>5.24817015909397</v>
      </c>
      <c r="T51" s="39">
        <v>5.1656194207410602</v>
      </c>
      <c r="U51" s="39">
        <v>4.5812049547356599</v>
      </c>
      <c r="V51" s="39">
        <v>6.0985352116193701</v>
      </c>
      <c r="W51" s="39">
        <v>7.5997342218766004</v>
      </c>
      <c r="X51" s="39">
        <v>6.7202418003786901</v>
      </c>
      <c r="Y51" s="39">
        <v>6.5889211486067696</v>
      </c>
      <c r="Z51" s="39">
        <v>5.8632366995419698</v>
      </c>
      <c r="AA51" s="39">
        <v>7.4551510969031103</v>
      </c>
      <c r="AB51" s="39">
        <v>7.1769484173620599</v>
      </c>
      <c r="AC51" s="31">
        <v>1.7</v>
      </c>
    </row>
    <row r="52" spans="1:29" ht="12" customHeight="1" x14ac:dyDescent="0.25">
      <c r="A52" s="37" t="s">
        <v>123</v>
      </c>
      <c r="B52" s="21" t="s">
        <v>168</v>
      </c>
      <c r="C52" s="40">
        <v>127.83600885815601</v>
      </c>
      <c r="D52" s="40">
        <v>132.07623064872899</v>
      </c>
      <c r="E52" s="40">
        <v>133.66964738784799</v>
      </c>
      <c r="F52" s="40">
        <v>135.07111826534299</v>
      </c>
      <c r="G52" s="40">
        <v>144.134189777274</v>
      </c>
      <c r="H52" s="40">
        <v>157.21186708507</v>
      </c>
      <c r="I52" s="40">
        <v>157.58138473434099</v>
      </c>
      <c r="J52" s="40">
        <v>161.10648206175301</v>
      </c>
      <c r="K52" s="40">
        <v>164.29854693798001</v>
      </c>
      <c r="L52" s="40">
        <v>174.16990665534101</v>
      </c>
      <c r="M52" s="40">
        <v>174.859853938507</v>
      </c>
      <c r="N52" s="40">
        <v>180.56501311479599</v>
      </c>
      <c r="O52" s="40">
        <v>199.598875070134</v>
      </c>
      <c r="P52" s="40">
        <v>206.520743733221</v>
      </c>
      <c r="Q52" s="40">
        <v>226.36121455583501</v>
      </c>
      <c r="R52" s="40">
        <v>234.999837871544</v>
      </c>
      <c r="S52" s="40">
        <v>241.93340545837901</v>
      </c>
      <c r="T52" s="40">
        <v>243.20789933216699</v>
      </c>
      <c r="U52" s="40">
        <v>247.53597067882501</v>
      </c>
      <c r="V52" s="40">
        <v>245.94674862538301</v>
      </c>
      <c r="W52" s="40">
        <v>241.02634215430299</v>
      </c>
      <c r="X52" s="40">
        <v>264.099927363478</v>
      </c>
      <c r="Y52" s="40">
        <v>273.74461374550799</v>
      </c>
      <c r="Z52" s="40">
        <v>264.56341512523198</v>
      </c>
      <c r="AA52" s="40">
        <v>262.04807869762601</v>
      </c>
      <c r="AB52" s="40">
        <v>268.15134602776698</v>
      </c>
      <c r="AC52" s="32">
        <v>0.4</v>
      </c>
    </row>
    <row r="53" spans="1:29" ht="12" customHeight="1" x14ac:dyDescent="0.25">
      <c r="A53" s="37" t="s">
        <v>220</v>
      </c>
      <c r="B53" s="23" t="s">
        <v>161</v>
      </c>
      <c r="C53" s="22" t="s">
        <v>156</v>
      </c>
      <c r="D53" s="22" t="s">
        <v>156</v>
      </c>
      <c r="E53" s="22" t="s">
        <v>156</v>
      </c>
      <c r="F53" s="22" t="s">
        <v>156</v>
      </c>
      <c r="G53" s="22" t="s">
        <v>156</v>
      </c>
      <c r="H53" s="22" t="s">
        <v>156</v>
      </c>
      <c r="I53" s="22" t="s">
        <v>156</v>
      </c>
      <c r="J53" s="22" t="s">
        <v>156</v>
      </c>
      <c r="K53" s="22" t="s">
        <v>156</v>
      </c>
      <c r="L53" s="22" t="s">
        <v>156</v>
      </c>
      <c r="M53" s="22" t="s">
        <v>156</v>
      </c>
      <c r="N53" s="22" t="s">
        <v>156</v>
      </c>
      <c r="O53" s="22" t="s">
        <v>156</v>
      </c>
      <c r="P53" s="22" t="s">
        <v>156</v>
      </c>
      <c r="Q53" s="22" t="s">
        <v>156</v>
      </c>
      <c r="R53" s="22" t="s">
        <v>156</v>
      </c>
      <c r="S53" s="22" t="s">
        <v>156</v>
      </c>
      <c r="T53" s="22" t="s">
        <v>156</v>
      </c>
      <c r="U53" s="22" t="s">
        <v>156</v>
      </c>
      <c r="V53" s="22" t="s">
        <v>156</v>
      </c>
      <c r="W53" s="22" t="s">
        <v>156</v>
      </c>
      <c r="X53" s="22" t="s">
        <v>156</v>
      </c>
      <c r="Y53" s="22" t="s">
        <v>156</v>
      </c>
      <c r="Z53" s="22" t="s">
        <v>156</v>
      </c>
      <c r="AA53" s="22" t="s">
        <v>156</v>
      </c>
      <c r="AB53" s="22" t="s">
        <v>156</v>
      </c>
      <c r="AC53" s="31" t="s">
        <v>156</v>
      </c>
    </row>
    <row r="54" spans="1:29" ht="12" customHeight="1" x14ac:dyDescent="0.25">
      <c r="A54" s="11" t="s">
        <v>215</v>
      </c>
      <c r="B54" s="23" t="s">
        <v>155</v>
      </c>
      <c r="C54" s="39">
        <v>54.555316623561097</v>
      </c>
      <c r="D54" s="39">
        <v>50.626709548289199</v>
      </c>
      <c r="E54" s="39">
        <v>46.8596611410075</v>
      </c>
      <c r="F54" s="39">
        <v>45.728831433457501</v>
      </c>
      <c r="G54" s="39">
        <v>44.845230893516998</v>
      </c>
      <c r="H54" s="39">
        <v>44.123221336483198</v>
      </c>
      <c r="I54" s="39">
        <v>44.940790972440297</v>
      </c>
      <c r="J54" s="39">
        <v>41.814531410792</v>
      </c>
      <c r="K54" s="39">
        <v>35.183467622208099</v>
      </c>
      <c r="L54" s="39">
        <v>2.2096977536305298</v>
      </c>
      <c r="M54" s="39">
        <v>0</v>
      </c>
      <c r="N54" s="39">
        <v>0</v>
      </c>
      <c r="O54" s="39">
        <v>0</v>
      </c>
      <c r="P54" s="39">
        <v>0</v>
      </c>
      <c r="Q54" s="39">
        <v>0</v>
      </c>
      <c r="R54" s="39">
        <v>0</v>
      </c>
      <c r="S54" s="39">
        <v>0</v>
      </c>
      <c r="T54" s="39">
        <v>0</v>
      </c>
      <c r="U54" s="39">
        <v>0</v>
      </c>
      <c r="V54" s="39">
        <v>0</v>
      </c>
      <c r="W54" s="39">
        <v>0</v>
      </c>
      <c r="X54" s="39">
        <v>0</v>
      </c>
      <c r="Y54" s="39">
        <v>0</v>
      </c>
      <c r="Z54" s="39">
        <v>0</v>
      </c>
      <c r="AA54" s="39">
        <v>0</v>
      </c>
      <c r="AB54" s="39">
        <v>0</v>
      </c>
      <c r="AC54" s="31">
        <v>0</v>
      </c>
    </row>
    <row r="55" spans="1:29" ht="12" customHeight="1" x14ac:dyDescent="0.25">
      <c r="A55" s="11" t="s">
        <v>215</v>
      </c>
      <c r="B55" s="23" t="s">
        <v>205</v>
      </c>
      <c r="C55" s="39">
        <v>22.5860543553806</v>
      </c>
      <c r="D55" s="39">
        <v>26.523689592843901</v>
      </c>
      <c r="E55" s="39">
        <v>26.365730933149202</v>
      </c>
      <c r="F55" s="39">
        <v>29.0546242715604</v>
      </c>
      <c r="G55" s="39">
        <v>30.634693012200501</v>
      </c>
      <c r="H55" s="39">
        <v>31.634346257720701</v>
      </c>
      <c r="I55" s="39">
        <v>32.932553252924002</v>
      </c>
      <c r="J55" s="39">
        <v>30.509981972046599</v>
      </c>
      <c r="K55" s="39">
        <v>35.028146802021602</v>
      </c>
      <c r="L55" s="39">
        <v>58.074533922030099</v>
      </c>
      <c r="M55" s="39">
        <v>58.907592778205299</v>
      </c>
      <c r="N55" s="39">
        <v>58.053290222377001</v>
      </c>
      <c r="O55" s="39">
        <v>57.527964675257103</v>
      </c>
      <c r="P55" s="39">
        <v>63.407357874487097</v>
      </c>
      <c r="Q55" s="39">
        <v>79.841164997464404</v>
      </c>
      <c r="R55" s="39">
        <v>88.292539932415806</v>
      </c>
      <c r="S55" s="39">
        <v>88.873491290075904</v>
      </c>
      <c r="T55" s="39">
        <v>102.24593447798399</v>
      </c>
      <c r="U55" s="39">
        <v>103.689372673234</v>
      </c>
      <c r="V55" s="39">
        <v>92.001601444574703</v>
      </c>
      <c r="W55" s="39">
        <v>87.722628423962107</v>
      </c>
      <c r="X55" s="39">
        <v>85.142042441151602</v>
      </c>
      <c r="Y55" s="39">
        <v>73.012459360933505</v>
      </c>
      <c r="Z55" s="39">
        <v>70.553671296394796</v>
      </c>
      <c r="AA55" s="39">
        <v>70.179304046290099</v>
      </c>
      <c r="AB55" s="39">
        <v>68.598612246203899</v>
      </c>
      <c r="AC55" s="31">
        <v>-5.3</v>
      </c>
    </row>
    <row r="56" spans="1:29" ht="12" customHeight="1" x14ac:dyDescent="0.25">
      <c r="A56" s="11" t="s">
        <v>215</v>
      </c>
      <c r="B56" s="23" t="s">
        <v>163</v>
      </c>
      <c r="C56" s="39">
        <v>22.0581187035712</v>
      </c>
      <c r="D56" s="39">
        <v>27.693892232340801</v>
      </c>
      <c r="E56" s="39">
        <v>32.9373300274789</v>
      </c>
      <c r="F56" s="39">
        <v>40.6642517915882</v>
      </c>
      <c r="G56" s="39">
        <v>41.9552413912118</v>
      </c>
      <c r="H56" s="39">
        <v>41.777755699520803</v>
      </c>
      <c r="I56" s="39">
        <v>42.195669971893999</v>
      </c>
      <c r="J56" s="39">
        <v>40.516583488814597</v>
      </c>
      <c r="K56" s="39">
        <v>42.035649461742402</v>
      </c>
      <c r="L56" s="39">
        <v>52.228517877624697</v>
      </c>
      <c r="M56" s="39">
        <v>49.382525144381503</v>
      </c>
      <c r="N56" s="39">
        <v>51.670130267131697</v>
      </c>
      <c r="O56" s="39">
        <v>59.0111446597951</v>
      </c>
      <c r="P56" s="39">
        <v>76.040825859376994</v>
      </c>
      <c r="Q56" s="39">
        <v>79.467834603581395</v>
      </c>
      <c r="R56" s="39">
        <v>79.907442181807298</v>
      </c>
      <c r="S56" s="39">
        <v>83.749242511555593</v>
      </c>
      <c r="T56" s="39">
        <v>85.035973115956693</v>
      </c>
      <c r="U56" s="39">
        <v>87.023911145253805</v>
      </c>
      <c r="V56" s="39">
        <v>79.764038561108407</v>
      </c>
      <c r="W56" s="39">
        <v>81.361297867783904</v>
      </c>
      <c r="X56" s="39">
        <v>82.177023433652195</v>
      </c>
      <c r="Y56" s="39">
        <v>75.635888024092793</v>
      </c>
      <c r="Z56" s="39">
        <v>73.385425862265507</v>
      </c>
      <c r="AA56" s="39">
        <v>73.006138902795101</v>
      </c>
      <c r="AB56" s="39">
        <v>73.148994258620704</v>
      </c>
      <c r="AC56" s="31">
        <v>-2.9</v>
      </c>
    </row>
    <row r="57" spans="1:29" ht="12" customHeight="1" x14ac:dyDescent="0.25">
      <c r="A57" s="11" t="s">
        <v>215</v>
      </c>
      <c r="B57" s="23" t="s">
        <v>164</v>
      </c>
      <c r="C57" s="39">
        <v>14.4362280783331</v>
      </c>
      <c r="D57" s="39">
        <v>16.273951489843999</v>
      </c>
      <c r="E57" s="39">
        <v>18.756758395874201</v>
      </c>
      <c r="F57" s="39">
        <v>19.694033087147599</v>
      </c>
      <c r="G57" s="39">
        <v>17.935958504294899</v>
      </c>
      <c r="H57" s="39">
        <v>18.767676402978498</v>
      </c>
      <c r="I57" s="39">
        <v>19.721927187033099</v>
      </c>
      <c r="J57" s="39">
        <v>21.326513745668201</v>
      </c>
      <c r="K57" s="39">
        <v>28.6115120171626</v>
      </c>
      <c r="L57" s="39">
        <v>39.3413155229238</v>
      </c>
      <c r="M57" s="39">
        <v>37.112597007765501</v>
      </c>
      <c r="N57" s="39">
        <v>33.776337180854703</v>
      </c>
      <c r="O57" s="39">
        <v>34.5887984094947</v>
      </c>
      <c r="P57" s="39">
        <v>48.448660709677704</v>
      </c>
      <c r="Q57" s="39">
        <v>52.962543123727599</v>
      </c>
      <c r="R57" s="39">
        <v>52.935521008992097</v>
      </c>
      <c r="S57" s="39">
        <v>49.839123586116997</v>
      </c>
      <c r="T57" s="39">
        <v>50.634564118296304</v>
      </c>
      <c r="U57" s="39">
        <v>50.540140082892499</v>
      </c>
      <c r="V57" s="39">
        <v>46.128787571872003</v>
      </c>
      <c r="W57" s="39">
        <v>50.163811743903103</v>
      </c>
      <c r="X57" s="39">
        <v>47.765095112331899</v>
      </c>
      <c r="Y57" s="39">
        <v>61.5670408086769</v>
      </c>
      <c r="Z57" s="39">
        <v>58.207275753111603</v>
      </c>
      <c r="AA57" s="39">
        <v>55.467231728355301</v>
      </c>
      <c r="AB57" s="39">
        <v>60.460777777978301</v>
      </c>
      <c r="AC57" s="31">
        <v>6.1</v>
      </c>
    </row>
    <row r="58" spans="1:29" ht="12" customHeight="1" x14ac:dyDescent="0.25">
      <c r="A58" s="11" t="s">
        <v>215</v>
      </c>
      <c r="B58" s="23" t="s">
        <v>166</v>
      </c>
      <c r="C58" s="39">
        <v>3.7743117936827901</v>
      </c>
      <c r="D58" s="39">
        <v>3.9243331594145001</v>
      </c>
      <c r="E58" s="39">
        <v>4.1626991191208802</v>
      </c>
      <c r="F58" s="39">
        <v>5.4079280084344497</v>
      </c>
      <c r="G58" s="39">
        <v>5.7696758765826104</v>
      </c>
      <c r="H58" s="39">
        <v>5.2164709460756304</v>
      </c>
      <c r="I58" s="39">
        <v>5.27837059752905</v>
      </c>
      <c r="J58" s="39">
        <v>5.3814243388154299</v>
      </c>
      <c r="K58" s="39">
        <v>5.28638576805157</v>
      </c>
      <c r="L58" s="39">
        <v>5.3878598337558596</v>
      </c>
      <c r="M58" s="39">
        <v>6.7079946135138897</v>
      </c>
      <c r="N58" s="39">
        <v>7.9678897927146304</v>
      </c>
      <c r="O58" s="39">
        <v>13.344660724454799</v>
      </c>
      <c r="P58" s="39">
        <v>5.1064859563256899</v>
      </c>
      <c r="Q58" s="39">
        <v>9.3617987052223608</v>
      </c>
      <c r="R58" s="39">
        <v>12.848483434406599</v>
      </c>
      <c r="S58" s="39">
        <v>12.215049287837401</v>
      </c>
      <c r="T58" s="39">
        <v>13.7393676427257</v>
      </c>
      <c r="U58" s="39">
        <v>18.441359817588701</v>
      </c>
      <c r="V58" s="39">
        <v>15.130933406373501</v>
      </c>
      <c r="W58" s="39">
        <v>14.5730136567656</v>
      </c>
      <c r="X58" s="39">
        <v>18.192221564789101</v>
      </c>
      <c r="Y58" s="39">
        <v>22.453866293863399</v>
      </c>
      <c r="Z58" s="39">
        <v>23.181421896916699</v>
      </c>
      <c r="AA58" s="39">
        <v>22.887505769809</v>
      </c>
      <c r="AB58" s="39">
        <v>26.196527817458101</v>
      </c>
      <c r="AC58" s="31">
        <v>9.5</v>
      </c>
    </row>
    <row r="59" spans="1:29" ht="12" customHeight="1" x14ac:dyDescent="0.25">
      <c r="A59" s="11" t="s">
        <v>215</v>
      </c>
      <c r="B59" s="23" t="s">
        <v>167</v>
      </c>
      <c r="C59" s="39">
        <v>2.6976697183012699</v>
      </c>
      <c r="D59" s="39">
        <v>2.7297573870568601</v>
      </c>
      <c r="E59" s="39">
        <v>2.5278134525354901</v>
      </c>
      <c r="F59" s="39">
        <v>3.3805646078371998</v>
      </c>
      <c r="G59" s="39">
        <v>3.4379817093366101</v>
      </c>
      <c r="H59" s="39">
        <v>1.1367015927295501</v>
      </c>
      <c r="I59" s="39">
        <v>1.94855391312528</v>
      </c>
      <c r="J59" s="39">
        <v>3.0362127471888298</v>
      </c>
      <c r="K59" s="39">
        <v>5.6164327476650602</v>
      </c>
      <c r="L59" s="39">
        <v>4.9431638188062399</v>
      </c>
      <c r="M59" s="39">
        <v>5.13950384645669</v>
      </c>
      <c r="N59" s="39">
        <v>4.5897887267405704</v>
      </c>
      <c r="O59" s="39">
        <v>7.6669577259864301</v>
      </c>
      <c r="P59" s="39">
        <v>13.980162950627401</v>
      </c>
      <c r="Q59" s="39">
        <v>11.4263187003254</v>
      </c>
      <c r="R59" s="39">
        <v>12.2575753865985</v>
      </c>
      <c r="S59" s="39">
        <v>13.1734480266906</v>
      </c>
      <c r="T59" s="39">
        <v>14.991999243648699</v>
      </c>
      <c r="U59" s="39">
        <v>16.234382039250001</v>
      </c>
      <c r="V59" s="39">
        <v>14.300370164113</v>
      </c>
      <c r="W59" s="39">
        <v>14.9445421700996</v>
      </c>
      <c r="X59" s="39">
        <v>9.88555817396972</v>
      </c>
      <c r="Y59" s="39">
        <v>11.549685330948</v>
      </c>
      <c r="Z59" s="39">
        <v>9.4538226177153994</v>
      </c>
      <c r="AA59" s="39">
        <v>8.1880089180913007</v>
      </c>
      <c r="AB59" s="39">
        <v>8.9292116640953907</v>
      </c>
      <c r="AC59" s="31">
        <v>-2.5</v>
      </c>
    </row>
    <row r="60" spans="1:29" ht="12" customHeight="1" x14ac:dyDescent="0.25">
      <c r="A60" s="11" t="s">
        <v>215</v>
      </c>
      <c r="B60" s="21" t="s">
        <v>168</v>
      </c>
      <c r="C60" s="40">
        <v>120.10769927283</v>
      </c>
      <c r="D60" s="40">
        <v>127.772333409789</v>
      </c>
      <c r="E60" s="40">
        <v>131.60999306916599</v>
      </c>
      <c r="F60" s="40">
        <v>143.93023320002499</v>
      </c>
      <c r="G60" s="40">
        <v>144.57878138714301</v>
      </c>
      <c r="H60" s="40">
        <v>142.656172235508</v>
      </c>
      <c r="I60" s="40">
        <v>147.017865894946</v>
      </c>
      <c r="J60" s="40">
        <v>142.58524770332599</v>
      </c>
      <c r="K60" s="40">
        <v>151.76159441885099</v>
      </c>
      <c r="L60" s="40">
        <v>162.18508872877101</v>
      </c>
      <c r="M60" s="40">
        <v>157.25021339032301</v>
      </c>
      <c r="N60" s="40">
        <v>156.05743618981899</v>
      </c>
      <c r="O60" s="40">
        <v>172.13952619498801</v>
      </c>
      <c r="P60" s="40">
        <v>206.983493350495</v>
      </c>
      <c r="Q60" s="40">
        <v>233.05966013032099</v>
      </c>
      <c r="R60" s="40">
        <v>246.24156194422</v>
      </c>
      <c r="S60" s="40">
        <v>247.85035470227601</v>
      </c>
      <c r="T60" s="40">
        <v>266.64783859861097</v>
      </c>
      <c r="U60" s="40">
        <v>275.92916575821903</v>
      </c>
      <c r="V60" s="40">
        <v>247.325731148042</v>
      </c>
      <c r="W60" s="40">
        <v>248.765293862514</v>
      </c>
      <c r="X60" s="40">
        <v>243.161940725894</v>
      </c>
      <c r="Y60" s="40">
        <v>244.218939818515</v>
      </c>
      <c r="Z60" s="40">
        <v>234.78161742640401</v>
      </c>
      <c r="AA60" s="40">
        <v>229.728189365341</v>
      </c>
      <c r="AB60" s="40">
        <v>237.33412376435601</v>
      </c>
      <c r="AC60" s="32">
        <v>-0.6</v>
      </c>
    </row>
    <row r="61" spans="1:29" ht="12" customHeight="1" x14ac:dyDescent="0.25">
      <c r="A61" s="37" t="s">
        <v>220</v>
      </c>
      <c r="B61" s="23" t="s">
        <v>161</v>
      </c>
      <c r="C61" s="22" t="s">
        <v>156</v>
      </c>
      <c r="D61" s="22" t="s">
        <v>156</v>
      </c>
      <c r="E61" s="22" t="s">
        <v>156</v>
      </c>
      <c r="F61" s="22" t="s">
        <v>156</v>
      </c>
      <c r="G61" s="22" t="s">
        <v>156</v>
      </c>
      <c r="H61" s="22" t="s">
        <v>156</v>
      </c>
      <c r="I61" s="22" t="s">
        <v>156</v>
      </c>
      <c r="J61" s="22" t="s">
        <v>156</v>
      </c>
      <c r="K61" s="22" t="s">
        <v>156</v>
      </c>
      <c r="L61" s="22" t="s">
        <v>156</v>
      </c>
      <c r="M61" s="22" t="s">
        <v>156</v>
      </c>
      <c r="N61" s="22" t="s">
        <v>156</v>
      </c>
      <c r="O61" s="22" t="s">
        <v>156</v>
      </c>
      <c r="P61" s="22" t="s">
        <v>156</v>
      </c>
      <c r="Q61" s="22" t="s">
        <v>156</v>
      </c>
      <c r="R61" s="22" t="s">
        <v>156</v>
      </c>
      <c r="S61" s="22" t="s">
        <v>156</v>
      </c>
      <c r="T61" s="22" t="s">
        <v>156</v>
      </c>
      <c r="U61" s="22" t="s">
        <v>156</v>
      </c>
      <c r="V61" s="22" t="s">
        <v>156</v>
      </c>
      <c r="W61" s="22" t="s">
        <v>156</v>
      </c>
      <c r="X61" s="22" t="s">
        <v>156</v>
      </c>
      <c r="Y61" s="22" t="s">
        <v>156</v>
      </c>
      <c r="Z61" s="22" t="s">
        <v>156</v>
      </c>
      <c r="AA61" s="22" t="s">
        <v>156</v>
      </c>
      <c r="AB61" s="22" t="s">
        <v>156</v>
      </c>
      <c r="AC61" s="31" t="s">
        <v>156</v>
      </c>
    </row>
    <row r="62" spans="1:29" ht="12" customHeight="1" x14ac:dyDescent="0.25">
      <c r="A62" s="11" t="s">
        <v>222</v>
      </c>
      <c r="B62" s="23" t="s">
        <v>155</v>
      </c>
      <c r="C62" s="39">
        <v>0</v>
      </c>
      <c r="D62" s="39">
        <v>0</v>
      </c>
      <c r="E62" s="39">
        <v>0</v>
      </c>
      <c r="F62" s="39">
        <v>0</v>
      </c>
      <c r="G62" s="39">
        <v>0</v>
      </c>
      <c r="H62" s="39">
        <v>0</v>
      </c>
      <c r="I62" s="39">
        <v>0</v>
      </c>
      <c r="J62" s="39">
        <v>0</v>
      </c>
      <c r="K62" s="39">
        <v>0</v>
      </c>
      <c r="L62" s="39">
        <v>0</v>
      </c>
      <c r="M62" s="39">
        <v>0</v>
      </c>
      <c r="N62" s="39">
        <v>0</v>
      </c>
      <c r="O62" s="39">
        <v>0</v>
      </c>
      <c r="P62" s="39">
        <v>0</v>
      </c>
      <c r="Q62" s="39">
        <v>0</v>
      </c>
      <c r="R62" s="39">
        <v>0</v>
      </c>
      <c r="S62" s="39">
        <v>0</v>
      </c>
      <c r="T62" s="39">
        <v>0</v>
      </c>
      <c r="U62" s="39">
        <v>0</v>
      </c>
      <c r="V62" s="39">
        <v>0</v>
      </c>
      <c r="W62" s="39">
        <v>0</v>
      </c>
      <c r="X62" s="39">
        <v>0</v>
      </c>
      <c r="Y62" s="39">
        <v>0</v>
      </c>
      <c r="Z62" s="39">
        <v>0</v>
      </c>
      <c r="AA62" s="39">
        <v>0</v>
      </c>
      <c r="AB62" s="39">
        <v>0</v>
      </c>
      <c r="AC62" s="31">
        <v>0</v>
      </c>
    </row>
    <row r="63" spans="1:29" ht="12" customHeight="1" x14ac:dyDescent="0.25">
      <c r="A63" s="11" t="s">
        <v>222</v>
      </c>
      <c r="B63" s="23" t="s">
        <v>205</v>
      </c>
      <c r="C63" s="39">
        <v>36.346726171841297</v>
      </c>
      <c r="D63" s="39">
        <v>33.617541975454998</v>
      </c>
      <c r="E63" s="39">
        <v>36.373612211951503</v>
      </c>
      <c r="F63" s="39">
        <v>39.862064886348698</v>
      </c>
      <c r="G63" s="39">
        <v>45.322458320951903</v>
      </c>
      <c r="H63" s="39">
        <v>38.831911877676198</v>
      </c>
      <c r="I63" s="39">
        <v>31.3937944120593</v>
      </c>
      <c r="J63" s="39">
        <v>31.790043992399902</v>
      </c>
      <c r="K63" s="39">
        <v>32.2187665540662</v>
      </c>
      <c r="L63" s="39">
        <v>37.665270815711303</v>
      </c>
      <c r="M63" s="39">
        <v>37.668033150384801</v>
      </c>
      <c r="N63" s="39">
        <v>40.684269170690001</v>
      </c>
      <c r="O63" s="39">
        <v>35.360389120227502</v>
      </c>
      <c r="P63" s="39">
        <v>36.853185068509497</v>
      </c>
      <c r="Q63" s="39">
        <v>55.084554017437299</v>
      </c>
      <c r="R63" s="39">
        <v>59.038038018392399</v>
      </c>
      <c r="S63" s="39">
        <v>57.245685605333698</v>
      </c>
      <c r="T63" s="39">
        <v>54.9649680190388</v>
      </c>
      <c r="U63" s="39">
        <v>59.604563177527403</v>
      </c>
      <c r="V63" s="39">
        <v>59.643564605875298</v>
      </c>
      <c r="W63" s="39">
        <v>63.798840615894598</v>
      </c>
      <c r="X63" s="39">
        <v>66.1740718994009</v>
      </c>
      <c r="Y63" s="39">
        <v>64.592717733394096</v>
      </c>
      <c r="Z63" s="39">
        <v>71.561766823688401</v>
      </c>
      <c r="AA63" s="39">
        <v>88.946202566776606</v>
      </c>
      <c r="AB63" s="39">
        <v>96.797025260968894</v>
      </c>
      <c r="AC63" s="31">
        <v>10</v>
      </c>
    </row>
    <row r="64" spans="1:29" ht="12" customHeight="1" x14ac:dyDescent="0.25">
      <c r="A64" s="11" t="s">
        <v>222</v>
      </c>
      <c r="B64" s="23" t="s">
        <v>163</v>
      </c>
      <c r="C64" s="39">
        <v>28.804512704409099</v>
      </c>
      <c r="D64" s="39">
        <v>30.472986365077201</v>
      </c>
      <c r="E64" s="39">
        <v>34.731585438994003</v>
      </c>
      <c r="F64" s="39">
        <v>37.984140337605403</v>
      </c>
      <c r="G64" s="39">
        <v>38.572102415594998</v>
      </c>
      <c r="H64" s="39">
        <v>39.329015607232002</v>
      </c>
      <c r="I64" s="39">
        <v>51.833212669963601</v>
      </c>
      <c r="J64" s="39">
        <v>60.406863882222503</v>
      </c>
      <c r="K64" s="39">
        <v>68.920277446248704</v>
      </c>
      <c r="L64" s="39">
        <v>71.573892738496099</v>
      </c>
      <c r="M64" s="39">
        <v>84.593291058847797</v>
      </c>
      <c r="N64" s="39">
        <v>91.013111205965799</v>
      </c>
      <c r="O64" s="39">
        <v>107.45204767595099</v>
      </c>
      <c r="P64" s="39">
        <v>102.984412096846</v>
      </c>
      <c r="Q64" s="39">
        <v>112.239158069506</v>
      </c>
      <c r="R64" s="39">
        <v>104.390937101183</v>
      </c>
      <c r="S64" s="39">
        <v>113.904683846781</v>
      </c>
      <c r="T64" s="39">
        <v>106.16937642411899</v>
      </c>
      <c r="U64" s="39">
        <v>106.028880900285</v>
      </c>
      <c r="V64" s="39">
        <v>110.520736261422</v>
      </c>
      <c r="W64" s="39">
        <v>104.481976728399</v>
      </c>
      <c r="X64" s="39">
        <v>102.69389195038499</v>
      </c>
      <c r="Y64" s="39">
        <v>108.25493721708401</v>
      </c>
      <c r="Z64" s="39">
        <v>106.294274098136</v>
      </c>
      <c r="AA64" s="39">
        <v>103.226887808513</v>
      </c>
      <c r="AB64" s="39">
        <v>107.29529114927399</v>
      </c>
      <c r="AC64" s="31">
        <v>1.1000000000000001</v>
      </c>
    </row>
    <row r="65" spans="1:29" ht="12" customHeight="1" x14ac:dyDescent="0.25">
      <c r="A65" s="11" t="s">
        <v>222</v>
      </c>
      <c r="B65" s="23" t="s">
        <v>164</v>
      </c>
      <c r="C65" s="39">
        <v>23.265178841620902</v>
      </c>
      <c r="D65" s="39">
        <v>21.991785055920602</v>
      </c>
      <c r="E65" s="39">
        <v>21.8167850272301</v>
      </c>
      <c r="F65" s="39">
        <v>22.916904691394901</v>
      </c>
      <c r="G65" s="39">
        <v>22.8980678943167</v>
      </c>
      <c r="H65" s="39">
        <v>23.9006385677291</v>
      </c>
      <c r="I65" s="39">
        <v>15.288771069937701</v>
      </c>
      <c r="J65" s="39">
        <v>17.9512068060485</v>
      </c>
      <c r="K65" s="39">
        <v>19.074866214239702</v>
      </c>
      <c r="L65" s="39">
        <v>22.4192558358578</v>
      </c>
      <c r="M65" s="39">
        <v>25.0673582428931</v>
      </c>
      <c r="N65" s="39">
        <v>29.280267282488801</v>
      </c>
      <c r="O65" s="39">
        <v>27.290240717338602</v>
      </c>
      <c r="P65" s="39">
        <v>25.622699380976101</v>
      </c>
      <c r="Q65" s="39">
        <v>28.2711045274207</v>
      </c>
      <c r="R65" s="39">
        <v>28.555648899963799</v>
      </c>
      <c r="S65" s="39">
        <v>35.815508550967003</v>
      </c>
      <c r="T65" s="39">
        <v>36.472040158154797</v>
      </c>
      <c r="U65" s="39">
        <v>32.824495156890301</v>
      </c>
      <c r="V65" s="39">
        <v>34.343110257118298</v>
      </c>
      <c r="W65" s="39">
        <v>34.420340962280498</v>
      </c>
      <c r="X65" s="39">
        <v>34.839642223063201</v>
      </c>
      <c r="Y65" s="39">
        <v>35.537428756970399</v>
      </c>
      <c r="Z65" s="39">
        <v>33.068902932037503</v>
      </c>
      <c r="AA65" s="39">
        <v>28.387547089865102</v>
      </c>
      <c r="AB65" s="39">
        <v>27.133398747228</v>
      </c>
      <c r="AC65" s="31">
        <v>-6.1</v>
      </c>
    </row>
    <row r="66" spans="1:29" ht="12" customHeight="1" x14ac:dyDescent="0.25">
      <c r="A66" s="11" t="s">
        <v>222</v>
      </c>
      <c r="B66" s="23" t="s">
        <v>166</v>
      </c>
      <c r="C66" s="39">
        <v>2.3505895778812298</v>
      </c>
      <c r="D66" s="39">
        <v>2.2983807215521401</v>
      </c>
      <c r="E66" s="39">
        <v>2.1677387955461098</v>
      </c>
      <c r="F66" s="39">
        <v>2.5722327550055701</v>
      </c>
      <c r="G66" s="39">
        <v>6.1254129972815798</v>
      </c>
      <c r="H66" s="39">
        <v>6.62359550889032</v>
      </c>
      <c r="I66" s="39">
        <v>7.9310006259461998</v>
      </c>
      <c r="J66" s="39">
        <v>6.35282675140959</v>
      </c>
      <c r="K66" s="39">
        <v>8.4579134727172391</v>
      </c>
      <c r="L66" s="39">
        <v>8.6320903157945192</v>
      </c>
      <c r="M66" s="39">
        <v>13.725343367404699</v>
      </c>
      <c r="N66" s="39">
        <v>15.8127242031753</v>
      </c>
      <c r="O66" s="39">
        <v>19.876013068370501</v>
      </c>
      <c r="P66" s="39">
        <v>22.1505969434929</v>
      </c>
      <c r="Q66" s="39">
        <v>21.6279549115891</v>
      </c>
      <c r="R66" s="39">
        <v>23.605890907263401</v>
      </c>
      <c r="S66" s="39">
        <v>22.5533386824908</v>
      </c>
      <c r="T66" s="39">
        <v>27.1310907031251</v>
      </c>
      <c r="U66" s="39">
        <v>28.296929724875099</v>
      </c>
      <c r="V66" s="39">
        <v>32.832717899754698</v>
      </c>
      <c r="W66" s="39">
        <v>38.909761449320499</v>
      </c>
      <c r="X66" s="39">
        <v>44.342873452479303</v>
      </c>
      <c r="Y66" s="39">
        <v>47.735801212456899</v>
      </c>
      <c r="Z66" s="39">
        <v>30.604309007648901</v>
      </c>
      <c r="AA66" s="39">
        <v>23.791613887164399</v>
      </c>
      <c r="AB66" s="39">
        <v>20.5532617234893</v>
      </c>
      <c r="AC66" s="31">
        <v>-17.5</v>
      </c>
    </row>
    <row r="67" spans="1:29" ht="12" customHeight="1" x14ac:dyDescent="0.25">
      <c r="A67" s="11" t="s">
        <v>222</v>
      </c>
      <c r="B67" s="23" t="s">
        <v>167</v>
      </c>
      <c r="C67" s="39">
        <v>3.2995094931014299</v>
      </c>
      <c r="D67" s="39">
        <v>4.7822768323387903</v>
      </c>
      <c r="E67" s="39">
        <v>4.5945246520837397</v>
      </c>
      <c r="F67" s="39">
        <v>7.2305502973429103</v>
      </c>
      <c r="G67" s="39">
        <v>5.7582110067500301</v>
      </c>
      <c r="H67" s="39">
        <v>7.1985154971650998</v>
      </c>
      <c r="I67" s="39">
        <v>6.8837762769038298</v>
      </c>
      <c r="J67" s="39">
        <v>7.2460881637301497</v>
      </c>
      <c r="K67" s="39">
        <v>8.2611754549540493</v>
      </c>
      <c r="L67" s="39">
        <v>7.6244623453630798</v>
      </c>
      <c r="M67" s="39">
        <v>10.7086390262898</v>
      </c>
      <c r="N67" s="39">
        <v>8.5315305941760595</v>
      </c>
      <c r="O67" s="39">
        <v>9.2824808436045494</v>
      </c>
      <c r="P67" s="39">
        <v>0</v>
      </c>
      <c r="Q67" s="39">
        <v>7.2439639311818498</v>
      </c>
      <c r="R67" s="39">
        <v>12.103375817403601</v>
      </c>
      <c r="S67" s="39">
        <v>9.2719013895564792</v>
      </c>
      <c r="T67" s="39">
        <v>8.1699104786257806</v>
      </c>
      <c r="U67" s="39">
        <v>9.5052649792219803</v>
      </c>
      <c r="V67" s="39">
        <v>8.5464689791808794</v>
      </c>
      <c r="W67" s="39">
        <v>8.7993132628133104</v>
      </c>
      <c r="X67" s="39">
        <v>8.1100899060461895</v>
      </c>
      <c r="Y67" s="39">
        <v>7.5199562520339001</v>
      </c>
      <c r="Z67" s="39">
        <v>5.8845401303066698</v>
      </c>
      <c r="AA67" s="39">
        <v>10.024506703343</v>
      </c>
      <c r="AB67" s="39">
        <v>7.5948630227490597</v>
      </c>
      <c r="AC67" s="31">
        <v>-1.6</v>
      </c>
    </row>
    <row r="68" spans="1:29" ht="12" customHeight="1" x14ac:dyDescent="0.25">
      <c r="A68" s="11" t="s">
        <v>222</v>
      </c>
      <c r="B68" s="21" t="s">
        <v>168</v>
      </c>
      <c r="C68" s="40">
        <v>94.066516788853903</v>
      </c>
      <c r="D68" s="40">
        <v>93.162970950343706</v>
      </c>
      <c r="E68" s="40">
        <v>99.684246125805402</v>
      </c>
      <c r="F68" s="40">
        <v>110.56589296769801</v>
      </c>
      <c r="G68" s="40">
        <v>118.67625263489499</v>
      </c>
      <c r="H68" s="40">
        <v>115.883677058693</v>
      </c>
      <c r="I68" s="40">
        <v>113.330555054811</v>
      </c>
      <c r="J68" s="40">
        <v>123.747029595811</v>
      </c>
      <c r="K68" s="40">
        <v>136.93299914222601</v>
      </c>
      <c r="L68" s="40">
        <v>147.914972051223</v>
      </c>
      <c r="M68" s="40">
        <v>171.76266484582001</v>
      </c>
      <c r="N68" s="40">
        <v>185.32190245649599</v>
      </c>
      <c r="O68" s="40">
        <v>199.26117142549199</v>
      </c>
      <c r="P68" s="40">
        <v>187.610893489825</v>
      </c>
      <c r="Q68" s="40">
        <v>224.466735457135</v>
      </c>
      <c r="R68" s="40">
        <v>227.69389074420599</v>
      </c>
      <c r="S68" s="40">
        <v>238.79111807512899</v>
      </c>
      <c r="T68" s="40">
        <v>232.907385783064</v>
      </c>
      <c r="U68" s="40">
        <v>236.26013393880001</v>
      </c>
      <c r="V68" s="40">
        <v>245.886598003351</v>
      </c>
      <c r="W68" s="40">
        <v>250.410233018708</v>
      </c>
      <c r="X68" s="40">
        <v>256.16056943137397</v>
      </c>
      <c r="Y68" s="40">
        <v>263.64084117194</v>
      </c>
      <c r="Z68" s="40">
        <v>247.41379299181699</v>
      </c>
      <c r="AA68" s="40">
        <v>254.37675805566201</v>
      </c>
      <c r="AB68" s="40">
        <v>259.37383990370898</v>
      </c>
      <c r="AC68" s="32">
        <v>0.3</v>
      </c>
    </row>
    <row r="69" spans="1:29" ht="12" customHeight="1" x14ac:dyDescent="0.25">
      <c r="A69" s="37" t="s">
        <v>220</v>
      </c>
      <c r="B69" s="23" t="s">
        <v>161</v>
      </c>
      <c r="C69" s="22" t="s">
        <v>156</v>
      </c>
      <c r="D69" s="22" t="s">
        <v>156</v>
      </c>
      <c r="E69" s="22" t="s">
        <v>156</v>
      </c>
      <c r="F69" s="22" t="s">
        <v>156</v>
      </c>
      <c r="G69" s="22" t="s">
        <v>156</v>
      </c>
      <c r="H69" s="22" t="s">
        <v>156</v>
      </c>
      <c r="I69" s="22" t="s">
        <v>156</v>
      </c>
      <c r="J69" s="22" t="s">
        <v>156</v>
      </c>
      <c r="K69" s="22" t="s">
        <v>156</v>
      </c>
      <c r="L69" s="22" t="s">
        <v>156</v>
      </c>
      <c r="M69" s="22" t="s">
        <v>156</v>
      </c>
      <c r="N69" s="22" t="s">
        <v>156</v>
      </c>
      <c r="O69" s="22" t="s">
        <v>156</v>
      </c>
      <c r="P69" s="22" t="s">
        <v>156</v>
      </c>
      <c r="Q69" s="22" t="s">
        <v>156</v>
      </c>
      <c r="R69" s="22" t="s">
        <v>156</v>
      </c>
      <c r="S69" s="22" t="s">
        <v>156</v>
      </c>
      <c r="T69" s="22" t="s">
        <v>156</v>
      </c>
      <c r="U69" s="22" t="s">
        <v>156</v>
      </c>
      <c r="V69" s="22" t="s">
        <v>156</v>
      </c>
      <c r="W69" s="22" t="s">
        <v>156</v>
      </c>
      <c r="X69" s="22" t="s">
        <v>156</v>
      </c>
      <c r="Y69" s="22" t="s">
        <v>156</v>
      </c>
      <c r="Z69" s="22" t="s">
        <v>156</v>
      </c>
      <c r="AA69" s="22" t="s">
        <v>156</v>
      </c>
      <c r="AB69" s="22" t="s">
        <v>156</v>
      </c>
      <c r="AC69" s="31" t="s">
        <v>156</v>
      </c>
    </row>
    <row r="70" spans="1:29" ht="12" customHeight="1" x14ac:dyDescent="0.25">
      <c r="A70" s="37" t="s">
        <v>120</v>
      </c>
      <c r="B70" s="23" t="s">
        <v>155</v>
      </c>
      <c r="C70" s="39">
        <v>0</v>
      </c>
      <c r="D70" s="39">
        <v>0</v>
      </c>
      <c r="E70" s="39">
        <v>0</v>
      </c>
      <c r="F70" s="39">
        <v>0</v>
      </c>
      <c r="G70" s="39">
        <v>0</v>
      </c>
      <c r="H70" s="39">
        <v>0</v>
      </c>
      <c r="I70" s="39">
        <v>0</v>
      </c>
      <c r="J70" s="39">
        <v>0</v>
      </c>
      <c r="K70" s="39">
        <v>0</v>
      </c>
      <c r="L70" s="39">
        <v>0</v>
      </c>
      <c r="M70" s="39">
        <v>0</v>
      </c>
      <c r="N70" s="39">
        <v>0</v>
      </c>
      <c r="O70" s="39">
        <v>0</v>
      </c>
      <c r="P70" s="39">
        <v>0</v>
      </c>
      <c r="Q70" s="39">
        <v>0</v>
      </c>
      <c r="R70" s="39">
        <v>0</v>
      </c>
      <c r="S70" s="39">
        <v>0</v>
      </c>
      <c r="T70" s="39">
        <v>0</v>
      </c>
      <c r="U70" s="39">
        <v>0</v>
      </c>
      <c r="V70" s="39">
        <v>0</v>
      </c>
      <c r="W70" s="39">
        <v>0</v>
      </c>
      <c r="X70" s="39">
        <v>0</v>
      </c>
      <c r="Y70" s="39">
        <v>0</v>
      </c>
      <c r="Z70" s="39">
        <v>0</v>
      </c>
      <c r="AA70" s="39">
        <v>0</v>
      </c>
      <c r="AB70" s="39">
        <v>0</v>
      </c>
      <c r="AC70" s="31">
        <v>0</v>
      </c>
    </row>
    <row r="71" spans="1:29" ht="12" customHeight="1" x14ac:dyDescent="0.25">
      <c r="A71" s="37" t="s">
        <v>120</v>
      </c>
      <c r="B71" s="23" t="s">
        <v>205</v>
      </c>
      <c r="C71" s="39">
        <v>50.965894820846998</v>
      </c>
      <c r="D71" s="39">
        <v>56.680131641223099</v>
      </c>
      <c r="E71" s="39">
        <v>52.066459198634497</v>
      </c>
      <c r="F71" s="39">
        <v>49.513390127323703</v>
      </c>
      <c r="G71" s="39">
        <v>61.331579357623703</v>
      </c>
      <c r="H71" s="39">
        <v>53.997242293305298</v>
      </c>
      <c r="I71" s="39">
        <v>59.232924491896298</v>
      </c>
      <c r="J71" s="39">
        <v>50.453716241567903</v>
      </c>
      <c r="K71" s="39">
        <v>51.708547694257803</v>
      </c>
      <c r="L71" s="39">
        <v>55.803082293480401</v>
      </c>
      <c r="M71" s="39">
        <v>59.370405782373901</v>
      </c>
      <c r="N71" s="39">
        <v>66.2079912803366</v>
      </c>
      <c r="O71" s="39">
        <v>67.089120065248096</v>
      </c>
      <c r="P71" s="39">
        <v>67.733115967670699</v>
      </c>
      <c r="Q71" s="39">
        <v>63.629242530074301</v>
      </c>
      <c r="R71" s="39">
        <v>68.905704244968803</v>
      </c>
      <c r="S71" s="39">
        <v>71.856515780628499</v>
      </c>
      <c r="T71" s="39">
        <v>67.759446011471994</v>
      </c>
      <c r="U71" s="39">
        <v>73.400396061638205</v>
      </c>
      <c r="V71" s="39">
        <v>79.091423644376604</v>
      </c>
      <c r="W71" s="39">
        <v>83.6441099786976</v>
      </c>
      <c r="X71" s="39">
        <v>83.441067687953094</v>
      </c>
      <c r="Y71" s="39">
        <v>85.735942664584101</v>
      </c>
      <c r="Z71" s="39">
        <v>91.9813518700755</v>
      </c>
      <c r="AA71" s="39">
        <v>109.84596466089501</v>
      </c>
      <c r="AB71" s="39">
        <v>108.271082718185</v>
      </c>
      <c r="AC71" s="31">
        <v>6.7</v>
      </c>
    </row>
    <row r="72" spans="1:29" ht="12" customHeight="1" x14ac:dyDescent="0.25">
      <c r="A72" s="37" t="s">
        <v>120</v>
      </c>
      <c r="B72" s="23" t="s">
        <v>163</v>
      </c>
      <c r="C72" s="39">
        <v>41.307500359898</v>
      </c>
      <c r="D72" s="39">
        <v>40.798870406337102</v>
      </c>
      <c r="E72" s="39">
        <v>45.469511279642603</v>
      </c>
      <c r="F72" s="39">
        <v>62.903113201078902</v>
      </c>
      <c r="G72" s="39">
        <v>58.338749068129303</v>
      </c>
      <c r="H72" s="39">
        <v>69.980617446664596</v>
      </c>
      <c r="I72" s="39">
        <v>63.717770082794303</v>
      </c>
      <c r="J72" s="39">
        <v>66.775859894893202</v>
      </c>
      <c r="K72" s="39">
        <v>69.301886576146401</v>
      </c>
      <c r="L72" s="39">
        <v>74.324387604249793</v>
      </c>
      <c r="M72" s="39">
        <v>64.184871112679701</v>
      </c>
      <c r="N72" s="39">
        <v>75.928863660098799</v>
      </c>
      <c r="O72" s="39">
        <v>89.313172544725902</v>
      </c>
      <c r="P72" s="39">
        <v>88.122035903337604</v>
      </c>
      <c r="Q72" s="39">
        <v>101.734703154282</v>
      </c>
      <c r="R72" s="39">
        <v>104.12902421765099</v>
      </c>
      <c r="S72" s="39">
        <v>101.349601796125</v>
      </c>
      <c r="T72" s="39">
        <v>108.008336814768</v>
      </c>
      <c r="U72" s="39">
        <v>111.187153787696</v>
      </c>
      <c r="V72" s="39">
        <v>118.24427612895001</v>
      </c>
      <c r="W72" s="39">
        <v>112.918079820462</v>
      </c>
      <c r="X72" s="39">
        <v>116.28589642372</v>
      </c>
      <c r="Y72" s="39">
        <v>121.676388704555</v>
      </c>
      <c r="Z72" s="39">
        <v>122.920114278029</v>
      </c>
      <c r="AA72" s="39">
        <v>117.721355175667</v>
      </c>
      <c r="AB72" s="39">
        <v>121.413082685834</v>
      </c>
      <c r="AC72" s="31">
        <v>1.1000000000000001</v>
      </c>
    </row>
    <row r="73" spans="1:29" ht="12" customHeight="1" x14ac:dyDescent="0.25">
      <c r="A73" s="37" t="s">
        <v>120</v>
      </c>
      <c r="B73" s="23" t="s">
        <v>164</v>
      </c>
      <c r="C73" s="39">
        <v>0</v>
      </c>
      <c r="D73" s="39">
        <v>0</v>
      </c>
      <c r="E73" s="39">
        <v>0</v>
      </c>
      <c r="F73" s="39">
        <v>0</v>
      </c>
      <c r="G73" s="39">
        <v>0</v>
      </c>
      <c r="H73" s="39">
        <v>0</v>
      </c>
      <c r="I73" s="39">
        <v>0</v>
      </c>
      <c r="J73" s="39">
        <v>1.88373430336398</v>
      </c>
      <c r="K73" s="39">
        <v>1.89085571859963</v>
      </c>
      <c r="L73" s="39">
        <v>1.9136243093807801</v>
      </c>
      <c r="M73" s="39">
        <v>2.0178932440564199</v>
      </c>
      <c r="N73" s="39">
        <v>1.6418240876076999</v>
      </c>
      <c r="O73" s="39">
        <v>1.6936366495250801</v>
      </c>
      <c r="P73" s="39">
        <v>1.8970434645035601</v>
      </c>
      <c r="Q73" s="39">
        <v>2.3274532132985599</v>
      </c>
      <c r="R73" s="39">
        <v>2.8952673876465602</v>
      </c>
      <c r="S73" s="39">
        <v>5.1636143032037198</v>
      </c>
      <c r="T73" s="39">
        <v>7.0806130203480402</v>
      </c>
      <c r="U73" s="39">
        <v>7.7455031130283798</v>
      </c>
      <c r="V73" s="39">
        <v>7.5468768970462197</v>
      </c>
      <c r="W73" s="39">
        <v>10.2395576942112</v>
      </c>
      <c r="X73" s="39">
        <v>14.314261113969399</v>
      </c>
      <c r="Y73" s="39">
        <v>28.212342241250202</v>
      </c>
      <c r="Z73" s="39">
        <v>29.5901259609346</v>
      </c>
      <c r="AA73" s="39">
        <v>29.140853052697899</v>
      </c>
      <c r="AB73" s="39">
        <v>29.348427440624398</v>
      </c>
      <c r="AC73" s="31">
        <v>19.7</v>
      </c>
    </row>
    <row r="74" spans="1:29" ht="12" customHeight="1" x14ac:dyDescent="0.25">
      <c r="A74" s="37" t="s">
        <v>120</v>
      </c>
      <c r="B74" s="23" t="s">
        <v>166</v>
      </c>
      <c r="C74" s="39">
        <v>1.0090690971313001</v>
      </c>
      <c r="D74" s="39">
        <v>1.69769433888702</v>
      </c>
      <c r="E74" s="39">
        <v>3.6482845802558099</v>
      </c>
      <c r="F74" s="39">
        <v>7.55110229196967</v>
      </c>
      <c r="G74" s="39">
        <v>7.2540224937259801</v>
      </c>
      <c r="H74" s="39">
        <v>7.0689483925100696</v>
      </c>
      <c r="I74" s="39">
        <v>5.9204715574097904</v>
      </c>
      <c r="J74" s="39">
        <v>8.7139108151746001</v>
      </c>
      <c r="K74" s="39">
        <v>8.1747927465686097</v>
      </c>
      <c r="L74" s="39">
        <v>7.8212276524592497</v>
      </c>
      <c r="M74" s="39">
        <v>9.8470931617729995</v>
      </c>
      <c r="N74" s="39">
        <v>9.3553308979609309</v>
      </c>
      <c r="O74" s="39">
        <v>10.273290896374901</v>
      </c>
      <c r="P74" s="39">
        <v>21.8604918888878</v>
      </c>
      <c r="Q74" s="39">
        <v>27.320671552889198</v>
      </c>
      <c r="R74" s="39">
        <v>24.4017171204245</v>
      </c>
      <c r="S74" s="39">
        <v>21.396089333611702</v>
      </c>
      <c r="T74" s="39">
        <v>20.8726980485702</v>
      </c>
      <c r="U74" s="39">
        <v>17.966958082700401</v>
      </c>
      <c r="V74" s="39">
        <v>18.131704760496302</v>
      </c>
      <c r="W74" s="39">
        <v>17.1087213203255</v>
      </c>
      <c r="X74" s="39">
        <v>19.304010640152899</v>
      </c>
      <c r="Y74" s="39">
        <v>18.168175599793098</v>
      </c>
      <c r="Z74" s="39">
        <v>19.2863635752562</v>
      </c>
      <c r="AA74" s="39">
        <v>17.885307403485101</v>
      </c>
      <c r="AB74" s="39">
        <v>21.7712951260613</v>
      </c>
      <c r="AC74" s="31">
        <v>3.1</v>
      </c>
    </row>
    <row r="75" spans="1:29" ht="12" customHeight="1" x14ac:dyDescent="0.25">
      <c r="A75" s="37" t="s">
        <v>120</v>
      </c>
      <c r="B75" s="23" t="s">
        <v>167</v>
      </c>
      <c r="C75" s="39">
        <v>5.2092284013482004</v>
      </c>
      <c r="D75" s="39">
        <v>4.3640954016063302</v>
      </c>
      <c r="E75" s="39">
        <v>3.54245417115327</v>
      </c>
      <c r="F75" s="39">
        <v>4.6630637856852504</v>
      </c>
      <c r="G75" s="39">
        <v>5.0418523681895202</v>
      </c>
      <c r="H75" s="39">
        <v>4.4600484593101397</v>
      </c>
      <c r="I75" s="39">
        <v>4.8183653419386197</v>
      </c>
      <c r="J75" s="39">
        <v>4.8741763857415501</v>
      </c>
      <c r="K75" s="39">
        <v>5.6213381962734204</v>
      </c>
      <c r="L75" s="39">
        <v>6.3847963548952196</v>
      </c>
      <c r="M75" s="39">
        <v>8.3488690473324301</v>
      </c>
      <c r="N75" s="39">
        <v>15.254037476206801</v>
      </c>
      <c r="O75" s="39">
        <v>18.0238977572916</v>
      </c>
      <c r="P75" s="39">
        <v>0</v>
      </c>
      <c r="Q75" s="39">
        <v>13.07883417109</v>
      </c>
      <c r="R75" s="39">
        <v>14.4388828038075</v>
      </c>
      <c r="S75" s="39">
        <v>17.669053024989299</v>
      </c>
      <c r="T75" s="39">
        <v>14.6379272238984</v>
      </c>
      <c r="U75" s="39">
        <v>16.769100389138501</v>
      </c>
      <c r="V75" s="39">
        <v>21.260817570562502</v>
      </c>
      <c r="W75" s="39">
        <v>15.323289368936701</v>
      </c>
      <c r="X75" s="39">
        <v>13.208649909920499</v>
      </c>
      <c r="Y75" s="39">
        <v>11.664525855236899</v>
      </c>
      <c r="Z75" s="39">
        <v>10.199825488283301</v>
      </c>
      <c r="AA75" s="39">
        <v>11.5260901030003</v>
      </c>
      <c r="AB75" s="39">
        <v>11.2590535679564</v>
      </c>
      <c r="AC75" s="31">
        <v>-3.9</v>
      </c>
    </row>
    <row r="76" spans="1:29" ht="12" customHeight="1" x14ac:dyDescent="0.25">
      <c r="A76" s="38" t="s">
        <v>120</v>
      </c>
      <c r="B76" s="34" t="s">
        <v>168</v>
      </c>
      <c r="C76" s="41">
        <v>98.4916926792244</v>
      </c>
      <c r="D76" s="41">
        <v>103.54079178805399</v>
      </c>
      <c r="E76" s="41">
        <v>104.72670922968599</v>
      </c>
      <c r="F76" s="41">
        <v>124.630669406058</v>
      </c>
      <c r="G76" s="41">
        <v>131.96620328766801</v>
      </c>
      <c r="H76" s="41">
        <v>135.50685659179001</v>
      </c>
      <c r="I76" s="41">
        <v>133.689531474039</v>
      </c>
      <c r="J76" s="41">
        <v>132.70139764074099</v>
      </c>
      <c r="K76" s="41">
        <v>136.69742093184601</v>
      </c>
      <c r="L76" s="41">
        <v>146.24711821446499</v>
      </c>
      <c r="M76" s="41">
        <v>143.76913234821501</v>
      </c>
      <c r="N76" s="41">
        <v>168.38804740221099</v>
      </c>
      <c r="O76" s="41">
        <v>186.39311791316601</v>
      </c>
      <c r="P76" s="41">
        <v>179.61268722439999</v>
      </c>
      <c r="Q76" s="41">
        <v>208.090904621634</v>
      </c>
      <c r="R76" s="41">
        <v>214.77059577449899</v>
      </c>
      <c r="S76" s="41">
        <v>217.434874238558</v>
      </c>
      <c r="T76" s="41">
        <v>218.359021119056</v>
      </c>
      <c r="U76" s="41">
        <v>227.06911143420101</v>
      </c>
      <c r="V76" s="41">
        <v>244.27509900143201</v>
      </c>
      <c r="W76" s="41">
        <v>239.23375818263301</v>
      </c>
      <c r="X76" s="41">
        <v>246.553885775716</v>
      </c>
      <c r="Y76" s="41">
        <v>265.457375065419</v>
      </c>
      <c r="Z76" s="41">
        <v>273.97778117257798</v>
      </c>
      <c r="AA76" s="41">
        <v>286.11957039574497</v>
      </c>
      <c r="AB76" s="41">
        <v>292.06294153866099</v>
      </c>
      <c r="AC76" s="36">
        <v>4.3</v>
      </c>
    </row>
    <row r="77" spans="1:29" ht="12" customHeight="1" x14ac:dyDescent="0.25"/>
    <row r="78" spans="1:29" ht="12" customHeight="1" x14ac:dyDescent="0.25">
      <c r="A78" s="158" t="s">
        <v>170</v>
      </c>
      <c r="B78" s="156"/>
      <c r="C78" s="156"/>
      <c r="D78" s="156"/>
      <c r="E78" s="156"/>
      <c r="F78" s="156"/>
      <c r="G78" s="156"/>
      <c r="H78" s="156"/>
      <c r="I78" s="156"/>
      <c r="J78" s="156"/>
      <c r="K78" s="156"/>
      <c r="L78" s="156"/>
      <c r="M78" s="156"/>
      <c r="N78" s="156"/>
      <c r="O78" s="156"/>
      <c r="P78" s="156"/>
      <c r="Q78" s="156"/>
      <c r="R78" s="156"/>
      <c r="S78" s="156"/>
      <c r="T78" s="156"/>
      <c r="U78" s="156"/>
      <c r="V78" s="156"/>
      <c r="W78" s="156"/>
      <c r="X78" s="156"/>
      <c r="Y78" s="156"/>
      <c r="Z78" s="156"/>
      <c r="AA78" s="156"/>
      <c r="AB78" s="156"/>
      <c r="AC78" s="156"/>
    </row>
    <row r="79" spans="1:29" ht="12" customHeight="1" x14ac:dyDescent="0.25">
      <c r="A79" s="158" t="s">
        <v>223</v>
      </c>
      <c r="B79" s="156"/>
      <c r="C79" s="156"/>
      <c r="D79" s="156"/>
      <c r="E79" s="156"/>
      <c r="F79" s="156"/>
      <c r="G79" s="156"/>
      <c r="H79" s="156"/>
      <c r="I79" s="156"/>
      <c r="J79" s="156"/>
      <c r="K79" s="156"/>
      <c r="L79" s="156"/>
      <c r="M79" s="156"/>
      <c r="N79" s="156"/>
      <c r="O79" s="156"/>
      <c r="P79" s="156"/>
      <c r="Q79" s="156"/>
      <c r="R79" s="156"/>
      <c r="S79" s="156"/>
      <c r="T79" s="156"/>
      <c r="U79" s="156"/>
      <c r="V79" s="156"/>
      <c r="W79" s="156"/>
      <c r="X79" s="156"/>
      <c r="Y79" s="156"/>
      <c r="Z79" s="156"/>
      <c r="AA79" s="156"/>
      <c r="AB79" s="156"/>
      <c r="AC79" s="156"/>
    </row>
    <row r="80" spans="1:29" ht="12" customHeight="1" x14ac:dyDescent="0.25">
      <c r="A80" s="158" t="s">
        <v>172</v>
      </c>
      <c r="B80" s="156"/>
      <c r="C80" s="156"/>
      <c r="D80" s="156"/>
      <c r="E80" s="156"/>
      <c r="F80" s="156"/>
      <c r="G80" s="156"/>
      <c r="H80" s="156"/>
      <c r="I80" s="156"/>
      <c r="J80" s="156"/>
      <c r="K80" s="156"/>
      <c r="L80" s="156"/>
      <c r="M80" s="156"/>
      <c r="N80" s="156"/>
      <c r="O80" s="156"/>
      <c r="P80" s="156"/>
      <c r="Q80" s="156"/>
      <c r="R80" s="156"/>
      <c r="S80" s="156"/>
      <c r="T80" s="156"/>
      <c r="U80" s="156"/>
      <c r="V80" s="156"/>
      <c r="W80" s="156"/>
      <c r="X80" s="156"/>
      <c r="Y80" s="156"/>
      <c r="Z80" s="156"/>
      <c r="AA80" s="156"/>
      <c r="AB80" s="156"/>
      <c r="AC80" s="156"/>
    </row>
    <row r="81" spans="1:29" ht="12" customHeight="1" x14ac:dyDescent="0.25">
      <c r="A81" s="158" t="s">
        <v>173</v>
      </c>
      <c r="B81" s="156"/>
      <c r="C81" s="156"/>
      <c r="D81" s="156"/>
      <c r="E81" s="156"/>
      <c r="F81" s="156"/>
      <c r="G81" s="156"/>
      <c r="H81" s="156"/>
      <c r="I81" s="156"/>
      <c r="J81" s="156"/>
      <c r="K81" s="156"/>
      <c r="L81" s="156"/>
      <c r="M81" s="156"/>
      <c r="N81" s="156"/>
      <c r="O81" s="156"/>
      <c r="P81" s="156"/>
      <c r="Q81" s="156"/>
      <c r="R81" s="156"/>
      <c r="S81" s="156"/>
      <c r="T81" s="156"/>
      <c r="U81" s="156"/>
      <c r="V81" s="156"/>
      <c r="W81" s="156"/>
      <c r="X81" s="156"/>
      <c r="Y81" s="156"/>
      <c r="Z81" s="156"/>
      <c r="AA81" s="156"/>
      <c r="AB81" s="156"/>
      <c r="AC81" s="156"/>
    </row>
    <row r="82" spans="1:29" ht="12" customHeight="1" x14ac:dyDescent="0.25">
      <c r="A82" s="158" t="s">
        <v>217</v>
      </c>
      <c r="B82" s="156"/>
      <c r="C82" s="156"/>
      <c r="D82" s="156"/>
      <c r="E82" s="156"/>
      <c r="F82" s="156"/>
      <c r="G82" s="156"/>
      <c r="H82" s="156"/>
      <c r="I82" s="156"/>
      <c r="J82" s="156"/>
      <c r="K82" s="156"/>
      <c r="L82" s="156"/>
      <c r="M82" s="156"/>
      <c r="N82" s="156"/>
      <c r="O82" s="156"/>
      <c r="P82" s="156"/>
      <c r="Q82" s="156"/>
      <c r="R82" s="156"/>
      <c r="S82" s="156"/>
      <c r="T82" s="156"/>
      <c r="U82" s="156"/>
      <c r="V82" s="156"/>
      <c r="W82" s="156"/>
      <c r="X82" s="156"/>
      <c r="Y82" s="156"/>
      <c r="Z82" s="156"/>
      <c r="AA82" s="156"/>
      <c r="AB82" s="156"/>
      <c r="AC82" s="156"/>
    </row>
    <row r="83" spans="1:29" ht="15" customHeight="1" x14ac:dyDescent="0.25"/>
  </sheetData>
  <autoFilter ref="A5:B76"/>
  <mergeCells count="8">
    <mergeCell ref="A80:AC80"/>
    <mergeCell ref="A81:AC81"/>
    <mergeCell ref="A82:AC82"/>
    <mergeCell ref="A1:AC1"/>
    <mergeCell ref="A2:AC2"/>
    <mergeCell ref="A3:AC3"/>
    <mergeCell ref="A78:AC78"/>
    <mergeCell ref="A79:AC79"/>
  </mergeCells>
  <hyperlinks>
    <hyperlink ref="A2" location="'Table of contents'!A1" display="#'Table of contents'!A1"/>
    <hyperlink ref="A78" location="'General information'!A1" display="#'General information'!A1"/>
    <hyperlink ref="A79" location="'Specific information'!A1" display="#'Specific information'!A1"/>
  </hyperlinks>
  <pageMargins left="0.01" right="0.01" top="0.5" bottom="0.5" header="0" footer="0"/>
  <pageSetup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72"/>
  <sheetViews>
    <sheetView zoomScaleNormal="100" workbookViewId="0"/>
  </sheetViews>
  <sheetFormatPr defaultColWidth="11.09765625" defaultRowHeight="11.15" customHeight="1" x14ac:dyDescent="0.25"/>
  <cols>
    <col min="1" max="1" width="26.69921875" bestFit="1" customWidth="1"/>
    <col min="2" max="2" width="19.69921875" bestFit="1" customWidth="1"/>
    <col min="3" max="3" width="13.69921875" bestFit="1" customWidth="1"/>
    <col min="4" max="23" width="12.69921875" bestFit="1" customWidth="1"/>
    <col min="24" max="24" width="19.69921875" bestFit="1" customWidth="1"/>
  </cols>
  <sheetData>
    <row r="1" spans="1:24" ht="15" customHeight="1" x14ac:dyDescent="0.25">
      <c r="A1" s="159" t="s">
        <v>0</v>
      </c>
      <c r="B1" s="156"/>
      <c r="C1" s="156"/>
      <c r="D1" s="156"/>
      <c r="E1" s="156"/>
      <c r="F1" s="156"/>
      <c r="G1" s="156"/>
      <c r="H1" s="156"/>
      <c r="I1" s="156"/>
      <c r="J1" s="156"/>
      <c r="K1" s="156"/>
      <c r="L1" s="156"/>
      <c r="M1" s="156"/>
      <c r="N1" s="156"/>
      <c r="O1" s="156"/>
      <c r="P1" s="156"/>
      <c r="Q1" s="156"/>
      <c r="R1" s="156"/>
      <c r="S1" s="156"/>
      <c r="T1" s="156"/>
      <c r="U1" s="156"/>
      <c r="V1" s="156"/>
      <c r="W1" s="156"/>
      <c r="X1" s="156"/>
    </row>
    <row r="2" spans="1:24" ht="12" customHeight="1" x14ac:dyDescent="0.3">
      <c r="A2" s="160" t="s">
        <v>144</v>
      </c>
      <c r="B2" s="156"/>
      <c r="C2" s="156"/>
      <c r="D2" s="156"/>
      <c r="E2" s="156"/>
      <c r="F2" s="156"/>
      <c r="G2" s="156"/>
      <c r="H2" s="156"/>
      <c r="I2" s="156"/>
      <c r="J2" s="156"/>
      <c r="K2" s="156"/>
      <c r="L2" s="156"/>
      <c r="M2" s="156"/>
      <c r="N2" s="156"/>
      <c r="O2" s="156"/>
      <c r="P2" s="156"/>
      <c r="Q2" s="156"/>
      <c r="R2" s="156"/>
      <c r="S2" s="156"/>
      <c r="T2" s="156"/>
      <c r="U2" s="156"/>
      <c r="V2" s="156"/>
      <c r="W2" s="156"/>
      <c r="X2" s="156"/>
    </row>
    <row r="3" spans="1:24" ht="15" customHeight="1" x14ac:dyDescent="0.3">
      <c r="A3" s="161" t="s">
        <v>226</v>
      </c>
      <c r="B3" s="156"/>
      <c r="C3" s="156"/>
      <c r="D3" s="156"/>
      <c r="E3" s="156"/>
      <c r="F3" s="156"/>
      <c r="G3" s="156"/>
      <c r="H3" s="156"/>
      <c r="I3" s="156"/>
      <c r="J3" s="156"/>
      <c r="K3" s="156"/>
      <c r="L3" s="156"/>
      <c r="M3" s="156"/>
      <c r="N3" s="156"/>
      <c r="O3" s="156"/>
      <c r="P3" s="156"/>
      <c r="Q3" s="156"/>
      <c r="R3" s="156"/>
      <c r="S3" s="156"/>
      <c r="T3" s="156"/>
      <c r="U3" s="156"/>
      <c r="V3" s="156"/>
      <c r="W3" s="156"/>
      <c r="X3" s="156"/>
    </row>
    <row r="4" spans="1:24" ht="10" customHeight="1" x14ac:dyDescent="0.25"/>
    <row r="5" spans="1:24" ht="36" customHeight="1" x14ac:dyDescent="0.25">
      <c r="A5" s="19" t="s">
        <v>96</v>
      </c>
      <c r="B5" s="19" t="s">
        <v>227</v>
      </c>
      <c r="C5" s="19" t="s">
        <v>228</v>
      </c>
      <c r="D5" s="20" t="s">
        <v>183</v>
      </c>
      <c r="E5" s="20" t="s">
        <v>184</v>
      </c>
      <c r="F5" s="20" t="s">
        <v>185</v>
      </c>
      <c r="G5" s="20" t="s">
        <v>186</v>
      </c>
      <c r="H5" s="20" t="s">
        <v>187</v>
      </c>
      <c r="I5" s="20" t="s">
        <v>188</v>
      </c>
      <c r="J5" s="20" t="s">
        <v>189</v>
      </c>
      <c r="K5" s="20" t="s">
        <v>190</v>
      </c>
      <c r="L5" s="20" t="s">
        <v>191</v>
      </c>
      <c r="M5" s="20" t="s">
        <v>192</v>
      </c>
      <c r="N5" s="20" t="s">
        <v>193</v>
      </c>
      <c r="O5" s="20" t="s">
        <v>194</v>
      </c>
      <c r="P5" s="20" t="s">
        <v>195</v>
      </c>
      <c r="Q5" s="20" t="s">
        <v>196</v>
      </c>
      <c r="R5" s="20" t="s">
        <v>197</v>
      </c>
      <c r="S5" s="20" t="s">
        <v>198</v>
      </c>
      <c r="T5" s="20" t="s">
        <v>199</v>
      </c>
      <c r="U5" s="20" t="s">
        <v>200</v>
      </c>
      <c r="V5" s="20" t="s">
        <v>139</v>
      </c>
      <c r="W5" s="20" t="s">
        <v>201</v>
      </c>
      <c r="X5" s="29" t="s">
        <v>229</v>
      </c>
    </row>
    <row r="6" spans="1:24" ht="12" customHeight="1" x14ac:dyDescent="0.25">
      <c r="A6" s="11" t="s">
        <v>230</v>
      </c>
      <c r="B6" s="42" t="s">
        <v>231</v>
      </c>
      <c r="C6" s="43" t="s">
        <v>232</v>
      </c>
      <c r="D6" s="44" t="s">
        <v>233</v>
      </c>
      <c r="E6" s="44" t="s">
        <v>233</v>
      </c>
      <c r="F6" s="44" t="s">
        <v>233</v>
      </c>
      <c r="G6" s="44" t="s">
        <v>233</v>
      </c>
      <c r="H6" s="44" t="s">
        <v>233</v>
      </c>
      <c r="I6" s="44" t="s">
        <v>233</v>
      </c>
      <c r="J6" s="44" t="s">
        <v>233</v>
      </c>
      <c r="K6" s="44">
        <v>962066.42489999998</v>
      </c>
      <c r="L6" s="44">
        <v>1021848.5060000001</v>
      </c>
      <c r="M6" s="44">
        <v>1077619.949</v>
      </c>
      <c r="N6" s="44">
        <v>1127309.0589999999</v>
      </c>
      <c r="O6" s="44">
        <v>1139509.67</v>
      </c>
      <c r="P6" s="44">
        <v>1177589.4129999999</v>
      </c>
      <c r="Q6" s="44">
        <v>1197859.1310000001</v>
      </c>
      <c r="R6" s="44">
        <v>1247920.3999999999</v>
      </c>
      <c r="S6" s="44">
        <v>1326015.031</v>
      </c>
      <c r="T6" s="44">
        <v>1382989.17</v>
      </c>
      <c r="U6" s="44">
        <v>1464813.915</v>
      </c>
      <c r="V6" s="44">
        <v>1546418.5120000001</v>
      </c>
      <c r="W6" s="44">
        <v>1590254.5759999999</v>
      </c>
      <c r="X6" s="31">
        <v>4.5999999999999996</v>
      </c>
    </row>
    <row r="7" spans="1:24" ht="12" customHeight="1" x14ac:dyDescent="0.25">
      <c r="A7" s="11" t="s">
        <v>230</v>
      </c>
      <c r="B7" s="42" t="s">
        <v>231</v>
      </c>
      <c r="C7" s="43" t="s">
        <v>234</v>
      </c>
      <c r="D7" s="44" t="s">
        <v>233</v>
      </c>
      <c r="E7" s="44" t="s">
        <v>233</v>
      </c>
      <c r="F7" s="44" t="s">
        <v>233</v>
      </c>
      <c r="G7" s="44" t="s">
        <v>233</v>
      </c>
      <c r="H7" s="44" t="s">
        <v>233</v>
      </c>
      <c r="I7" s="44" t="s">
        <v>233</v>
      </c>
      <c r="J7" s="44" t="s">
        <v>233</v>
      </c>
      <c r="K7" s="44">
        <v>256751.05540000001</v>
      </c>
      <c r="L7" s="44">
        <v>256621.44399999999</v>
      </c>
      <c r="M7" s="44">
        <v>253949.0632</v>
      </c>
      <c r="N7" s="44">
        <v>276071.91680000001</v>
      </c>
      <c r="O7" s="44">
        <v>318718.87089999998</v>
      </c>
      <c r="P7" s="44">
        <v>359575.43810000003</v>
      </c>
      <c r="Q7" s="44">
        <v>358954.52840000001</v>
      </c>
      <c r="R7" s="44">
        <v>340643.96269999997</v>
      </c>
      <c r="S7" s="44">
        <v>334719.995</v>
      </c>
      <c r="T7" s="44">
        <v>342029.0575</v>
      </c>
      <c r="U7" s="44">
        <v>363969.31050000002</v>
      </c>
      <c r="V7" s="44">
        <v>358589.21909999999</v>
      </c>
      <c r="W7" s="44">
        <v>323242.41940000001</v>
      </c>
      <c r="X7" s="31">
        <v>-0.9</v>
      </c>
    </row>
    <row r="8" spans="1:24" ht="12" customHeight="1" x14ac:dyDescent="0.25">
      <c r="A8" s="11" t="s">
        <v>230</v>
      </c>
      <c r="B8" s="42" t="s">
        <v>231</v>
      </c>
      <c r="C8" s="45" t="s">
        <v>160</v>
      </c>
      <c r="D8" s="46">
        <v>930721.07299999997</v>
      </c>
      <c r="E8" s="46">
        <v>950876.11210000003</v>
      </c>
      <c r="F8" s="46">
        <v>969731.29520000005</v>
      </c>
      <c r="G8" s="46">
        <v>991798.99329999997</v>
      </c>
      <c r="H8" s="46">
        <v>1045055.88</v>
      </c>
      <c r="I8" s="46">
        <v>1090475.797</v>
      </c>
      <c r="J8" s="46">
        <v>1150897.8559999999</v>
      </c>
      <c r="K8" s="46">
        <v>1218817.48</v>
      </c>
      <c r="L8" s="46">
        <v>1278469.95</v>
      </c>
      <c r="M8" s="46">
        <v>1331569.0120000001</v>
      </c>
      <c r="N8" s="46">
        <v>1403380.976</v>
      </c>
      <c r="O8" s="46">
        <v>1458228.541</v>
      </c>
      <c r="P8" s="46">
        <v>1537164.851</v>
      </c>
      <c r="Q8" s="46">
        <v>1556813.659</v>
      </c>
      <c r="R8" s="46">
        <v>1588564.362</v>
      </c>
      <c r="S8" s="46">
        <v>1660735.0260000001</v>
      </c>
      <c r="T8" s="46">
        <v>1725018.227</v>
      </c>
      <c r="U8" s="46">
        <v>1828783.2250000001</v>
      </c>
      <c r="V8" s="46">
        <v>1905007.7309999999</v>
      </c>
      <c r="W8" s="46">
        <v>1913496.9950000001</v>
      </c>
      <c r="X8" s="47">
        <v>3.6</v>
      </c>
    </row>
    <row r="9" spans="1:24" ht="12" customHeight="1" x14ac:dyDescent="0.25">
      <c r="A9" s="11" t="s">
        <v>230</v>
      </c>
      <c r="B9" s="42" t="s">
        <v>235</v>
      </c>
      <c r="C9" s="43" t="s">
        <v>236</v>
      </c>
      <c r="D9" s="44" t="s">
        <v>156</v>
      </c>
      <c r="E9" s="44" t="s">
        <v>156</v>
      </c>
      <c r="F9" s="44" t="s">
        <v>156</v>
      </c>
      <c r="G9" s="44" t="s">
        <v>156</v>
      </c>
      <c r="H9" s="44" t="s">
        <v>156</v>
      </c>
      <c r="I9" s="44" t="s">
        <v>156</v>
      </c>
      <c r="J9" s="44" t="s">
        <v>156</v>
      </c>
      <c r="K9" s="44" t="s">
        <v>156</v>
      </c>
      <c r="L9" s="44" t="s">
        <v>156</v>
      </c>
      <c r="M9" s="44" t="s">
        <v>156</v>
      </c>
      <c r="N9" s="44" t="s">
        <v>156</v>
      </c>
      <c r="O9" s="44" t="s">
        <v>156</v>
      </c>
      <c r="P9" s="44" t="s">
        <v>156</v>
      </c>
      <c r="Q9" s="44" t="s">
        <v>156</v>
      </c>
      <c r="R9" s="44" t="s">
        <v>156</v>
      </c>
      <c r="S9" s="44" t="s">
        <v>156</v>
      </c>
      <c r="T9" s="44" t="s">
        <v>156</v>
      </c>
      <c r="U9" s="44" t="s">
        <v>156</v>
      </c>
      <c r="V9" s="44" t="s">
        <v>156</v>
      </c>
      <c r="W9" s="44" t="s">
        <v>156</v>
      </c>
      <c r="X9" s="31" t="s">
        <v>156</v>
      </c>
    </row>
    <row r="10" spans="1:24" ht="12" customHeight="1" x14ac:dyDescent="0.25">
      <c r="A10" s="11" t="s">
        <v>230</v>
      </c>
      <c r="B10" s="42" t="s">
        <v>237</v>
      </c>
      <c r="C10" s="43" t="s">
        <v>232</v>
      </c>
      <c r="D10" s="44" t="s">
        <v>233</v>
      </c>
      <c r="E10" s="44" t="s">
        <v>233</v>
      </c>
      <c r="F10" s="44" t="s">
        <v>233</v>
      </c>
      <c r="G10" s="44" t="s">
        <v>233</v>
      </c>
      <c r="H10" s="44" t="s">
        <v>233</v>
      </c>
      <c r="I10" s="44" t="s">
        <v>233</v>
      </c>
      <c r="J10" s="44" t="s">
        <v>233</v>
      </c>
      <c r="K10" s="44">
        <v>73268.387799999997</v>
      </c>
      <c r="L10" s="44">
        <v>73882.329570000002</v>
      </c>
      <c r="M10" s="44">
        <v>74936.281419999999</v>
      </c>
      <c r="N10" s="44">
        <v>83758.013250000004</v>
      </c>
      <c r="O10" s="44">
        <v>88039.291200000007</v>
      </c>
      <c r="P10" s="44">
        <v>94584.132580000005</v>
      </c>
      <c r="Q10" s="44">
        <v>103073.4578</v>
      </c>
      <c r="R10" s="44">
        <v>111144.1646</v>
      </c>
      <c r="S10" s="44">
        <v>119127.851</v>
      </c>
      <c r="T10" s="44">
        <v>124631.0845</v>
      </c>
      <c r="U10" s="44">
        <v>125056.44160000001</v>
      </c>
      <c r="V10" s="44">
        <v>133550.05809999999</v>
      </c>
      <c r="W10" s="44">
        <v>136892.9405</v>
      </c>
      <c r="X10" s="31">
        <v>3.5</v>
      </c>
    </row>
    <row r="11" spans="1:24" ht="12" customHeight="1" x14ac:dyDescent="0.25">
      <c r="A11" s="11" t="s">
        <v>230</v>
      </c>
      <c r="B11" s="42" t="s">
        <v>237</v>
      </c>
      <c r="C11" s="43" t="s">
        <v>234</v>
      </c>
      <c r="D11" s="44" t="s">
        <v>233</v>
      </c>
      <c r="E11" s="44" t="s">
        <v>233</v>
      </c>
      <c r="F11" s="44" t="s">
        <v>233</v>
      </c>
      <c r="G11" s="44" t="s">
        <v>233</v>
      </c>
      <c r="H11" s="44" t="s">
        <v>233</v>
      </c>
      <c r="I11" s="44" t="s">
        <v>233</v>
      </c>
      <c r="J11" s="44" t="s">
        <v>233</v>
      </c>
      <c r="K11" s="44">
        <v>13673.78818</v>
      </c>
      <c r="L11" s="44">
        <v>18045.54667</v>
      </c>
      <c r="M11" s="44">
        <v>17955.4283</v>
      </c>
      <c r="N11" s="44">
        <v>19306.14471</v>
      </c>
      <c r="O11" s="44">
        <v>19407.34546</v>
      </c>
      <c r="P11" s="44">
        <v>17089.35959</v>
      </c>
      <c r="Q11" s="44">
        <v>20667.965690000001</v>
      </c>
      <c r="R11" s="44">
        <v>14895.003140000001</v>
      </c>
      <c r="S11" s="44">
        <v>15761.56583</v>
      </c>
      <c r="T11" s="44">
        <v>11381.93165</v>
      </c>
      <c r="U11" s="44">
        <v>14701.590200000001</v>
      </c>
      <c r="V11" s="44">
        <v>11221.31854</v>
      </c>
      <c r="W11" s="44">
        <v>11478.89385</v>
      </c>
      <c r="X11" s="31">
        <v>-7.6</v>
      </c>
    </row>
    <row r="12" spans="1:24" ht="12" customHeight="1" x14ac:dyDescent="0.25">
      <c r="A12" s="11" t="s">
        <v>230</v>
      </c>
      <c r="B12" s="42" t="s">
        <v>237</v>
      </c>
      <c r="C12" s="45" t="s">
        <v>160</v>
      </c>
      <c r="D12" s="46">
        <v>47095.939310000002</v>
      </c>
      <c r="E12" s="46">
        <v>52426.672310000002</v>
      </c>
      <c r="F12" s="46">
        <v>56108.683570000001</v>
      </c>
      <c r="G12" s="46">
        <v>65388.944530000001</v>
      </c>
      <c r="H12" s="46">
        <v>67041.864960000006</v>
      </c>
      <c r="I12" s="46">
        <v>80215.897299999997</v>
      </c>
      <c r="J12" s="46">
        <v>93457.452940000003</v>
      </c>
      <c r="K12" s="46">
        <v>86942.175990000003</v>
      </c>
      <c r="L12" s="46">
        <v>91927.876239999998</v>
      </c>
      <c r="M12" s="46">
        <v>92891.709709999996</v>
      </c>
      <c r="N12" s="46">
        <v>103064.158</v>
      </c>
      <c r="O12" s="46">
        <v>107446.6367</v>
      </c>
      <c r="P12" s="46">
        <v>111673.49219999999</v>
      </c>
      <c r="Q12" s="46">
        <v>123741.4234</v>
      </c>
      <c r="R12" s="46">
        <v>126039.16770000001</v>
      </c>
      <c r="S12" s="46">
        <v>134889.41680000001</v>
      </c>
      <c r="T12" s="46">
        <v>136013.01620000001</v>
      </c>
      <c r="U12" s="46">
        <v>139758.0318</v>
      </c>
      <c r="V12" s="46">
        <v>144771.37669999999</v>
      </c>
      <c r="W12" s="46">
        <v>148371.83439999999</v>
      </c>
      <c r="X12" s="47">
        <v>2.4</v>
      </c>
    </row>
    <row r="13" spans="1:24" ht="12" customHeight="1" x14ac:dyDescent="0.25">
      <c r="A13" s="11" t="s">
        <v>230</v>
      </c>
      <c r="B13" s="42" t="s">
        <v>235</v>
      </c>
      <c r="C13" s="43" t="s">
        <v>236</v>
      </c>
      <c r="D13" s="44" t="s">
        <v>156</v>
      </c>
      <c r="E13" s="44" t="s">
        <v>156</v>
      </c>
      <c r="F13" s="44" t="s">
        <v>156</v>
      </c>
      <c r="G13" s="44" t="s">
        <v>156</v>
      </c>
      <c r="H13" s="44" t="s">
        <v>156</v>
      </c>
      <c r="I13" s="44" t="s">
        <v>156</v>
      </c>
      <c r="J13" s="44" t="s">
        <v>156</v>
      </c>
      <c r="K13" s="44" t="s">
        <v>156</v>
      </c>
      <c r="L13" s="44" t="s">
        <v>156</v>
      </c>
      <c r="M13" s="44" t="s">
        <v>156</v>
      </c>
      <c r="N13" s="44" t="s">
        <v>156</v>
      </c>
      <c r="O13" s="44" t="s">
        <v>156</v>
      </c>
      <c r="P13" s="44" t="s">
        <v>156</v>
      </c>
      <c r="Q13" s="44" t="s">
        <v>156</v>
      </c>
      <c r="R13" s="44" t="s">
        <v>156</v>
      </c>
      <c r="S13" s="44" t="s">
        <v>156</v>
      </c>
      <c r="T13" s="44" t="s">
        <v>156</v>
      </c>
      <c r="U13" s="44" t="s">
        <v>156</v>
      </c>
      <c r="V13" s="44" t="s">
        <v>156</v>
      </c>
      <c r="W13" s="44" t="s">
        <v>156</v>
      </c>
      <c r="X13" s="31" t="s">
        <v>156</v>
      </c>
    </row>
    <row r="14" spans="1:24" ht="12" customHeight="1" x14ac:dyDescent="0.25">
      <c r="A14" s="11" t="s">
        <v>230</v>
      </c>
      <c r="B14" s="42" t="s">
        <v>238</v>
      </c>
      <c r="C14" s="43" t="s">
        <v>232</v>
      </c>
      <c r="D14" s="44" t="s">
        <v>233</v>
      </c>
      <c r="E14" s="44" t="s">
        <v>233</v>
      </c>
      <c r="F14" s="44" t="s">
        <v>233</v>
      </c>
      <c r="G14" s="44" t="s">
        <v>233</v>
      </c>
      <c r="H14" s="44" t="s">
        <v>233</v>
      </c>
      <c r="I14" s="44" t="s">
        <v>233</v>
      </c>
      <c r="J14" s="44" t="s">
        <v>233</v>
      </c>
      <c r="K14" s="44">
        <v>152211.2409</v>
      </c>
      <c r="L14" s="44">
        <v>162248.99590000001</v>
      </c>
      <c r="M14" s="44">
        <v>165762.5356</v>
      </c>
      <c r="N14" s="44">
        <v>169093.27770000001</v>
      </c>
      <c r="O14" s="44">
        <v>174867.78349999999</v>
      </c>
      <c r="P14" s="44">
        <v>186304.95370000001</v>
      </c>
      <c r="Q14" s="44">
        <v>194709.01860000001</v>
      </c>
      <c r="R14" s="44">
        <v>201904.99679999999</v>
      </c>
      <c r="S14" s="44">
        <v>208010.47880000001</v>
      </c>
      <c r="T14" s="44">
        <v>211275.67819999999</v>
      </c>
      <c r="U14" s="44">
        <v>215039.81359999999</v>
      </c>
      <c r="V14" s="44">
        <v>249134.55189999999</v>
      </c>
      <c r="W14" s="44">
        <v>265113.08769999997</v>
      </c>
      <c r="X14" s="31">
        <v>6.3</v>
      </c>
    </row>
    <row r="15" spans="1:24" ht="12" customHeight="1" x14ac:dyDescent="0.25">
      <c r="A15" s="11" t="s">
        <v>230</v>
      </c>
      <c r="B15" s="42" t="s">
        <v>238</v>
      </c>
      <c r="C15" s="43" t="s">
        <v>234</v>
      </c>
      <c r="D15" s="44" t="s">
        <v>233</v>
      </c>
      <c r="E15" s="44" t="s">
        <v>233</v>
      </c>
      <c r="F15" s="44" t="s">
        <v>233</v>
      </c>
      <c r="G15" s="44" t="s">
        <v>233</v>
      </c>
      <c r="H15" s="44" t="s">
        <v>233</v>
      </c>
      <c r="I15" s="44" t="s">
        <v>233</v>
      </c>
      <c r="J15" s="44" t="s">
        <v>233</v>
      </c>
      <c r="K15" s="44">
        <v>76067.831009999994</v>
      </c>
      <c r="L15" s="44">
        <v>79387.235750000007</v>
      </c>
      <c r="M15" s="44">
        <v>96548.693299999999</v>
      </c>
      <c r="N15" s="44">
        <v>95978.934599999993</v>
      </c>
      <c r="O15" s="44">
        <v>90209.123609999995</v>
      </c>
      <c r="P15" s="44">
        <v>88933.462539999993</v>
      </c>
      <c r="Q15" s="44">
        <v>87929.771659999999</v>
      </c>
      <c r="R15" s="44">
        <v>89544.51599</v>
      </c>
      <c r="S15" s="44">
        <v>72225.256609999997</v>
      </c>
      <c r="T15" s="44">
        <v>72291.199200000003</v>
      </c>
      <c r="U15" s="44">
        <v>76191.933470000004</v>
      </c>
      <c r="V15" s="44">
        <v>71079.879830000005</v>
      </c>
      <c r="W15" s="44">
        <v>50698.22638</v>
      </c>
      <c r="X15" s="31">
        <v>-8.5</v>
      </c>
    </row>
    <row r="16" spans="1:24" ht="12" customHeight="1" x14ac:dyDescent="0.25">
      <c r="A16" s="11" t="s">
        <v>230</v>
      </c>
      <c r="B16" s="42" t="s">
        <v>238</v>
      </c>
      <c r="C16" s="45" t="s">
        <v>160</v>
      </c>
      <c r="D16" s="46">
        <v>236024.35500000001</v>
      </c>
      <c r="E16" s="46">
        <v>219101.36619999999</v>
      </c>
      <c r="F16" s="46">
        <v>215684.4762</v>
      </c>
      <c r="G16" s="46">
        <v>227676.9374</v>
      </c>
      <c r="H16" s="46">
        <v>222307.92749999999</v>
      </c>
      <c r="I16" s="46">
        <v>231047.0742</v>
      </c>
      <c r="J16" s="46">
        <v>235874.74280000001</v>
      </c>
      <c r="K16" s="46">
        <v>228279.07190000001</v>
      </c>
      <c r="L16" s="46">
        <v>241636.2316</v>
      </c>
      <c r="M16" s="46">
        <v>262311.22889999999</v>
      </c>
      <c r="N16" s="46">
        <v>265072.21230000001</v>
      </c>
      <c r="O16" s="46">
        <v>265076.90710000001</v>
      </c>
      <c r="P16" s="46">
        <v>275238.41629999998</v>
      </c>
      <c r="Q16" s="46">
        <v>282638.79019999999</v>
      </c>
      <c r="R16" s="46">
        <v>291449.51280000003</v>
      </c>
      <c r="S16" s="46">
        <v>280235.73540000001</v>
      </c>
      <c r="T16" s="46">
        <v>283566.8774</v>
      </c>
      <c r="U16" s="46">
        <v>291231.74709999998</v>
      </c>
      <c r="V16" s="46">
        <v>320214.43180000002</v>
      </c>
      <c r="W16" s="46">
        <v>315811.31410000002</v>
      </c>
      <c r="X16" s="47">
        <v>3</v>
      </c>
    </row>
    <row r="17" spans="1:24" ht="12" customHeight="1" x14ac:dyDescent="0.25">
      <c r="A17" s="11" t="s">
        <v>230</v>
      </c>
      <c r="B17" s="42" t="s">
        <v>235</v>
      </c>
      <c r="C17" s="43" t="s">
        <v>236</v>
      </c>
      <c r="D17" s="44" t="s">
        <v>156</v>
      </c>
      <c r="E17" s="44" t="s">
        <v>156</v>
      </c>
      <c r="F17" s="44" t="s">
        <v>156</v>
      </c>
      <c r="G17" s="44" t="s">
        <v>156</v>
      </c>
      <c r="H17" s="44" t="s">
        <v>156</v>
      </c>
      <c r="I17" s="44" t="s">
        <v>156</v>
      </c>
      <c r="J17" s="44" t="s">
        <v>156</v>
      </c>
      <c r="K17" s="44" t="s">
        <v>156</v>
      </c>
      <c r="L17" s="44" t="s">
        <v>156</v>
      </c>
      <c r="M17" s="44" t="s">
        <v>156</v>
      </c>
      <c r="N17" s="44" t="s">
        <v>156</v>
      </c>
      <c r="O17" s="44" t="s">
        <v>156</v>
      </c>
      <c r="P17" s="44" t="s">
        <v>156</v>
      </c>
      <c r="Q17" s="44" t="s">
        <v>156</v>
      </c>
      <c r="R17" s="44" t="s">
        <v>156</v>
      </c>
      <c r="S17" s="44" t="s">
        <v>156</v>
      </c>
      <c r="T17" s="44" t="s">
        <v>156</v>
      </c>
      <c r="U17" s="44" t="s">
        <v>156</v>
      </c>
      <c r="V17" s="44" t="s">
        <v>156</v>
      </c>
      <c r="W17" s="44" t="s">
        <v>156</v>
      </c>
      <c r="X17" s="31" t="s">
        <v>156</v>
      </c>
    </row>
    <row r="18" spans="1:24" ht="12" customHeight="1" x14ac:dyDescent="0.25">
      <c r="A18" s="11" t="s">
        <v>230</v>
      </c>
      <c r="B18" s="42" t="s">
        <v>239</v>
      </c>
      <c r="C18" s="43" t="s">
        <v>232</v>
      </c>
      <c r="D18" s="44" t="s">
        <v>233</v>
      </c>
      <c r="E18" s="44" t="s">
        <v>233</v>
      </c>
      <c r="F18" s="44" t="s">
        <v>233</v>
      </c>
      <c r="G18" s="44" t="s">
        <v>233</v>
      </c>
      <c r="H18" s="44" t="s">
        <v>233</v>
      </c>
      <c r="I18" s="44" t="s">
        <v>233</v>
      </c>
      <c r="J18" s="44" t="s">
        <v>233</v>
      </c>
      <c r="K18" s="44">
        <v>46596.664680000002</v>
      </c>
      <c r="L18" s="44">
        <v>58741.446029999999</v>
      </c>
      <c r="M18" s="44">
        <v>63209.794860000002</v>
      </c>
      <c r="N18" s="44">
        <v>79414.993069999997</v>
      </c>
      <c r="O18" s="44">
        <v>95956.456510000004</v>
      </c>
      <c r="P18" s="44">
        <v>107933.36440000001</v>
      </c>
      <c r="Q18" s="44">
        <v>101215.94899999999</v>
      </c>
      <c r="R18" s="44">
        <v>102578.6759</v>
      </c>
      <c r="S18" s="44">
        <v>110313.1697</v>
      </c>
      <c r="T18" s="44">
        <v>102086.79429999999</v>
      </c>
      <c r="U18" s="44">
        <v>104105.81789999999</v>
      </c>
      <c r="V18" s="44">
        <v>114018.7715</v>
      </c>
      <c r="W18" s="44">
        <v>129255.1949</v>
      </c>
      <c r="X18" s="31">
        <v>4</v>
      </c>
    </row>
    <row r="19" spans="1:24" ht="12" customHeight="1" x14ac:dyDescent="0.25">
      <c r="A19" s="11" t="s">
        <v>230</v>
      </c>
      <c r="B19" s="42" t="s">
        <v>239</v>
      </c>
      <c r="C19" s="43" t="s">
        <v>234</v>
      </c>
      <c r="D19" s="44" t="s">
        <v>233</v>
      </c>
      <c r="E19" s="44" t="s">
        <v>233</v>
      </c>
      <c r="F19" s="44" t="s">
        <v>233</v>
      </c>
      <c r="G19" s="44" t="s">
        <v>233</v>
      </c>
      <c r="H19" s="44" t="s">
        <v>233</v>
      </c>
      <c r="I19" s="44" t="s">
        <v>233</v>
      </c>
      <c r="J19" s="44" t="s">
        <v>233</v>
      </c>
      <c r="K19" s="44">
        <v>124132.3976</v>
      </c>
      <c r="L19" s="44">
        <v>118446.6816</v>
      </c>
      <c r="M19" s="44">
        <v>130431.35920000001</v>
      </c>
      <c r="N19" s="44">
        <v>118070.5049</v>
      </c>
      <c r="O19" s="44">
        <v>99176.853229999993</v>
      </c>
      <c r="P19" s="44">
        <v>99886.529630000005</v>
      </c>
      <c r="Q19" s="44">
        <v>124131.2883</v>
      </c>
      <c r="R19" s="44">
        <v>129056.4621</v>
      </c>
      <c r="S19" s="44">
        <v>134480.641</v>
      </c>
      <c r="T19" s="44">
        <v>133089.96049999999</v>
      </c>
      <c r="U19" s="44">
        <v>133153.07680000001</v>
      </c>
      <c r="V19" s="44">
        <v>132405.78589999999</v>
      </c>
      <c r="W19" s="44">
        <v>132354.06169999999</v>
      </c>
      <c r="X19" s="31">
        <v>-0.4</v>
      </c>
    </row>
    <row r="20" spans="1:24" ht="12" customHeight="1" x14ac:dyDescent="0.25">
      <c r="A20" s="11" t="s">
        <v>230</v>
      </c>
      <c r="B20" s="42" t="s">
        <v>239</v>
      </c>
      <c r="C20" s="45" t="s">
        <v>160</v>
      </c>
      <c r="D20" s="46">
        <v>95856.899869999994</v>
      </c>
      <c r="E20" s="46">
        <v>102793.1007</v>
      </c>
      <c r="F20" s="46">
        <v>114007.29859999999</v>
      </c>
      <c r="G20" s="46">
        <v>120162.4718</v>
      </c>
      <c r="H20" s="46">
        <v>141409.141</v>
      </c>
      <c r="I20" s="46">
        <v>156534.7279</v>
      </c>
      <c r="J20" s="46">
        <v>166057.8658</v>
      </c>
      <c r="K20" s="46">
        <v>170729.06219999999</v>
      </c>
      <c r="L20" s="46">
        <v>177188.12760000001</v>
      </c>
      <c r="M20" s="46">
        <v>193641.15410000001</v>
      </c>
      <c r="N20" s="46">
        <v>197485.49789999999</v>
      </c>
      <c r="O20" s="46">
        <v>195133.30970000001</v>
      </c>
      <c r="P20" s="46">
        <v>207819.894</v>
      </c>
      <c r="Q20" s="46">
        <v>225347.23730000001</v>
      </c>
      <c r="R20" s="46">
        <v>231635.13800000001</v>
      </c>
      <c r="S20" s="46">
        <v>244793.8106</v>
      </c>
      <c r="T20" s="46">
        <v>235176.7548</v>
      </c>
      <c r="U20" s="46">
        <v>237258.8947</v>
      </c>
      <c r="V20" s="46">
        <v>246424.5575</v>
      </c>
      <c r="W20" s="46">
        <v>261609.25659999999</v>
      </c>
      <c r="X20" s="47">
        <v>1.7</v>
      </c>
    </row>
    <row r="21" spans="1:24" ht="12" customHeight="1" x14ac:dyDescent="0.25">
      <c r="A21" s="11" t="s">
        <v>230</v>
      </c>
      <c r="B21" s="42" t="s">
        <v>235</v>
      </c>
      <c r="C21" s="43" t="s">
        <v>236</v>
      </c>
      <c r="D21" s="44" t="s">
        <v>156</v>
      </c>
      <c r="E21" s="44" t="s">
        <v>156</v>
      </c>
      <c r="F21" s="44" t="s">
        <v>156</v>
      </c>
      <c r="G21" s="44" t="s">
        <v>156</v>
      </c>
      <c r="H21" s="44" t="s">
        <v>156</v>
      </c>
      <c r="I21" s="44" t="s">
        <v>156</v>
      </c>
      <c r="J21" s="44" t="s">
        <v>156</v>
      </c>
      <c r="K21" s="44" t="s">
        <v>156</v>
      </c>
      <c r="L21" s="44" t="s">
        <v>156</v>
      </c>
      <c r="M21" s="44" t="s">
        <v>156</v>
      </c>
      <c r="N21" s="44" t="s">
        <v>156</v>
      </c>
      <c r="O21" s="44" t="s">
        <v>156</v>
      </c>
      <c r="P21" s="44" t="s">
        <v>156</v>
      </c>
      <c r="Q21" s="44" t="s">
        <v>156</v>
      </c>
      <c r="R21" s="44" t="s">
        <v>156</v>
      </c>
      <c r="S21" s="44" t="s">
        <v>156</v>
      </c>
      <c r="T21" s="44" t="s">
        <v>156</v>
      </c>
      <c r="U21" s="44" t="s">
        <v>156</v>
      </c>
      <c r="V21" s="44" t="s">
        <v>156</v>
      </c>
      <c r="W21" s="44" t="s">
        <v>156</v>
      </c>
      <c r="X21" s="31" t="s">
        <v>156</v>
      </c>
    </row>
    <row r="22" spans="1:24" ht="12" customHeight="1" x14ac:dyDescent="0.25">
      <c r="A22" s="11" t="s">
        <v>230</v>
      </c>
      <c r="B22" s="42" t="s">
        <v>154</v>
      </c>
      <c r="C22" s="48" t="s">
        <v>154</v>
      </c>
      <c r="D22" s="49">
        <v>1309698.267</v>
      </c>
      <c r="E22" s="49">
        <v>1325197.2509999999</v>
      </c>
      <c r="F22" s="49">
        <v>1355531.754</v>
      </c>
      <c r="G22" s="49">
        <v>1405027.3470000001</v>
      </c>
      <c r="H22" s="49">
        <v>1475814.8130000001</v>
      </c>
      <c r="I22" s="49">
        <v>1558273.496</v>
      </c>
      <c r="J22" s="49">
        <v>1646287.9169999999</v>
      </c>
      <c r="K22" s="49">
        <v>1704767.791</v>
      </c>
      <c r="L22" s="49">
        <v>1789222.186</v>
      </c>
      <c r="M22" s="49">
        <v>1880413.105</v>
      </c>
      <c r="N22" s="49">
        <v>1969002.844</v>
      </c>
      <c r="O22" s="49">
        <v>2025885.3940000001</v>
      </c>
      <c r="P22" s="49">
        <v>2131896.6529999999</v>
      </c>
      <c r="Q22" s="49">
        <v>2188541.11</v>
      </c>
      <c r="R22" s="49">
        <v>2237688.1809999999</v>
      </c>
      <c r="S22" s="49">
        <v>2320653.9890000001</v>
      </c>
      <c r="T22" s="49">
        <v>2379774.875</v>
      </c>
      <c r="U22" s="49">
        <v>2497031.8990000002</v>
      </c>
      <c r="V22" s="49">
        <v>2616418.0970000001</v>
      </c>
      <c r="W22" s="49">
        <v>2639289.4</v>
      </c>
      <c r="X22" s="32">
        <v>3.3</v>
      </c>
    </row>
    <row r="23" spans="1:24" ht="12" customHeight="1" x14ac:dyDescent="0.25">
      <c r="A23" s="37" t="s">
        <v>220</v>
      </c>
      <c r="B23" s="42" t="s">
        <v>235</v>
      </c>
      <c r="C23" s="43" t="s">
        <v>236</v>
      </c>
      <c r="D23" s="44" t="s">
        <v>156</v>
      </c>
      <c r="E23" s="44" t="s">
        <v>156</v>
      </c>
      <c r="F23" s="44" t="s">
        <v>156</v>
      </c>
      <c r="G23" s="44" t="s">
        <v>156</v>
      </c>
      <c r="H23" s="44" t="s">
        <v>156</v>
      </c>
      <c r="I23" s="44" t="s">
        <v>156</v>
      </c>
      <c r="J23" s="44" t="s">
        <v>156</v>
      </c>
      <c r="K23" s="44" t="s">
        <v>156</v>
      </c>
      <c r="L23" s="44" t="s">
        <v>156</v>
      </c>
      <c r="M23" s="44" t="s">
        <v>156</v>
      </c>
      <c r="N23" s="44" t="s">
        <v>156</v>
      </c>
      <c r="O23" s="44" t="s">
        <v>156</v>
      </c>
      <c r="P23" s="44" t="s">
        <v>156</v>
      </c>
      <c r="Q23" s="44" t="s">
        <v>156</v>
      </c>
      <c r="R23" s="44" t="s">
        <v>156</v>
      </c>
      <c r="S23" s="44" t="s">
        <v>156</v>
      </c>
      <c r="T23" s="44" t="s">
        <v>156</v>
      </c>
      <c r="U23" s="44" t="s">
        <v>156</v>
      </c>
      <c r="V23" s="44" t="s">
        <v>156</v>
      </c>
      <c r="W23" s="44" t="s">
        <v>156</v>
      </c>
      <c r="X23" s="31" t="s">
        <v>156</v>
      </c>
    </row>
    <row r="24" spans="1:24" ht="12" customHeight="1" x14ac:dyDescent="0.25">
      <c r="A24" s="11" t="s">
        <v>212</v>
      </c>
      <c r="B24" s="42" t="s">
        <v>231</v>
      </c>
      <c r="C24" s="43" t="s">
        <v>232</v>
      </c>
      <c r="D24" s="44" t="s">
        <v>233</v>
      </c>
      <c r="E24" s="44" t="s">
        <v>233</v>
      </c>
      <c r="F24" s="44" t="s">
        <v>233</v>
      </c>
      <c r="G24" s="44" t="s">
        <v>233</v>
      </c>
      <c r="H24" s="44" t="s">
        <v>233</v>
      </c>
      <c r="I24" s="44" t="s">
        <v>233</v>
      </c>
      <c r="J24" s="44" t="s">
        <v>233</v>
      </c>
      <c r="K24" s="44">
        <v>377708.62190000003</v>
      </c>
      <c r="L24" s="44">
        <v>404838.21220000001</v>
      </c>
      <c r="M24" s="44">
        <v>393364.09669999999</v>
      </c>
      <c r="N24" s="44">
        <v>421327.29399999999</v>
      </c>
      <c r="O24" s="44">
        <v>421466.01069999998</v>
      </c>
      <c r="P24" s="44">
        <v>441962.80469999998</v>
      </c>
      <c r="Q24" s="44">
        <v>460184.53539999999</v>
      </c>
      <c r="R24" s="44">
        <v>493643.4572</v>
      </c>
      <c r="S24" s="44">
        <v>521057.37070000003</v>
      </c>
      <c r="T24" s="44">
        <v>537619.10809999995</v>
      </c>
      <c r="U24" s="44">
        <v>561567.44680000003</v>
      </c>
      <c r="V24" s="44">
        <v>591526.82799999998</v>
      </c>
      <c r="W24" s="44">
        <v>574181.01370000001</v>
      </c>
      <c r="X24" s="31">
        <v>2.5</v>
      </c>
    </row>
    <row r="25" spans="1:24" ht="12" customHeight="1" x14ac:dyDescent="0.25">
      <c r="A25" s="11" t="s">
        <v>212</v>
      </c>
      <c r="B25" s="42" t="s">
        <v>231</v>
      </c>
      <c r="C25" s="43" t="s">
        <v>234</v>
      </c>
      <c r="D25" s="44" t="s">
        <v>233</v>
      </c>
      <c r="E25" s="44" t="s">
        <v>233</v>
      </c>
      <c r="F25" s="44" t="s">
        <v>233</v>
      </c>
      <c r="G25" s="44" t="s">
        <v>233</v>
      </c>
      <c r="H25" s="44" t="s">
        <v>233</v>
      </c>
      <c r="I25" s="44" t="s">
        <v>233</v>
      </c>
      <c r="J25" s="44" t="s">
        <v>233</v>
      </c>
      <c r="K25" s="44">
        <v>102908.3363</v>
      </c>
      <c r="L25" s="44">
        <v>98208.020480000007</v>
      </c>
      <c r="M25" s="44">
        <v>103987.4034</v>
      </c>
      <c r="N25" s="44">
        <v>119712.18090000001</v>
      </c>
      <c r="O25" s="44">
        <v>129256.69530000001</v>
      </c>
      <c r="P25" s="44">
        <v>142212.56649999999</v>
      </c>
      <c r="Q25" s="44">
        <v>143546.2427</v>
      </c>
      <c r="R25" s="44">
        <v>141290.43119999999</v>
      </c>
      <c r="S25" s="44">
        <v>142525.29430000001</v>
      </c>
      <c r="T25" s="44">
        <v>151437.50450000001</v>
      </c>
      <c r="U25" s="44">
        <v>156752.6905</v>
      </c>
      <c r="V25" s="44">
        <v>151313.26569999999</v>
      </c>
      <c r="W25" s="44">
        <v>154896.6923</v>
      </c>
      <c r="X25" s="31">
        <v>2.1</v>
      </c>
    </row>
    <row r="26" spans="1:24" ht="12" customHeight="1" x14ac:dyDescent="0.25">
      <c r="A26" s="11" t="s">
        <v>212</v>
      </c>
      <c r="B26" s="42" t="s">
        <v>231</v>
      </c>
      <c r="C26" s="45" t="s">
        <v>160</v>
      </c>
      <c r="D26" s="46">
        <v>347323.21429999999</v>
      </c>
      <c r="E26" s="46">
        <v>354952.12</v>
      </c>
      <c r="F26" s="46">
        <v>345930.60159999999</v>
      </c>
      <c r="G26" s="46">
        <v>360566.06929999997</v>
      </c>
      <c r="H26" s="46">
        <v>393302.19209999999</v>
      </c>
      <c r="I26" s="46">
        <v>423830.29139999999</v>
      </c>
      <c r="J26" s="46">
        <v>442912.7389</v>
      </c>
      <c r="K26" s="46">
        <v>480616.95809999999</v>
      </c>
      <c r="L26" s="46">
        <v>503046.23269999999</v>
      </c>
      <c r="M26" s="46">
        <v>497351.5001</v>
      </c>
      <c r="N26" s="46">
        <v>541039.47490000003</v>
      </c>
      <c r="O26" s="46">
        <v>550722.70600000001</v>
      </c>
      <c r="P26" s="46">
        <v>584175.37120000005</v>
      </c>
      <c r="Q26" s="46">
        <v>603730.7781</v>
      </c>
      <c r="R26" s="46">
        <v>634933.88829999999</v>
      </c>
      <c r="S26" s="46">
        <v>663582.66489999997</v>
      </c>
      <c r="T26" s="46">
        <v>689056.61259999999</v>
      </c>
      <c r="U26" s="46">
        <v>718320.13729999994</v>
      </c>
      <c r="V26" s="46">
        <v>742840.09369999997</v>
      </c>
      <c r="W26" s="46">
        <v>729077.70609999995</v>
      </c>
      <c r="X26" s="47">
        <v>2.4</v>
      </c>
    </row>
    <row r="27" spans="1:24" ht="12" customHeight="1" x14ac:dyDescent="0.25">
      <c r="A27" s="11" t="s">
        <v>212</v>
      </c>
      <c r="B27" s="42" t="s">
        <v>235</v>
      </c>
      <c r="C27" s="43" t="s">
        <v>236</v>
      </c>
      <c r="D27" s="44" t="s">
        <v>156</v>
      </c>
      <c r="E27" s="44" t="s">
        <v>156</v>
      </c>
      <c r="F27" s="44" t="s">
        <v>156</v>
      </c>
      <c r="G27" s="44" t="s">
        <v>156</v>
      </c>
      <c r="H27" s="44" t="s">
        <v>156</v>
      </c>
      <c r="I27" s="44" t="s">
        <v>156</v>
      </c>
      <c r="J27" s="44" t="s">
        <v>156</v>
      </c>
      <c r="K27" s="44" t="s">
        <v>156</v>
      </c>
      <c r="L27" s="44" t="s">
        <v>156</v>
      </c>
      <c r="M27" s="44" t="s">
        <v>156</v>
      </c>
      <c r="N27" s="44" t="s">
        <v>156</v>
      </c>
      <c r="O27" s="44" t="s">
        <v>156</v>
      </c>
      <c r="P27" s="44" t="s">
        <v>156</v>
      </c>
      <c r="Q27" s="44" t="s">
        <v>156</v>
      </c>
      <c r="R27" s="44" t="s">
        <v>156</v>
      </c>
      <c r="S27" s="44" t="s">
        <v>156</v>
      </c>
      <c r="T27" s="44" t="s">
        <v>156</v>
      </c>
      <c r="U27" s="44" t="s">
        <v>156</v>
      </c>
      <c r="V27" s="44" t="s">
        <v>156</v>
      </c>
      <c r="W27" s="44" t="s">
        <v>156</v>
      </c>
      <c r="X27" s="31" t="s">
        <v>156</v>
      </c>
    </row>
    <row r="28" spans="1:24" ht="12" customHeight="1" x14ac:dyDescent="0.25">
      <c r="A28" s="11" t="s">
        <v>212</v>
      </c>
      <c r="B28" s="42" t="s">
        <v>237</v>
      </c>
      <c r="C28" s="43" t="s">
        <v>232</v>
      </c>
      <c r="D28" s="44" t="s">
        <v>233</v>
      </c>
      <c r="E28" s="44" t="s">
        <v>233</v>
      </c>
      <c r="F28" s="44" t="s">
        <v>233</v>
      </c>
      <c r="G28" s="44" t="s">
        <v>233</v>
      </c>
      <c r="H28" s="44" t="s">
        <v>233</v>
      </c>
      <c r="I28" s="44" t="s">
        <v>233</v>
      </c>
      <c r="J28" s="44" t="s">
        <v>233</v>
      </c>
      <c r="K28" s="44">
        <v>22880.012650000001</v>
      </c>
      <c r="L28" s="44">
        <v>23759.650880000001</v>
      </c>
      <c r="M28" s="44">
        <v>23988.493910000001</v>
      </c>
      <c r="N28" s="44">
        <v>29903.362939999999</v>
      </c>
      <c r="O28" s="44">
        <v>34268.69137</v>
      </c>
      <c r="P28" s="44">
        <v>36652.23214</v>
      </c>
      <c r="Q28" s="44">
        <v>43913.767789999998</v>
      </c>
      <c r="R28" s="44">
        <v>48740.389219999997</v>
      </c>
      <c r="S28" s="44">
        <v>54101.823400000001</v>
      </c>
      <c r="T28" s="44">
        <v>55706.774080000003</v>
      </c>
      <c r="U28" s="44">
        <v>55789.724249999999</v>
      </c>
      <c r="V28" s="44">
        <v>55308.547070000001</v>
      </c>
      <c r="W28" s="44">
        <v>55239.948129999997</v>
      </c>
      <c r="X28" s="31">
        <v>0.5</v>
      </c>
    </row>
    <row r="29" spans="1:24" ht="12" customHeight="1" x14ac:dyDescent="0.25">
      <c r="A29" s="11" t="s">
        <v>212</v>
      </c>
      <c r="B29" s="42" t="s">
        <v>237</v>
      </c>
      <c r="C29" s="43" t="s">
        <v>234</v>
      </c>
      <c r="D29" s="44" t="s">
        <v>233</v>
      </c>
      <c r="E29" s="44" t="s">
        <v>233</v>
      </c>
      <c r="F29" s="44" t="s">
        <v>233</v>
      </c>
      <c r="G29" s="44" t="s">
        <v>233</v>
      </c>
      <c r="H29" s="44" t="s">
        <v>233</v>
      </c>
      <c r="I29" s="44" t="s">
        <v>233</v>
      </c>
      <c r="J29" s="44" t="s">
        <v>233</v>
      </c>
      <c r="K29" s="44">
        <v>9138.1635910000005</v>
      </c>
      <c r="L29" s="44">
        <v>11160.53764</v>
      </c>
      <c r="M29" s="44">
        <v>9920.857</v>
      </c>
      <c r="N29" s="44">
        <v>11281.67698</v>
      </c>
      <c r="O29" s="44">
        <v>10347.32609</v>
      </c>
      <c r="P29" s="44">
        <v>9264.8005919999996</v>
      </c>
      <c r="Q29" s="44">
        <v>13056.263199999999</v>
      </c>
      <c r="R29" s="44">
        <v>9291.6119949999993</v>
      </c>
      <c r="S29" s="44">
        <v>10341.23704</v>
      </c>
      <c r="T29" s="44">
        <v>10166.44508</v>
      </c>
      <c r="U29" s="44">
        <v>14701.590200000001</v>
      </c>
      <c r="V29" s="44">
        <v>11221.31854</v>
      </c>
      <c r="W29" s="44">
        <v>11478.89385</v>
      </c>
      <c r="X29" s="31">
        <v>2.6</v>
      </c>
    </row>
    <row r="30" spans="1:24" ht="12" customHeight="1" x14ac:dyDescent="0.25">
      <c r="A30" s="11" t="s">
        <v>212</v>
      </c>
      <c r="B30" s="42" t="s">
        <v>237</v>
      </c>
      <c r="C30" s="45" t="s">
        <v>160</v>
      </c>
      <c r="D30" s="46">
        <v>9902.051555</v>
      </c>
      <c r="E30" s="46">
        <v>10326.97632</v>
      </c>
      <c r="F30" s="46">
        <v>10053.42476</v>
      </c>
      <c r="G30" s="46">
        <v>11446.58891</v>
      </c>
      <c r="H30" s="46">
        <v>17164.17239</v>
      </c>
      <c r="I30" s="46">
        <v>23275.67469</v>
      </c>
      <c r="J30" s="46">
        <v>32472.298739999998</v>
      </c>
      <c r="K30" s="46">
        <v>32018.176240000001</v>
      </c>
      <c r="L30" s="46">
        <v>34920.188520000003</v>
      </c>
      <c r="M30" s="46">
        <v>33909.350910000001</v>
      </c>
      <c r="N30" s="46">
        <v>41185.039929999999</v>
      </c>
      <c r="O30" s="46">
        <v>44616.017460000003</v>
      </c>
      <c r="P30" s="46">
        <v>45917.032729999999</v>
      </c>
      <c r="Q30" s="46">
        <v>56970.030989999999</v>
      </c>
      <c r="R30" s="46">
        <v>58032.001219999998</v>
      </c>
      <c r="S30" s="46">
        <v>64443.060440000001</v>
      </c>
      <c r="T30" s="46">
        <v>65873.219159999993</v>
      </c>
      <c r="U30" s="46">
        <v>70491.314450000005</v>
      </c>
      <c r="V30" s="46">
        <v>66529.865600000005</v>
      </c>
      <c r="W30" s="46">
        <v>66718.841979999997</v>
      </c>
      <c r="X30" s="47">
        <v>0.9</v>
      </c>
    </row>
    <row r="31" spans="1:24" ht="12" customHeight="1" x14ac:dyDescent="0.25">
      <c r="A31" s="11" t="s">
        <v>212</v>
      </c>
      <c r="B31" s="42" t="s">
        <v>235</v>
      </c>
      <c r="C31" s="43" t="s">
        <v>236</v>
      </c>
      <c r="D31" s="44" t="s">
        <v>156</v>
      </c>
      <c r="E31" s="44" t="s">
        <v>156</v>
      </c>
      <c r="F31" s="44" t="s">
        <v>156</v>
      </c>
      <c r="G31" s="44" t="s">
        <v>156</v>
      </c>
      <c r="H31" s="44" t="s">
        <v>156</v>
      </c>
      <c r="I31" s="44" t="s">
        <v>156</v>
      </c>
      <c r="J31" s="44" t="s">
        <v>156</v>
      </c>
      <c r="K31" s="44" t="s">
        <v>156</v>
      </c>
      <c r="L31" s="44" t="s">
        <v>156</v>
      </c>
      <c r="M31" s="44" t="s">
        <v>156</v>
      </c>
      <c r="N31" s="44" t="s">
        <v>156</v>
      </c>
      <c r="O31" s="44" t="s">
        <v>156</v>
      </c>
      <c r="P31" s="44" t="s">
        <v>156</v>
      </c>
      <c r="Q31" s="44" t="s">
        <v>156</v>
      </c>
      <c r="R31" s="44" t="s">
        <v>156</v>
      </c>
      <c r="S31" s="44" t="s">
        <v>156</v>
      </c>
      <c r="T31" s="44" t="s">
        <v>156</v>
      </c>
      <c r="U31" s="44" t="s">
        <v>156</v>
      </c>
      <c r="V31" s="44" t="s">
        <v>156</v>
      </c>
      <c r="W31" s="44" t="s">
        <v>156</v>
      </c>
      <c r="X31" s="31" t="s">
        <v>156</v>
      </c>
    </row>
    <row r="32" spans="1:24" ht="12" customHeight="1" x14ac:dyDescent="0.25">
      <c r="A32" s="11" t="s">
        <v>212</v>
      </c>
      <c r="B32" s="42" t="s">
        <v>238</v>
      </c>
      <c r="C32" s="43" t="s">
        <v>232</v>
      </c>
      <c r="D32" s="44" t="s">
        <v>233</v>
      </c>
      <c r="E32" s="44" t="s">
        <v>233</v>
      </c>
      <c r="F32" s="44" t="s">
        <v>233</v>
      </c>
      <c r="G32" s="44" t="s">
        <v>233</v>
      </c>
      <c r="H32" s="44" t="s">
        <v>233</v>
      </c>
      <c r="I32" s="44" t="s">
        <v>233</v>
      </c>
      <c r="J32" s="44" t="s">
        <v>233</v>
      </c>
      <c r="K32" s="44">
        <v>39769.353470000002</v>
      </c>
      <c r="L32" s="44">
        <v>42621.941980000003</v>
      </c>
      <c r="M32" s="44">
        <v>42608.510750000001</v>
      </c>
      <c r="N32" s="44">
        <v>43872.157120000003</v>
      </c>
      <c r="O32" s="44">
        <v>48614.398309999997</v>
      </c>
      <c r="P32" s="44">
        <v>53338.709080000001</v>
      </c>
      <c r="Q32" s="44">
        <v>53379.506419999998</v>
      </c>
      <c r="R32" s="44">
        <v>58124.991000000002</v>
      </c>
      <c r="S32" s="44">
        <v>60785.384740000001</v>
      </c>
      <c r="T32" s="44">
        <v>63096.825810000002</v>
      </c>
      <c r="U32" s="44">
        <v>64935.242899999997</v>
      </c>
      <c r="V32" s="44">
        <v>75864.127550000005</v>
      </c>
      <c r="W32" s="44">
        <v>73990.065350000004</v>
      </c>
      <c r="X32" s="31">
        <v>5</v>
      </c>
    </row>
    <row r="33" spans="1:24" ht="12" customHeight="1" x14ac:dyDescent="0.25">
      <c r="A33" s="11" t="s">
        <v>212</v>
      </c>
      <c r="B33" s="42" t="s">
        <v>238</v>
      </c>
      <c r="C33" s="43" t="s">
        <v>234</v>
      </c>
      <c r="D33" s="44" t="s">
        <v>233</v>
      </c>
      <c r="E33" s="44" t="s">
        <v>233</v>
      </c>
      <c r="F33" s="44" t="s">
        <v>233</v>
      </c>
      <c r="G33" s="44" t="s">
        <v>233</v>
      </c>
      <c r="H33" s="44" t="s">
        <v>233</v>
      </c>
      <c r="I33" s="44" t="s">
        <v>233</v>
      </c>
      <c r="J33" s="44" t="s">
        <v>233</v>
      </c>
      <c r="K33" s="44">
        <v>25299.762170000002</v>
      </c>
      <c r="L33" s="44">
        <v>24347.646629999999</v>
      </c>
      <c r="M33" s="44">
        <v>39096.740409999999</v>
      </c>
      <c r="N33" s="44">
        <v>37876.507380000003</v>
      </c>
      <c r="O33" s="44">
        <v>38838.743560000003</v>
      </c>
      <c r="P33" s="44">
        <v>43310.86032</v>
      </c>
      <c r="Q33" s="44">
        <v>44064.121659999997</v>
      </c>
      <c r="R33" s="44">
        <v>45273.313520000003</v>
      </c>
      <c r="S33" s="44">
        <v>38977.823629999999</v>
      </c>
      <c r="T33" s="44">
        <v>40343.377670000002</v>
      </c>
      <c r="U33" s="44">
        <v>42090.23805</v>
      </c>
      <c r="V33" s="44">
        <v>34139.188979999999</v>
      </c>
      <c r="W33" s="44">
        <v>30471.691989999999</v>
      </c>
      <c r="X33" s="31">
        <v>-6</v>
      </c>
    </row>
    <row r="34" spans="1:24" ht="12" customHeight="1" x14ac:dyDescent="0.25">
      <c r="A34" s="11" t="s">
        <v>212</v>
      </c>
      <c r="B34" s="42" t="s">
        <v>238</v>
      </c>
      <c r="C34" s="45" t="s">
        <v>160</v>
      </c>
      <c r="D34" s="46">
        <v>67433.492499999993</v>
      </c>
      <c r="E34" s="46">
        <v>63723.511270000003</v>
      </c>
      <c r="F34" s="46">
        <v>63093.096539999999</v>
      </c>
      <c r="G34" s="46">
        <v>64306.444799999997</v>
      </c>
      <c r="H34" s="46">
        <v>66893.529810000007</v>
      </c>
      <c r="I34" s="46">
        <v>67550.281820000004</v>
      </c>
      <c r="J34" s="46">
        <v>70217.483340000006</v>
      </c>
      <c r="K34" s="46">
        <v>65069.115640000004</v>
      </c>
      <c r="L34" s="46">
        <v>66969.588610000006</v>
      </c>
      <c r="M34" s="46">
        <v>81705.251149999996</v>
      </c>
      <c r="N34" s="46">
        <v>81748.664499999999</v>
      </c>
      <c r="O34" s="46">
        <v>87453.141870000007</v>
      </c>
      <c r="P34" s="46">
        <v>96649.569399999993</v>
      </c>
      <c r="Q34" s="46">
        <v>97443.628079999995</v>
      </c>
      <c r="R34" s="46">
        <v>103398.3045</v>
      </c>
      <c r="S34" s="46">
        <v>99763.208360000004</v>
      </c>
      <c r="T34" s="46">
        <v>103440.2035</v>
      </c>
      <c r="U34" s="46">
        <v>107025.481</v>
      </c>
      <c r="V34" s="46">
        <v>110003.3165</v>
      </c>
      <c r="W34" s="46">
        <v>104461.7573</v>
      </c>
      <c r="X34" s="47">
        <v>1.2</v>
      </c>
    </row>
    <row r="35" spans="1:24" ht="12" customHeight="1" x14ac:dyDescent="0.25">
      <c r="A35" s="11" t="s">
        <v>212</v>
      </c>
      <c r="B35" s="42" t="s">
        <v>235</v>
      </c>
      <c r="C35" s="43" t="s">
        <v>236</v>
      </c>
      <c r="D35" s="44" t="s">
        <v>156</v>
      </c>
      <c r="E35" s="44" t="s">
        <v>156</v>
      </c>
      <c r="F35" s="44" t="s">
        <v>156</v>
      </c>
      <c r="G35" s="44" t="s">
        <v>156</v>
      </c>
      <c r="H35" s="44" t="s">
        <v>156</v>
      </c>
      <c r="I35" s="44" t="s">
        <v>156</v>
      </c>
      <c r="J35" s="44" t="s">
        <v>156</v>
      </c>
      <c r="K35" s="44" t="s">
        <v>156</v>
      </c>
      <c r="L35" s="44" t="s">
        <v>156</v>
      </c>
      <c r="M35" s="44" t="s">
        <v>156</v>
      </c>
      <c r="N35" s="44" t="s">
        <v>156</v>
      </c>
      <c r="O35" s="44" t="s">
        <v>156</v>
      </c>
      <c r="P35" s="44" t="s">
        <v>156</v>
      </c>
      <c r="Q35" s="44" t="s">
        <v>156</v>
      </c>
      <c r="R35" s="44" t="s">
        <v>156</v>
      </c>
      <c r="S35" s="44" t="s">
        <v>156</v>
      </c>
      <c r="T35" s="44" t="s">
        <v>156</v>
      </c>
      <c r="U35" s="44" t="s">
        <v>156</v>
      </c>
      <c r="V35" s="44" t="s">
        <v>156</v>
      </c>
      <c r="W35" s="44" t="s">
        <v>156</v>
      </c>
      <c r="X35" s="31" t="s">
        <v>156</v>
      </c>
    </row>
    <row r="36" spans="1:24" ht="12" customHeight="1" x14ac:dyDescent="0.25">
      <c r="A36" s="11" t="s">
        <v>212</v>
      </c>
      <c r="B36" s="42" t="s">
        <v>239</v>
      </c>
      <c r="C36" s="43" t="s">
        <v>232</v>
      </c>
      <c r="D36" s="44" t="s">
        <v>233</v>
      </c>
      <c r="E36" s="44" t="s">
        <v>233</v>
      </c>
      <c r="F36" s="44" t="s">
        <v>233</v>
      </c>
      <c r="G36" s="44" t="s">
        <v>233</v>
      </c>
      <c r="H36" s="44" t="s">
        <v>233</v>
      </c>
      <c r="I36" s="44" t="s">
        <v>233</v>
      </c>
      <c r="J36" s="44" t="s">
        <v>233</v>
      </c>
      <c r="K36" s="44">
        <v>8754.372308</v>
      </c>
      <c r="L36" s="44">
        <v>14991.48884</v>
      </c>
      <c r="M36" s="44">
        <v>16130.079519999999</v>
      </c>
      <c r="N36" s="44">
        <v>25092.309160000001</v>
      </c>
      <c r="O36" s="44">
        <v>35776.752899999999</v>
      </c>
      <c r="P36" s="44">
        <v>45152.447930000002</v>
      </c>
      <c r="Q36" s="44">
        <v>42434.120029999998</v>
      </c>
      <c r="R36" s="44">
        <v>45929.130400000002</v>
      </c>
      <c r="S36" s="44">
        <v>52703.132210000003</v>
      </c>
      <c r="T36" s="44">
        <v>42698.218529999998</v>
      </c>
      <c r="U36" s="44">
        <v>44504.555699999997</v>
      </c>
      <c r="V36" s="44">
        <v>46999.518649999998</v>
      </c>
      <c r="W36" s="44">
        <v>48976.664570000001</v>
      </c>
      <c r="X36" s="31">
        <v>-1.8</v>
      </c>
    </row>
    <row r="37" spans="1:24" ht="12" customHeight="1" x14ac:dyDescent="0.25">
      <c r="A37" s="11" t="s">
        <v>212</v>
      </c>
      <c r="B37" s="42" t="s">
        <v>239</v>
      </c>
      <c r="C37" s="43" t="s">
        <v>234</v>
      </c>
      <c r="D37" s="44" t="s">
        <v>233</v>
      </c>
      <c r="E37" s="44" t="s">
        <v>233</v>
      </c>
      <c r="F37" s="44" t="s">
        <v>233</v>
      </c>
      <c r="G37" s="44" t="s">
        <v>233</v>
      </c>
      <c r="H37" s="44" t="s">
        <v>233</v>
      </c>
      <c r="I37" s="44" t="s">
        <v>233</v>
      </c>
      <c r="J37" s="44" t="s">
        <v>233</v>
      </c>
      <c r="K37" s="44">
        <v>30091.794590000001</v>
      </c>
      <c r="L37" s="44">
        <v>24706.015309999999</v>
      </c>
      <c r="M37" s="44">
        <v>26193.787230000002</v>
      </c>
      <c r="N37" s="44">
        <v>30697.081399999999</v>
      </c>
      <c r="O37" s="44">
        <v>37884.72913</v>
      </c>
      <c r="P37" s="44">
        <v>42747.790390000002</v>
      </c>
      <c r="Q37" s="44">
        <v>58346.973550000002</v>
      </c>
      <c r="R37" s="44">
        <v>63548.017050000002</v>
      </c>
      <c r="S37" s="44">
        <v>67072.654039999994</v>
      </c>
      <c r="T37" s="44">
        <v>60137.801599999999</v>
      </c>
      <c r="U37" s="44">
        <v>57079.291770000003</v>
      </c>
      <c r="V37" s="44">
        <v>55780.272389999998</v>
      </c>
      <c r="W37" s="44">
        <v>57106.376640000002</v>
      </c>
      <c r="X37" s="31">
        <v>-3.9</v>
      </c>
    </row>
    <row r="38" spans="1:24" ht="12" customHeight="1" x14ac:dyDescent="0.25">
      <c r="A38" s="11" t="s">
        <v>212</v>
      </c>
      <c r="B38" s="42" t="s">
        <v>239</v>
      </c>
      <c r="C38" s="45" t="s">
        <v>160</v>
      </c>
      <c r="D38" s="46">
        <v>24236.89603</v>
      </c>
      <c r="E38" s="46">
        <v>26455.63739</v>
      </c>
      <c r="F38" s="46">
        <v>31939.57893</v>
      </c>
      <c r="G38" s="46">
        <v>33621.284229999997</v>
      </c>
      <c r="H38" s="46">
        <v>38629.617270000002</v>
      </c>
      <c r="I38" s="46">
        <v>42959.818059999998</v>
      </c>
      <c r="J38" s="46">
        <v>33839.94975</v>
      </c>
      <c r="K38" s="46">
        <v>38846.166899999997</v>
      </c>
      <c r="L38" s="46">
        <v>39697.504150000001</v>
      </c>
      <c r="M38" s="46">
        <v>42323.866739999998</v>
      </c>
      <c r="N38" s="46">
        <v>55789.39056</v>
      </c>
      <c r="O38" s="46">
        <v>73661.482029999999</v>
      </c>
      <c r="P38" s="46">
        <v>87900.238320000004</v>
      </c>
      <c r="Q38" s="46">
        <v>100781.09359999999</v>
      </c>
      <c r="R38" s="46">
        <v>109477.14750000001</v>
      </c>
      <c r="S38" s="46">
        <v>119775.78630000001</v>
      </c>
      <c r="T38" s="46">
        <v>102836.02009999999</v>
      </c>
      <c r="U38" s="46">
        <v>101583.8475</v>
      </c>
      <c r="V38" s="46">
        <v>102779.791</v>
      </c>
      <c r="W38" s="46">
        <v>106083.04120000001</v>
      </c>
      <c r="X38" s="47">
        <v>-3</v>
      </c>
    </row>
    <row r="39" spans="1:24" ht="12" customHeight="1" x14ac:dyDescent="0.25">
      <c r="A39" s="11" t="s">
        <v>212</v>
      </c>
      <c r="B39" s="42" t="s">
        <v>235</v>
      </c>
      <c r="C39" s="43" t="s">
        <v>236</v>
      </c>
      <c r="D39" s="44" t="s">
        <v>156</v>
      </c>
      <c r="E39" s="44" t="s">
        <v>156</v>
      </c>
      <c r="F39" s="44" t="s">
        <v>156</v>
      </c>
      <c r="G39" s="44" t="s">
        <v>156</v>
      </c>
      <c r="H39" s="44" t="s">
        <v>156</v>
      </c>
      <c r="I39" s="44" t="s">
        <v>156</v>
      </c>
      <c r="J39" s="44" t="s">
        <v>156</v>
      </c>
      <c r="K39" s="44" t="s">
        <v>156</v>
      </c>
      <c r="L39" s="44" t="s">
        <v>156</v>
      </c>
      <c r="M39" s="44" t="s">
        <v>156</v>
      </c>
      <c r="N39" s="44" t="s">
        <v>156</v>
      </c>
      <c r="O39" s="44" t="s">
        <v>156</v>
      </c>
      <c r="P39" s="44" t="s">
        <v>156</v>
      </c>
      <c r="Q39" s="44" t="s">
        <v>156</v>
      </c>
      <c r="R39" s="44" t="s">
        <v>156</v>
      </c>
      <c r="S39" s="44" t="s">
        <v>156</v>
      </c>
      <c r="T39" s="44" t="s">
        <v>156</v>
      </c>
      <c r="U39" s="44" t="s">
        <v>156</v>
      </c>
      <c r="V39" s="44" t="s">
        <v>156</v>
      </c>
      <c r="W39" s="44" t="s">
        <v>156</v>
      </c>
      <c r="X39" s="31" t="s">
        <v>156</v>
      </c>
    </row>
    <row r="40" spans="1:24" ht="12" customHeight="1" x14ac:dyDescent="0.25">
      <c r="A40" s="11" t="s">
        <v>212</v>
      </c>
      <c r="B40" s="42" t="s">
        <v>154</v>
      </c>
      <c r="C40" s="48" t="s">
        <v>154</v>
      </c>
      <c r="D40" s="49">
        <v>448895.65429999999</v>
      </c>
      <c r="E40" s="49">
        <v>455458.24489999999</v>
      </c>
      <c r="F40" s="49">
        <v>451016.70179999998</v>
      </c>
      <c r="G40" s="49">
        <v>469940.3873</v>
      </c>
      <c r="H40" s="49">
        <v>515989.51160000003</v>
      </c>
      <c r="I40" s="49">
        <v>557616.06599999999</v>
      </c>
      <c r="J40" s="49">
        <v>579442.47069999995</v>
      </c>
      <c r="K40" s="49">
        <v>616550.41689999995</v>
      </c>
      <c r="L40" s="49">
        <v>644633.51399999997</v>
      </c>
      <c r="M40" s="49">
        <v>655289.96889999998</v>
      </c>
      <c r="N40" s="49">
        <v>719762.5699</v>
      </c>
      <c r="O40" s="49">
        <v>756453.34739999997</v>
      </c>
      <c r="P40" s="49">
        <v>814642.21160000004</v>
      </c>
      <c r="Q40" s="49">
        <v>858925.5307</v>
      </c>
      <c r="R40" s="49">
        <v>905841.34149999998</v>
      </c>
      <c r="S40" s="49">
        <v>947564.72</v>
      </c>
      <c r="T40" s="49">
        <v>961206.05539999995</v>
      </c>
      <c r="U40" s="49">
        <v>997420.78009999997</v>
      </c>
      <c r="V40" s="49">
        <v>1022153.067</v>
      </c>
      <c r="W40" s="49">
        <v>1006341.347</v>
      </c>
      <c r="X40" s="32">
        <v>1.5</v>
      </c>
    </row>
    <row r="41" spans="1:24" ht="12" customHeight="1" x14ac:dyDescent="0.25">
      <c r="A41" s="37" t="s">
        <v>220</v>
      </c>
      <c r="B41" s="42" t="s">
        <v>235</v>
      </c>
      <c r="C41" s="43" t="s">
        <v>236</v>
      </c>
      <c r="D41" s="44" t="s">
        <v>156</v>
      </c>
      <c r="E41" s="44" t="s">
        <v>156</v>
      </c>
      <c r="F41" s="44" t="s">
        <v>156</v>
      </c>
      <c r="G41" s="44" t="s">
        <v>156</v>
      </c>
      <c r="H41" s="44" t="s">
        <v>156</v>
      </c>
      <c r="I41" s="44" t="s">
        <v>156</v>
      </c>
      <c r="J41" s="44" t="s">
        <v>156</v>
      </c>
      <c r="K41" s="44" t="s">
        <v>156</v>
      </c>
      <c r="L41" s="44" t="s">
        <v>156</v>
      </c>
      <c r="M41" s="44" t="s">
        <v>156</v>
      </c>
      <c r="N41" s="44" t="s">
        <v>156</v>
      </c>
      <c r="O41" s="44" t="s">
        <v>156</v>
      </c>
      <c r="P41" s="44" t="s">
        <v>156</v>
      </c>
      <c r="Q41" s="44" t="s">
        <v>156</v>
      </c>
      <c r="R41" s="44" t="s">
        <v>156</v>
      </c>
      <c r="S41" s="44" t="s">
        <v>156</v>
      </c>
      <c r="T41" s="44" t="s">
        <v>156</v>
      </c>
      <c r="U41" s="44" t="s">
        <v>156</v>
      </c>
      <c r="V41" s="44" t="s">
        <v>156</v>
      </c>
      <c r="W41" s="44" t="s">
        <v>156</v>
      </c>
      <c r="X41" s="31" t="s">
        <v>156</v>
      </c>
    </row>
    <row r="42" spans="1:24" ht="12" customHeight="1" x14ac:dyDescent="0.25">
      <c r="A42" s="11" t="s">
        <v>240</v>
      </c>
      <c r="B42" s="42" t="s">
        <v>231</v>
      </c>
      <c r="C42" s="43" t="s">
        <v>232</v>
      </c>
      <c r="D42" s="44" t="s">
        <v>233</v>
      </c>
      <c r="E42" s="44" t="s">
        <v>233</v>
      </c>
      <c r="F42" s="44" t="s">
        <v>233</v>
      </c>
      <c r="G42" s="44" t="s">
        <v>233</v>
      </c>
      <c r="H42" s="44" t="s">
        <v>233</v>
      </c>
      <c r="I42" s="44" t="s">
        <v>233</v>
      </c>
      <c r="J42" s="44" t="s">
        <v>233</v>
      </c>
      <c r="K42" s="44">
        <v>173485.38529999999</v>
      </c>
      <c r="L42" s="44">
        <v>178495.26620000001</v>
      </c>
      <c r="M42" s="44">
        <v>189204.12179999999</v>
      </c>
      <c r="N42" s="44">
        <v>199369.64490000001</v>
      </c>
      <c r="O42" s="44">
        <v>202456.25839999999</v>
      </c>
      <c r="P42" s="44">
        <v>215744.02989999999</v>
      </c>
      <c r="Q42" s="44">
        <v>212791.92300000001</v>
      </c>
      <c r="R42" s="44">
        <v>214681.09479999999</v>
      </c>
      <c r="S42" s="44">
        <v>223831.19829999999</v>
      </c>
      <c r="T42" s="44">
        <v>228812.70329999999</v>
      </c>
      <c r="U42" s="44">
        <v>244164.10620000001</v>
      </c>
      <c r="V42" s="44">
        <v>261352.6072</v>
      </c>
      <c r="W42" s="44">
        <v>296114.09019999998</v>
      </c>
      <c r="X42" s="31">
        <v>7.2</v>
      </c>
    </row>
    <row r="43" spans="1:24" ht="12" customHeight="1" x14ac:dyDescent="0.25">
      <c r="A43" s="11" t="s">
        <v>240</v>
      </c>
      <c r="B43" s="42" t="s">
        <v>231</v>
      </c>
      <c r="C43" s="43" t="s">
        <v>234</v>
      </c>
      <c r="D43" s="44" t="s">
        <v>233</v>
      </c>
      <c r="E43" s="44" t="s">
        <v>233</v>
      </c>
      <c r="F43" s="44" t="s">
        <v>233</v>
      </c>
      <c r="G43" s="44" t="s">
        <v>233</v>
      </c>
      <c r="H43" s="44" t="s">
        <v>233</v>
      </c>
      <c r="I43" s="44" t="s">
        <v>233</v>
      </c>
      <c r="J43" s="44" t="s">
        <v>233</v>
      </c>
      <c r="K43" s="44">
        <v>19376.59821</v>
      </c>
      <c r="L43" s="44">
        <v>20840.847440000001</v>
      </c>
      <c r="M43" s="44">
        <v>21370.293559999998</v>
      </c>
      <c r="N43" s="44">
        <v>22974.026450000001</v>
      </c>
      <c r="O43" s="44">
        <v>23880.47262</v>
      </c>
      <c r="P43" s="44">
        <v>25986.367289999998</v>
      </c>
      <c r="Q43" s="44">
        <v>27337.93345</v>
      </c>
      <c r="R43" s="44">
        <v>28639.146120000001</v>
      </c>
      <c r="S43" s="44">
        <v>28484.891319999999</v>
      </c>
      <c r="T43" s="44">
        <v>33793.00518</v>
      </c>
      <c r="U43" s="44">
        <v>35071.727700000003</v>
      </c>
      <c r="V43" s="44">
        <v>38681.262110000003</v>
      </c>
      <c r="W43" s="44">
        <v>43341.694349999998</v>
      </c>
      <c r="X43" s="31">
        <v>11.1</v>
      </c>
    </row>
    <row r="44" spans="1:24" ht="12" customHeight="1" x14ac:dyDescent="0.25">
      <c r="A44" s="11" t="s">
        <v>240</v>
      </c>
      <c r="B44" s="42" t="s">
        <v>231</v>
      </c>
      <c r="C44" s="45" t="s">
        <v>160</v>
      </c>
      <c r="D44" s="46">
        <v>150100.7954</v>
      </c>
      <c r="E44" s="46">
        <v>151356.2579</v>
      </c>
      <c r="F44" s="46">
        <v>158341.3138</v>
      </c>
      <c r="G44" s="46">
        <v>163204.9</v>
      </c>
      <c r="H44" s="46">
        <v>173584.80160000001</v>
      </c>
      <c r="I44" s="46">
        <v>180402.29569999999</v>
      </c>
      <c r="J44" s="46">
        <v>201440.60200000001</v>
      </c>
      <c r="K44" s="46">
        <v>192861.9835</v>
      </c>
      <c r="L44" s="46">
        <v>199336.11360000001</v>
      </c>
      <c r="M44" s="46">
        <v>210574.4154</v>
      </c>
      <c r="N44" s="46">
        <v>222343.67129999999</v>
      </c>
      <c r="O44" s="46">
        <v>226336.731</v>
      </c>
      <c r="P44" s="46">
        <v>241730.39720000001</v>
      </c>
      <c r="Q44" s="46">
        <v>240129.85639999999</v>
      </c>
      <c r="R44" s="46">
        <v>243320.2409</v>
      </c>
      <c r="S44" s="46">
        <v>252316.08960000001</v>
      </c>
      <c r="T44" s="46">
        <v>262605.70850000001</v>
      </c>
      <c r="U44" s="46">
        <v>279235.83390000003</v>
      </c>
      <c r="V44" s="46">
        <v>300033.86940000003</v>
      </c>
      <c r="W44" s="46">
        <v>339455.78460000001</v>
      </c>
      <c r="X44" s="47">
        <v>7.7</v>
      </c>
    </row>
    <row r="45" spans="1:24" ht="12" customHeight="1" x14ac:dyDescent="0.25">
      <c r="A45" s="11" t="s">
        <v>240</v>
      </c>
      <c r="B45" s="42" t="s">
        <v>235</v>
      </c>
      <c r="C45" s="43" t="s">
        <v>236</v>
      </c>
      <c r="D45" s="44" t="s">
        <v>156</v>
      </c>
      <c r="E45" s="44" t="s">
        <v>156</v>
      </c>
      <c r="F45" s="44" t="s">
        <v>156</v>
      </c>
      <c r="G45" s="44" t="s">
        <v>156</v>
      </c>
      <c r="H45" s="44" t="s">
        <v>156</v>
      </c>
      <c r="I45" s="44" t="s">
        <v>156</v>
      </c>
      <c r="J45" s="44" t="s">
        <v>156</v>
      </c>
      <c r="K45" s="44" t="s">
        <v>156</v>
      </c>
      <c r="L45" s="44" t="s">
        <v>156</v>
      </c>
      <c r="M45" s="44" t="s">
        <v>156</v>
      </c>
      <c r="N45" s="44" t="s">
        <v>156</v>
      </c>
      <c r="O45" s="44" t="s">
        <v>156</v>
      </c>
      <c r="P45" s="44" t="s">
        <v>156</v>
      </c>
      <c r="Q45" s="44" t="s">
        <v>156</v>
      </c>
      <c r="R45" s="44" t="s">
        <v>156</v>
      </c>
      <c r="S45" s="44" t="s">
        <v>156</v>
      </c>
      <c r="T45" s="44" t="s">
        <v>156</v>
      </c>
      <c r="U45" s="44" t="s">
        <v>156</v>
      </c>
      <c r="V45" s="44" t="s">
        <v>156</v>
      </c>
      <c r="W45" s="44" t="s">
        <v>156</v>
      </c>
      <c r="X45" s="31" t="s">
        <v>156</v>
      </c>
    </row>
    <row r="46" spans="1:24" ht="12" customHeight="1" x14ac:dyDescent="0.25">
      <c r="A46" s="11" t="s">
        <v>240</v>
      </c>
      <c r="B46" s="42" t="s">
        <v>237</v>
      </c>
      <c r="C46" s="43" t="s">
        <v>232</v>
      </c>
      <c r="D46" s="44" t="s">
        <v>233</v>
      </c>
      <c r="E46" s="44" t="s">
        <v>233</v>
      </c>
      <c r="F46" s="44" t="s">
        <v>233</v>
      </c>
      <c r="G46" s="44" t="s">
        <v>233</v>
      </c>
      <c r="H46" s="44" t="s">
        <v>233</v>
      </c>
      <c r="I46" s="44" t="s">
        <v>233</v>
      </c>
      <c r="J46" s="44" t="s">
        <v>233</v>
      </c>
      <c r="K46" s="44">
        <v>21068.453420000002</v>
      </c>
      <c r="L46" s="44">
        <v>19898.323059999999</v>
      </c>
      <c r="M46" s="44">
        <v>19098.736420000001</v>
      </c>
      <c r="N46" s="44">
        <v>21671.49151</v>
      </c>
      <c r="O46" s="44">
        <v>23078.248</v>
      </c>
      <c r="P46" s="44">
        <v>23439.99439</v>
      </c>
      <c r="Q46" s="44">
        <v>23197.520570000001</v>
      </c>
      <c r="R46" s="44">
        <v>24507.584780000001</v>
      </c>
      <c r="S46" s="44">
        <v>23969.25518</v>
      </c>
      <c r="T46" s="44">
        <v>23111.358960000001</v>
      </c>
      <c r="U46" s="44">
        <v>23315.064539999999</v>
      </c>
      <c r="V46" s="44">
        <v>28422.89026</v>
      </c>
      <c r="W46" s="44">
        <v>30361.686600000001</v>
      </c>
      <c r="X46" s="31">
        <v>6.1</v>
      </c>
    </row>
    <row r="47" spans="1:24" ht="12" customHeight="1" x14ac:dyDescent="0.25">
      <c r="A47" s="11" t="s">
        <v>240</v>
      </c>
      <c r="B47" s="42" t="s">
        <v>237</v>
      </c>
      <c r="C47" s="43" t="s">
        <v>234</v>
      </c>
      <c r="D47" s="44" t="s">
        <v>233</v>
      </c>
      <c r="E47" s="44" t="s">
        <v>233</v>
      </c>
      <c r="F47" s="44" t="s">
        <v>233</v>
      </c>
      <c r="G47" s="44" t="s">
        <v>233</v>
      </c>
      <c r="H47" s="44" t="s">
        <v>233</v>
      </c>
      <c r="I47" s="44" t="s">
        <v>233</v>
      </c>
      <c r="J47" s="44" t="s">
        <v>233</v>
      </c>
      <c r="K47" s="44">
        <v>0</v>
      </c>
      <c r="L47" s="44">
        <v>0</v>
      </c>
      <c r="M47" s="44">
        <v>0</v>
      </c>
      <c r="N47" s="44">
        <v>0</v>
      </c>
      <c r="O47" s="44">
        <v>0</v>
      </c>
      <c r="P47" s="44">
        <v>0</v>
      </c>
      <c r="Q47" s="44">
        <v>0</v>
      </c>
      <c r="R47" s="44">
        <v>0</v>
      </c>
      <c r="S47" s="44">
        <v>0</v>
      </c>
      <c r="T47" s="44">
        <v>0</v>
      </c>
      <c r="U47" s="44">
        <v>0</v>
      </c>
      <c r="V47" s="44">
        <v>0</v>
      </c>
      <c r="W47" s="44">
        <v>0</v>
      </c>
      <c r="X47" s="31">
        <v>0</v>
      </c>
    </row>
    <row r="48" spans="1:24" ht="12" customHeight="1" x14ac:dyDescent="0.25">
      <c r="A48" s="11" t="s">
        <v>240</v>
      </c>
      <c r="B48" s="42" t="s">
        <v>237</v>
      </c>
      <c r="C48" s="45" t="s">
        <v>160</v>
      </c>
      <c r="D48" s="46">
        <v>15294.77584</v>
      </c>
      <c r="E48" s="46">
        <v>17119.793089999999</v>
      </c>
      <c r="F48" s="46">
        <v>14958.24114</v>
      </c>
      <c r="G48" s="46">
        <v>17868.54653</v>
      </c>
      <c r="H48" s="46">
        <v>17487.39717</v>
      </c>
      <c r="I48" s="46">
        <v>20945.570469999999</v>
      </c>
      <c r="J48" s="46">
        <v>25551.50661</v>
      </c>
      <c r="K48" s="46">
        <v>21068.453420000002</v>
      </c>
      <c r="L48" s="46">
        <v>19898.323059999999</v>
      </c>
      <c r="M48" s="46">
        <v>19098.736420000001</v>
      </c>
      <c r="N48" s="46">
        <v>21671.49151</v>
      </c>
      <c r="O48" s="46">
        <v>23078.248</v>
      </c>
      <c r="P48" s="46">
        <v>23439.99439</v>
      </c>
      <c r="Q48" s="46">
        <v>23197.520570000001</v>
      </c>
      <c r="R48" s="46">
        <v>24507.584780000001</v>
      </c>
      <c r="S48" s="46">
        <v>23969.25518</v>
      </c>
      <c r="T48" s="46">
        <v>23111.358960000001</v>
      </c>
      <c r="U48" s="46">
        <v>23315.064539999999</v>
      </c>
      <c r="V48" s="46">
        <v>28422.89026</v>
      </c>
      <c r="W48" s="46">
        <v>30361.686600000001</v>
      </c>
      <c r="X48" s="47">
        <v>6.1</v>
      </c>
    </row>
    <row r="49" spans="1:24" ht="12" customHeight="1" x14ac:dyDescent="0.25">
      <c r="A49" s="11" t="s">
        <v>240</v>
      </c>
      <c r="B49" s="42" t="s">
        <v>235</v>
      </c>
      <c r="C49" s="43" t="s">
        <v>236</v>
      </c>
      <c r="D49" s="44" t="s">
        <v>156</v>
      </c>
      <c r="E49" s="44" t="s">
        <v>156</v>
      </c>
      <c r="F49" s="44" t="s">
        <v>156</v>
      </c>
      <c r="G49" s="44" t="s">
        <v>156</v>
      </c>
      <c r="H49" s="44" t="s">
        <v>156</v>
      </c>
      <c r="I49" s="44" t="s">
        <v>156</v>
      </c>
      <c r="J49" s="44" t="s">
        <v>156</v>
      </c>
      <c r="K49" s="44" t="s">
        <v>156</v>
      </c>
      <c r="L49" s="44" t="s">
        <v>156</v>
      </c>
      <c r="M49" s="44" t="s">
        <v>156</v>
      </c>
      <c r="N49" s="44" t="s">
        <v>156</v>
      </c>
      <c r="O49" s="44" t="s">
        <v>156</v>
      </c>
      <c r="P49" s="44" t="s">
        <v>156</v>
      </c>
      <c r="Q49" s="44" t="s">
        <v>156</v>
      </c>
      <c r="R49" s="44" t="s">
        <v>156</v>
      </c>
      <c r="S49" s="44" t="s">
        <v>156</v>
      </c>
      <c r="T49" s="44" t="s">
        <v>156</v>
      </c>
      <c r="U49" s="44" t="s">
        <v>156</v>
      </c>
      <c r="V49" s="44" t="s">
        <v>156</v>
      </c>
      <c r="W49" s="44" t="s">
        <v>156</v>
      </c>
      <c r="X49" s="31" t="s">
        <v>156</v>
      </c>
    </row>
    <row r="50" spans="1:24" ht="12" customHeight="1" x14ac:dyDescent="0.25">
      <c r="A50" s="11" t="s">
        <v>240</v>
      </c>
      <c r="B50" s="42" t="s">
        <v>238</v>
      </c>
      <c r="C50" s="43" t="s">
        <v>232</v>
      </c>
      <c r="D50" s="44" t="s">
        <v>233</v>
      </c>
      <c r="E50" s="44" t="s">
        <v>233</v>
      </c>
      <c r="F50" s="44" t="s">
        <v>233</v>
      </c>
      <c r="G50" s="44" t="s">
        <v>233</v>
      </c>
      <c r="H50" s="44" t="s">
        <v>233</v>
      </c>
      <c r="I50" s="44" t="s">
        <v>233</v>
      </c>
      <c r="J50" s="44" t="s">
        <v>233</v>
      </c>
      <c r="K50" s="44">
        <v>45083.649270000002</v>
      </c>
      <c r="L50" s="44">
        <v>48021.022129999998</v>
      </c>
      <c r="M50" s="44">
        <v>49687.433870000001</v>
      </c>
      <c r="N50" s="44">
        <v>51059.473700000002</v>
      </c>
      <c r="O50" s="44">
        <v>49540.156719999999</v>
      </c>
      <c r="P50" s="44">
        <v>51783.852509999997</v>
      </c>
      <c r="Q50" s="44">
        <v>51948.235569999997</v>
      </c>
      <c r="R50" s="44">
        <v>53199.338969999997</v>
      </c>
      <c r="S50" s="44">
        <v>55136.862130000001</v>
      </c>
      <c r="T50" s="44">
        <v>56690.87889</v>
      </c>
      <c r="U50" s="44">
        <v>57506.336450000003</v>
      </c>
      <c r="V50" s="44">
        <v>64291.744290000002</v>
      </c>
      <c r="W50" s="44">
        <v>68998.925589999999</v>
      </c>
      <c r="X50" s="31">
        <v>5.8</v>
      </c>
    </row>
    <row r="51" spans="1:24" ht="12" customHeight="1" x14ac:dyDescent="0.25">
      <c r="A51" s="11" t="s">
        <v>240</v>
      </c>
      <c r="B51" s="42" t="s">
        <v>238</v>
      </c>
      <c r="C51" s="43" t="s">
        <v>234</v>
      </c>
      <c r="D51" s="44" t="s">
        <v>233</v>
      </c>
      <c r="E51" s="44" t="s">
        <v>233</v>
      </c>
      <c r="F51" s="44" t="s">
        <v>233</v>
      </c>
      <c r="G51" s="44" t="s">
        <v>233</v>
      </c>
      <c r="H51" s="44" t="s">
        <v>233</v>
      </c>
      <c r="I51" s="44" t="s">
        <v>233</v>
      </c>
      <c r="J51" s="44" t="s">
        <v>233</v>
      </c>
      <c r="K51" s="44">
        <v>0</v>
      </c>
      <c r="L51" s="44">
        <v>0</v>
      </c>
      <c r="M51" s="44">
        <v>0</v>
      </c>
      <c r="N51" s="44">
        <v>0</v>
      </c>
      <c r="O51" s="44">
        <v>0</v>
      </c>
      <c r="P51" s="44">
        <v>0</v>
      </c>
      <c r="Q51" s="44">
        <v>0</v>
      </c>
      <c r="R51" s="44">
        <v>0</v>
      </c>
      <c r="S51" s="44">
        <v>0</v>
      </c>
      <c r="T51" s="44">
        <v>0</v>
      </c>
      <c r="U51" s="44">
        <v>0</v>
      </c>
      <c r="V51" s="44">
        <v>4385.7927600000003</v>
      </c>
      <c r="W51" s="44">
        <v>5136.3448070000004</v>
      </c>
      <c r="X51" s="31" t="s">
        <v>214</v>
      </c>
    </row>
    <row r="52" spans="1:24" ht="12" customHeight="1" x14ac:dyDescent="0.25">
      <c r="A52" s="11" t="s">
        <v>240</v>
      </c>
      <c r="B52" s="42" t="s">
        <v>238</v>
      </c>
      <c r="C52" s="45" t="s">
        <v>160</v>
      </c>
      <c r="D52" s="46">
        <v>33101.441010000002</v>
      </c>
      <c r="E52" s="46">
        <v>35921.864520000003</v>
      </c>
      <c r="F52" s="46">
        <v>40807.919289999998</v>
      </c>
      <c r="G52" s="46">
        <v>45425.361369999999</v>
      </c>
      <c r="H52" s="46">
        <v>46613.372649999998</v>
      </c>
      <c r="I52" s="46">
        <v>44193.48732</v>
      </c>
      <c r="J52" s="46">
        <v>46884.03484</v>
      </c>
      <c r="K52" s="46">
        <v>45083.649270000002</v>
      </c>
      <c r="L52" s="46">
        <v>48021.022129999998</v>
      </c>
      <c r="M52" s="46">
        <v>49687.433870000001</v>
      </c>
      <c r="N52" s="46">
        <v>51059.473700000002</v>
      </c>
      <c r="O52" s="46">
        <v>49540.156719999999</v>
      </c>
      <c r="P52" s="46">
        <v>51783.852509999997</v>
      </c>
      <c r="Q52" s="46">
        <v>51948.235569999997</v>
      </c>
      <c r="R52" s="46">
        <v>53199.338969999997</v>
      </c>
      <c r="S52" s="46">
        <v>55136.862130000001</v>
      </c>
      <c r="T52" s="46">
        <v>56690.87889</v>
      </c>
      <c r="U52" s="46">
        <v>57506.336450000003</v>
      </c>
      <c r="V52" s="46">
        <v>68677.537049999999</v>
      </c>
      <c r="W52" s="46">
        <v>74135.270399999994</v>
      </c>
      <c r="X52" s="47">
        <v>7.7</v>
      </c>
    </row>
    <row r="53" spans="1:24" ht="12" customHeight="1" x14ac:dyDescent="0.25">
      <c r="A53" s="11" t="s">
        <v>240</v>
      </c>
      <c r="B53" s="42" t="s">
        <v>235</v>
      </c>
      <c r="C53" s="43" t="s">
        <v>236</v>
      </c>
      <c r="D53" s="44" t="s">
        <v>156</v>
      </c>
      <c r="E53" s="44" t="s">
        <v>156</v>
      </c>
      <c r="F53" s="44" t="s">
        <v>156</v>
      </c>
      <c r="G53" s="44" t="s">
        <v>156</v>
      </c>
      <c r="H53" s="44" t="s">
        <v>156</v>
      </c>
      <c r="I53" s="44" t="s">
        <v>156</v>
      </c>
      <c r="J53" s="44" t="s">
        <v>156</v>
      </c>
      <c r="K53" s="44" t="s">
        <v>156</v>
      </c>
      <c r="L53" s="44" t="s">
        <v>156</v>
      </c>
      <c r="M53" s="44" t="s">
        <v>156</v>
      </c>
      <c r="N53" s="44" t="s">
        <v>156</v>
      </c>
      <c r="O53" s="44" t="s">
        <v>156</v>
      </c>
      <c r="P53" s="44" t="s">
        <v>156</v>
      </c>
      <c r="Q53" s="44" t="s">
        <v>156</v>
      </c>
      <c r="R53" s="44" t="s">
        <v>156</v>
      </c>
      <c r="S53" s="44" t="s">
        <v>156</v>
      </c>
      <c r="T53" s="44" t="s">
        <v>156</v>
      </c>
      <c r="U53" s="44" t="s">
        <v>156</v>
      </c>
      <c r="V53" s="44" t="s">
        <v>156</v>
      </c>
      <c r="W53" s="44" t="s">
        <v>156</v>
      </c>
      <c r="X53" s="31" t="s">
        <v>156</v>
      </c>
    </row>
    <row r="54" spans="1:24" ht="12" customHeight="1" x14ac:dyDescent="0.25">
      <c r="A54" s="11" t="s">
        <v>240</v>
      </c>
      <c r="B54" s="42" t="s">
        <v>239</v>
      </c>
      <c r="C54" s="43" t="s">
        <v>232</v>
      </c>
      <c r="D54" s="44" t="s">
        <v>233</v>
      </c>
      <c r="E54" s="44" t="s">
        <v>233</v>
      </c>
      <c r="F54" s="44" t="s">
        <v>233</v>
      </c>
      <c r="G54" s="44" t="s">
        <v>233</v>
      </c>
      <c r="H54" s="44" t="s">
        <v>233</v>
      </c>
      <c r="I54" s="44" t="s">
        <v>233</v>
      </c>
      <c r="J54" s="44" t="s">
        <v>233</v>
      </c>
      <c r="K54" s="44">
        <v>21501.635119999999</v>
      </c>
      <c r="L54" s="44">
        <v>23822.687320000001</v>
      </c>
      <c r="M54" s="44">
        <v>23885.961500000001</v>
      </c>
      <c r="N54" s="44">
        <v>30110.400099999999</v>
      </c>
      <c r="O54" s="44">
        <v>34408.452019999997</v>
      </c>
      <c r="P54" s="44">
        <v>32767.25432</v>
      </c>
      <c r="Q54" s="44">
        <v>27816.76154</v>
      </c>
      <c r="R54" s="44">
        <v>27159.600640000001</v>
      </c>
      <c r="S54" s="44">
        <v>28401.47957</v>
      </c>
      <c r="T54" s="44">
        <v>29428.551899999999</v>
      </c>
      <c r="U54" s="44">
        <v>30125.298620000001</v>
      </c>
      <c r="V54" s="44">
        <v>31126.30572</v>
      </c>
      <c r="W54" s="44">
        <v>40142.010370000004</v>
      </c>
      <c r="X54" s="31">
        <v>9</v>
      </c>
    </row>
    <row r="55" spans="1:24" ht="12" customHeight="1" x14ac:dyDescent="0.25">
      <c r="A55" s="11" t="s">
        <v>240</v>
      </c>
      <c r="B55" s="42" t="s">
        <v>239</v>
      </c>
      <c r="C55" s="43" t="s">
        <v>234</v>
      </c>
      <c r="D55" s="44" t="s">
        <v>233</v>
      </c>
      <c r="E55" s="44" t="s">
        <v>233</v>
      </c>
      <c r="F55" s="44" t="s">
        <v>233</v>
      </c>
      <c r="G55" s="44" t="s">
        <v>233</v>
      </c>
      <c r="H55" s="44" t="s">
        <v>233</v>
      </c>
      <c r="I55" s="44" t="s">
        <v>233</v>
      </c>
      <c r="J55" s="44" t="s">
        <v>233</v>
      </c>
      <c r="K55" s="44">
        <v>18839.381870000001</v>
      </c>
      <c r="L55" s="44">
        <v>18837.99323</v>
      </c>
      <c r="M55" s="44">
        <v>26316.579699999998</v>
      </c>
      <c r="N55" s="44">
        <v>15440.793079999999</v>
      </c>
      <c r="O55" s="44">
        <v>17548.62154</v>
      </c>
      <c r="P55" s="44">
        <v>16543.583699999999</v>
      </c>
      <c r="Q55" s="44">
        <v>19055.897010000001</v>
      </c>
      <c r="R55" s="44">
        <v>18233.540560000001</v>
      </c>
      <c r="S55" s="44">
        <v>20145.9149</v>
      </c>
      <c r="T55" s="44">
        <v>24046.980510000001</v>
      </c>
      <c r="U55" s="44">
        <v>19808.812689999999</v>
      </c>
      <c r="V55" s="44">
        <v>18932.106230000001</v>
      </c>
      <c r="W55" s="44">
        <v>18316.927729999999</v>
      </c>
      <c r="X55" s="31">
        <v>-2.4</v>
      </c>
    </row>
    <row r="56" spans="1:24" ht="12" customHeight="1" x14ac:dyDescent="0.25">
      <c r="A56" s="11" t="s">
        <v>240</v>
      </c>
      <c r="B56" s="42" t="s">
        <v>239</v>
      </c>
      <c r="C56" s="45" t="s">
        <v>160</v>
      </c>
      <c r="D56" s="46">
        <v>21546.555639999999</v>
      </c>
      <c r="E56" s="46">
        <v>25688.29378</v>
      </c>
      <c r="F56" s="46">
        <v>31830.140070000001</v>
      </c>
      <c r="G56" s="46">
        <v>34649.157480000002</v>
      </c>
      <c r="H56" s="46">
        <v>38206.753629999999</v>
      </c>
      <c r="I56" s="46">
        <v>38953.156739999999</v>
      </c>
      <c r="J56" s="46">
        <v>44472.887719999999</v>
      </c>
      <c r="K56" s="46">
        <v>40341.016989999996</v>
      </c>
      <c r="L56" s="46">
        <v>42660.680549999997</v>
      </c>
      <c r="M56" s="46">
        <v>50202.541190000004</v>
      </c>
      <c r="N56" s="46">
        <v>45551.193169999999</v>
      </c>
      <c r="O56" s="46">
        <v>51957.073550000001</v>
      </c>
      <c r="P56" s="46">
        <v>49310.838009999999</v>
      </c>
      <c r="Q56" s="46">
        <v>46872.658539999997</v>
      </c>
      <c r="R56" s="46">
        <v>45393.141199999998</v>
      </c>
      <c r="S56" s="46">
        <v>48547.394480000003</v>
      </c>
      <c r="T56" s="46">
        <v>53475.53241</v>
      </c>
      <c r="U56" s="46">
        <v>49934.111299999997</v>
      </c>
      <c r="V56" s="46">
        <v>50058.411950000002</v>
      </c>
      <c r="W56" s="46">
        <v>58458.938099999999</v>
      </c>
      <c r="X56" s="47">
        <v>4.8</v>
      </c>
    </row>
    <row r="57" spans="1:24" ht="12" customHeight="1" x14ac:dyDescent="0.25">
      <c r="A57" s="11" t="s">
        <v>240</v>
      </c>
      <c r="B57" s="42" t="s">
        <v>235</v>
      </c>
      <c r="C57" s="43" t="s">
        <v>236</v>
      </c>
      <c r="D57" s="44" t="s">
        <v>156</v>
      </c>
      <c r="E57" s="44" t="s">
        <v>156</v>
      </c>
      <c r="F57" s="44" t="s">
        <v>156</v>
      </c>
      <c r="G57" s="44" t="s">
        <v>156</v>
      </c>
      <c r="H57" s="44" t="s">
        <v>156</v>
      </c>
      <c r="I57" s="44" t="s">
        <v>156</v>
      </c>
      <c r="J57" s="44" t="s">
        <v>156</v>
      </c>
      <c r="K57" s="44" t="s">
        <v>156</v>
      </c>
      <c r="L57" s="44" t="s">
        <v>156</v>
      </c>
      <c r="M57" s="44" t="s">
        <v>156</v>
      </c>
      <c r="N57" s="44" t="s">
        <v>156</v>
      </c>
      <c r="O57" s="44" t="s">
        <v>156</v>
      </c>
      <c r="P57" s="44" t="s">
        <v>156</v>
      </c>
      <c r="Q57" s="44" t="s">
        <v>156</v>
      </c>
      <c r="R57" s="44" t="s">
        <v>156</v>
      </c>
      <c r="S57" s="44" t="s">
        <v>156</v>
      </c>
      <c r="T57" s="44" t="s">
        <v>156</v>
      </c>
      <c r="U57" s="44" t="s">
        <v>156</v>
      </c>
      <c r="V57" s="44" t="s">
        <v>156</v>
      </c>
      <c r="W57" s="44" t="s">
        <v>156</v>
      </c>
      <c r="X57" s="31" t="s">
        <v>156</v>
      </c>
    </row>
    <row r="58" spans="1:24" ht="12" customHeight="1" x14ac:dyDescent="0.25">
      <c r="A58" s="11" t="s">
        <v>240</v>
      </c>
      <c r="B58" s="42" t="s">
        <v>154</v>
      </c>
      <c r="C58" s="48" t="s">
        <v>154</v>
      </c>
      <c r="D58" s="49">
        <v>220043.56789999999</v>
      </c>
      <c r="E58" s="49">
        <v>230086.20920000001</v>
      </c>
      <c r="F58" s="49">
        <v>245937.61429999999</v>
      </c>
      <c r="G58" s="49">
        <v>261147.96539999999</v>
      </c>
      <c r="H58" s="49">
        <v>275892.32500000001</v>
      </c>
      <c r="I58" s="49">
        <v>284494.51020000002</v>
      </c>
      <c r="J58" s="49">
        <v>318349.03120000003</v>
      </c>
      <c r="K58" s="49">
        <v>299355.10320000001</v>
      </c>
      <c r="L58" s="49">
        <v>309916.13939999999</v>
      </c>
      <c r="M58" s="49">
        <v>329563.12689999997</v>
      </c>
      <c r="N58" s="49">
        <v>340625.8297</v>
      </c>
      <c r="O58" s="49">
        <v>350912.20929999999</v>
      </c>
      <c r="P58" s="49">
        <v>366265.0821</v>
      </c>
      <c r="Q58" s="49">
        <v>362148.27110000001</v>
      </c>
      <c r="R58" s="49">
        <v>366420.30589999998</v>
      </c>
      <c r="S58" s="49">
        <v>379969.60139999999</v>
      </c>
      <c r="T58" s="49">
        <v>395883.47869999998</v>
      </c>
      <c r="U58" s="49">
        <v>409991.34620000003</v>
      </c>
      <c r="V58" s="49">
        <v>447192.70860000001</v>
      </c>
      <c r="W58" s="49">
        <v>502411.67969999998</v>
      </c>
      <c r="X58" s="32">
        <v>7.2</v>
      </c>
    </row>
    <row r="59" spans="1:24" ht="12" customHeight="1" x14ac:dyDescent="0.25">
      <c r="A59" s="37" t="s">
        <v>220</v>
      </c>
      <c r="B59" s="42" t="s">
        <v>235</v>
      </c>
      <c r="C59" s="43" t="s">
        <v>236</v>
      </c>
      <c r="D59" s="44" t="s">
        <v>156</v>
      </c>
      <c r="E59" s="44" t="s">
        <v>156</v>
      </c>
      <c r="F59" s="44" t="s">
        <v>156</v>
      </c>
      <c r="G59" s="44" t="s">
        <v>156</v>
      </c>
      <c r="H59" s="44" t="s">
        <v>156</v>
      </c>
      <c r="I59" s="44" t="s">
        <v>156</v>
      </c>
      <c r="J59" s="44" t="s">
        <v>156</v>
      </c>
      <c r="K59" s="44" t="s">
        <v>156</v>
      </c>
      <c r="L59" s="44" t="s">
        <v>156</v>
      </c>
      <c r="M59" s="44" t="s">
        <v>156</v>
      </c>
      <c r="N59" s="44" t="s">
        <v>156</v>
      </c>
      <c r="O59" s="44" t="s">
        <v>156</v>
      </c>
      <c r="P59" s="44" t="s">
        <v>156</v>
      </c>
      <c r="Q59" s="44" t="s">
        <v>156</v>
      </c>
      <c r="R59" s="44" t="s">
        <v>156</v>
      </c>
      <c r="S59" s="44" t="s">
        <v>156</v>
      </c>
      <c r="T59" s="44" t="s">
        <v>156</v>
      </c>
      <c r="U59" s="44" t="s">
        <v>156</v>
      </c>
      <c r="V59" s="44" t="s">
        <v>156</v>
      </c>
      <c r="W59" s="44" t="s">
        <v>156</v>
      </c>
      <c r="X59" s="31" t="s">
        <v>156</v>
      </c>
    </row>
    <row r="60" spans="1:24" ht="12" customHeight="1" x14ac:dyDescent="0.25">
      <c r="A60" s="11" t="s">
        <v>241</v>
      </c>
      <c r="B60" s="42" t="s">
        <v>231</v>
      </c>
      <c r="C60" s="43" t="s">
        <v>232</v>
      </c>
      <c r="D60" s="44" t="s">
        <v>233</v>
      </c>
      <c r="E60" s="44" t="s">
        <v>233</v>
      </c>
      <c r="F60" s="44" t="s">
        <v>233</v>
      </c>
      <c r="G60" s="44" t="s">
        <v>233</v>
      </c>
      <c r="H60" s="44" t="s">
        <v>233</v>
      </c>
      <c r="I60" s="44" t="s">
        <v>233</v>
      </c>
      <c r="J60" s="44" t="s">
        <v>233</v>
      </c>
      <c r="K60" s="44">
        <v>158964.01800000001</v>
      </c>
      <c r="L60" s="44">
        <v>162679.89000000001</v>
      </c>
      <c r="M60" s="44">
        <v>191875.34479999999</v>
      </c>
      <c r="N60" s="44">
        <v>189155.68119999999</v>
      </c>
      <c r="O60" s="44">
        <v>193786.56140000001</v>
      </c>
      <c r="P60" s="44">
        <v>195480.72839999999</v>
      </c>
      <c r="Q60" s="44">
        <v>199268.75690000001</v>
      </c>
      <c r="R60" s="44">
        <v>202638.39929999999</v>
      </c>
      <c r="S60" s="44">
        <v>218683.4933</v>
      </c>
      <c r="T60" s="44">
        <v>235400.80850000001</v>
      </c>
      <c r="U60" s="44">
        <v>240040.81880000001</v>
      </c>
      <c r="V60" s="44">
        <v>248708.4914</v>
      </c>
      <c r="W60" s="44">
        <v>258713.65599999999</v>
      </c>
      <c r="X60" s="31">
        <v>4.3</v>
      </c>
    </row>
    <row r="61" spans="1:24" ht="12" customHeight="1" x14ac:dyDescent="0.25">
      <c r="A61" s="11" t="s">
        <v>241</v>
      </c>
      <c r="B61" s="42" t="s">
        <v>231</v>
      </c>
      <c r="C61" s="43" t="s">
        <v>234</v>
      </c>
      <c r="D61" s="44" t="s">
        <v>233</v>
      </c>
      <c r="E61" s="44" t="s">
        <v>233</v>
      </c>
      <c r="F61" s="44" t="s">
        <v>233</v>
      </c>
      <c r="G61" s="44" t="s">
        <v>233</v>
      </c>
      <c r="H61" s="44" t="s">
        <v>233</v>
      </c>
      <c r="I61" s="44" t="s">
        <v>233</v>
      </c>
      <c r="J61" s="44" t="s">
        <v>233</v>
      </c>
      <c r="K61" s="44">
        <v>71783.562179999994</v>
      </c>
      <c r="L61" s="44">
        <v>74205.470400000006</v>
      </c>
      <c r="M61" s="44">
        <v>77122.441579999999</v>
      </c>
      <c r="N61" s="44">
        <v>81122.382670000006</v>
      </c>
      <c r="O61" s="44">
        <v>114384.57279999999</v>
      </c>
      <c r="P61" s="44">
        <v>116469.81299999999</v>
      </c>
      <c r="Q61" s="44">
        <v>117308.67969999999</v>
      </c>
      <c r="R61" s="44">
        <v>110065.0353</v>
      </c>
      <c r="S61" s="44">
        <v>104441.3137</v>
      </c>
      <c r="T61" s="44">
        <v>107867.143</v>
      </c>
      <c r="U61" s="44">
        <v>122223.0143</v>
      </c>
      <c r="V61" s="44">
        <v>119281.8033</v>
      </c>
      <c r="W61" s="44">
        <v>79122.749030000006</v>
      </c>
      <c r="X61" s="31">
        <v>-6.7</v>
      </c>
    </row>
    <row r="62" spans="1:24" ht="12" customHeight="1" x14ac:dyDescent="0.25">
      <c r="A62" s="11" t="s">
        <v>241</v>
      </c>
      <c r="B62" s="42" t="s">
        <v>231</v>
      </c>
      <c r="C62" s="45" t="s">
        <v>160</v>
      </c>
      <c r="D62" s="46">
        <v>185731.26060000001</v>
      </c>
      <c r="E62" s="46">
        <v>199376.67290000001</v>
      </c>
      <c r="F62" s="46">
        <v>217318.57070000001</v>
      </c>
      <c r="G62" s="46">
        <v>205644.8131</v>
      </c>
      <c r="H62" s="46">
        <v>207727.6385</v>
      </c>
      <c r="I62" s="46">
        <v>203154.80410000001</v>
      </c>
      <c r="J62" s="46">
        <v>201689.13690000001</v>
      </c>
      <c r="K62" s="46">
        <v>230747.5802</v>
      </c>
      <c r="L62" s="46">
        <v>236885.36040000001</v>
      </c>
      <c r="M62" s="46">
        <v>268997.78639999998</v>
      </c>
      <c r="N62" s="46">
        <v>270278.06390000001</v>
      </c>
      <c r="O62" s="46">
        <v>308171.13419999997</v>
      </c>
      <c r="P62" s="46">
        <v>311950.54149999999</v>
      </c>
      <c r="Q62" s="46">
        <v>316577.43650000001</v>
      </c>
      <c r="R62" s="46">
        <v>312703.43469999998</v>
      </c>
      <c r="S62" s="46">
        <v>323124.80690000003</v>
      </c>
      <c r="T62" s="46">
        <v>343267.95150000002</v>
      </c>
      <c r="U62" s="46">
        <v>362263.83309999999</v>
      </c>
      <c r="V62" s="46">
        <v>367990.29470000003</v>
      </c>
      <c r="W62" s="46">
        <v>337836.40500000003</v>
      </c>
      <c r="X62" s="47">
        <v>1.1000000000000001</v>
      </c>
    </row>
    <row r="63" spans="1:24" ht="12" customHeight="1" x14ac:dyDescent="0.25">
      <c r="A63" s="11" t="s">
        <v>241</v>
      </c>
      <c r="B63" s="42" t="s">
        <v>235</v>
      </c>
      <c r="C63" s="43" t="s">
        <v>236</v>
      </c>
      <c r="D63" s="44" t="s">
        <v>156</v>
      </c>
      <c r="E63" s="44" t="s">
        <v>156</v>
      </c>
      <c r="F63" s="44" t="s">
        <v>156</v>
      </c>
      <c r="G63" s="44" t="s">
        <v>156</v>
      </c>
      <c r="H63" s="44" t="s">
        <v>156</v>
      </c>
      <c r="I63" s="44" t="s">
        <v>156</v>
      </c>
      <c r="J63" s="44" t="s">
        <v>156</v>
      </c>
      <c r="K63" s="44" t="s">
        <v>156</v>
      </c>
      <c r="L63" s="44" t="s">
        <v>156</v>
      </c>
      <c r="M63" s="44" t="s">
        <v>156</v>
      </c>
      <c r="N63" s="44" t="s">
        <v>156</v>
      </c>
      <c r="O63" s="44" t="s">
        <v>156</v>
      </c>
      <c r="P63" s="44" t="s">
        <v>156</v>
      </c>
      <c r="Q63" s="44" t="s">
        <v>156</v>
      </c>
      <c r="R63" s="44" t="s">
        <v>156</v>
      </c>
      <c r="S63" s="44" t="s">
        <v>156</v>
      </c>
      <c r="T63" s="44" t="s">
        <v>156</v>
      </c>
      <c r="U63" s="44" t="s">
        <v>156</v>
      </c>
      <c r="V63" s="44" t="s">
        <v>156</v>
      </c>
      <c r="W63" s="44" t="s">
        <v>156</v>
      </c>
      <c r="X63" s="31" t="s">
        <v>156</v>
      </c>
    </row>
    <row r="64" spans="1:24" ht="12" customHeight="1" x14ac:dyDescent="0.25">
      <c r="A64" s="11" t="s">
        <v>241</v>
      </c>
      <c r="B64" s="42" t="s">
        <v>237</v>
      </c>
      <c r="C64" s="43" t="s">
        <v>232</v>
      </c>
      <c r="D64" s="44" t="s">
        <v>233</v>
      </c>
      <c r="E64" s="44" t="s">
        <v>233</v>
      </c>
      <c r="F64" s="44" t="s">
        <v>233</v>
      </c>
      <c r="G64" s="44" t="s">
        <v>233</v>
      </c>
      <c r="H64" s="44" t="s">
        <v>233</v>
      </c>
      <c r="I64" s="44" t="s">
        <v>233</v>
      </c>
      <c r="J64" s="44" t="s">
        <v>233</v>
      </c>
      <c r="K64" s="44">
        <v>19528.232609999999</v>
      </c>
      <c r="L64" s="44">
        <v>18967.018049999999</v>
      </c>
      <c r="M64" s="44">
        <v>19905.418590000001</v>
      </c>
      <c r="N64" s="44">
        <v>21705.42942</v>
      </c>
      <c r="O64" s="44">
        <v>19837.915199999999</v>
      </c>
      <c r="P64" s="44">
        <v>21163.01571</v>
      </c>
      <c r="Q64" s="44">
        <v>21263.937180000001</v>
      </c>
      <c r="R64" s="44">
        <v>22358.542249999999</v>
      </c>
      <c r="S64" s="44">
        <v>23973.59448</v>
      </c>
      <c r="T64" s="44">
        <v>26761.18058</v>
      </c>
      <c r="U64" s="44">
        <v>27926.028910000001</v>
      </c>
      <c r="V64" s="44">
        <v>29883.42021</v>
      </c>
      <c r="W64" s="44">
        <v>31687.2935</v>
      </c>
      <c r="X64" s="31">
        <v>7.2</v>
      </c>
    </row>
    <row r="65" spans="1:24" ht="12" customHeight="1" x14ac:dyDescent="0.25">
      <c r="A65" s="11" t="s">
        <v>241</v>
      </c>
      <c r="B65" s="42" t="s">
        <v>237</v>
      </c>
      <c r="C65" s="43" t="s">
        <v>234</v>
      </c>
      <c r="D65" s="44" t="s">
        <v>233</v>
      </c>
      <c r="E65" s="44" t="s">
        <v>233</v>
      </c>
      <c r="F65" s="44" t="s">
        <v>233</v>
      </c>
      <c r="G65" s="44" t="s">
        <v>233</v>
      </c>
      <c r="H65" s="44" t="s">
        <v>233</v>
      </c>
      <c r="I65" s="44" t="s">
        <v>233</v>
      </c>
      <c r="J65" s="44" t="s">
        <v>233</v>
      </c>
      <c r="K65" s="44">
        <v>4535.6245939999999</v>
      </c>
      <c r="L65" s="44">
        <v>4891.7098269999997</v>
      </c>
      <c r="M65" s="44">
        <v>6064.2582140000004</v>
      </c>
      <c r="N65" s="44">
        <v>5986.4887769999996</v>
      </c>
      <c r="O65" s="44">
        <v>6716.3561890000001</v>
      </c>
      <c r="P65" s="44">
        <v>5936.9864379999999</v>
      </c>
      <c r="Q65" s="44">
        <v>6412.6654349999999</v>
      </c>
      <c r="R65" s="44">
        <v>5603.391149</v>
      </c>
      <c r="S65" s="44">
        <v>3362.385941</v>
      </c>
      <c r="T65" s="44">
        <v>0</v>
      </c>
      <c r="U65" s="44">
        <v>0</v>
      </c>
      <c r="V65" s="44">
        <v>0</v>
      </c>
      <c r="W65" s="44">
        <v>0</v>
      </c>
      <c r="X65" s="31">
        <v>-100</v>
      </c>
    </row>
    <row r="66" spans="1:24" ht="12" customHeight="1" x14ac:dyDescent="0.25">
      <c r="A66" s="11" t="s">
        <v>241</v>
      </c>
      <c r="B66" s="42" t="s">
        <v>237</v>
      </c>
      <c r="C66" s="45" t="s">
        <v>160</v>
      </c>
      <c r="D66" s="46">
        <v>9576.0438689999992</v>
      </c>
      <c r="E66" s="46">
        <v>10572.4557</v>
      </c>
      <c r="F66" s="46">
        <v>16629.038639999999</v>
      </c>
      <c r="G66" s="46">
        <v>22773.000929999998</v>
      </c>
      <c r="H66" s="46">
        <v>20787.833770000001</v>
      </c>
      <c r="I66" s="46">
        <v>24233.099750000001</v>
      </c>
      <c r="J66" s="46">
        <v>23614.47162</v>
      </c>
      <c r="K66" s="46">
        <v>24063.857199999999</v>
      </c>
      <c r="L66" s="46">
        <v>23858.727879999999</v>
      </c>
      <c r="M66" s="46">
        <v>25969.676810000001</v>
      </c>
      <c r="N66" s="46">
        <v>27691.91819</v>
      </c>
      <c r="O66" s="46">
        <v>26554.271379999998</v>
      </c>
      <c r="P66" s="46">
        <v>27100.00215</v>
      </c>
      <c r="Q66" s="46">
        <v>27676.602610000002</v>
      </c>
      <c r="R66" s="46">
        <v>27961.933400000002</v>
      </c>
      <c r="S66" s="46">
        <v>27335.98042</v>
      </c>
      <c r="T66" s="46">
        <v>26761.18058</v>
      </c>
      <c r="U66" s="46">
        <v>27926.028910000001</v>
      </c>
      <c r="V66" s="46">
        <v>29883.42021</v>
      </c>
      <c r="W66" s="46">
        <v>31687.2935</v>
      </c>
      <c r="X66" s="47">
        <v>3.8</v>
      </c>
    </row>
    <row r="67" spans="1:24" ht="12" customHeight="1" x14ac:dyDescent="0.25">
      <c r="A67" s="11" t="s">
        <v>241</v>
      </c>
      <c r="B67" s="42" t="s">
        <v>235</v>
      </c>
      <c r="C67" s="43" t="s">
        <v>236</v>
      </c>
      <c r="D67" s="44" t="s">
        <v>156</v>
      </c>
      <c r="E67" s="44" t="s">
        <v>156</v>
      </c>
      <c r="F67" s="44" t="s">
        <v>156</v>
      </c>
      <c r="G67" s="44" t="s">
        <v>156</v>
      </c>
      <c r="H67" s="44" t="s">
        <v>156</v>
      </c>
      <c r="I67" s="44" t="s">
        <v>156</v>
      </c>
      <c r="J67" s="44" t="s">
        <v>156</v>
      </c>
      <c r="K67" s="44" t="s">
        <v>156</v>
      </c>
      <c r="L67" s="44" t="s">
        <v>156</v>
      </c>
      <c r="M67" s="44" t="s">
        <v>156</v>
      </c>
      <c r="N67" s="44" t="s">
        <v>156</v>
      </c>
      <c r="O67" s="44" t="s">
        <v>156</v>
      </c>
      <c r="P67" s="44" t="s">
        <v>156</v>
      </c>
      <c r="Q67" s="44" t="s">
        <v>156</v>
      </c>
      <c r="R67" s="44" t="s">
        <v>156</v>
      </c>
      <c r="S67" s="44" t="s">
        <v>156</v>
      </c>
      <c r="T67" s="44" t="s">
        <v>156</v>
      </c>
      <c r="U67" s="44" t="s">
        <v>156</v>
      </c>
      <c r="V67" s="44" t="s">
        <v>156</v>
      </c>
      <c r="W67" s="44" t="s">
        <v>156</v>
      </c>
      <c r="X67" s="31" t="s">
        <v>156</v>
      </c>
    </row>
    <row r="68" spans="1:24" ht="12" customHeight="1" x14ac:dyDescent="0.25">
      <c r="A68" s="11" t="s">
        <v>241</v>
      </c>
      <c r="B68" s="42" t="s">
        <v>238</v>
      </c>
      <c r="C68" s="43" t="s">
        <v>232</v>
      </c>
      <c r="D68" s="44" t="s">
        <v>233</v>
      </c>
      <c r="E68" s="44" t="s">
        <v>233</v>
      </c>
      <c r="F68" s="44" t="s">
        <v>233</v>
      </c>
      <c r="G68" s="44" t="s">
        <v>233</v>
      </c>
      <c r="H68" s="44" t="s">
        <v>233</v>
      </c>
      <c r="I68" s="44" t="s">
        <v>233</v>
      </c>
      <c r="J68" s="44" t="s">
        <v>233</v>
      </c>
      <c r="K68" s="44">
        <v>13169.93519</v>
      </c>
      <c r="L68" s="44">
        <v>15167.1132</v>
      </c>
      <c r="M68" s="44">
        <v>16154.092650000001</v>
      </c>
      <c r="N68" s="44">
        <v>15460.40977</v>
      </c>
      <c r="O68" s="44">
        <v>15778.93165</v>
      </c>
      <c r="P68" s="44">
        <v>15749.875</v>
      </c>
      <c r="Q68" s="44">
        <v>16596.03946</v>
      </c>
      <c r="R68" s="44">
        <v>15455.06684</v>
      </c>
      <c r="S68" s="44">
        <v>11521.48882</v>
      </c>
      <c r="T68" s="44">
        <v>10717.72609</v>
      </c>
      <c r="U68" s="44">
        <v>14000.7268</v>
      </c>
      <c r="V68" s="44">
        <v>16131.85116</v>
      </c>
      <c r="W68" s="44">
        <v>21812.467700000001</v>
      </c>
      <c r="X68" s="31">
        <v>17.3</v>
      </c>
    </row>
    <row r="69" spans="1:24" ht="12" customHeight="1" x14ac:dyDescent="0.25">
      <c r="A69" s="11" t="s">
        <v>241</v>
      </c>
      <c r="B69" s="42" t="s">
        <v>238</v>
      </c>
      <c r="C69" s="43" t="s">
        <v>234</v>
      </c>
      <c r="D69" s="44" t="s">
        <v>233</v>
      </c>
      <c r="E69" s="44" t="s">
        <v>233</v>
      </c>
      <c r="F69" s="44" t="s">
        <v>233</v>
      </c>
      <c r="G69" s="44" t="s">
        <v>233</v>
      </c>
      <c r="H69" s="44" t="s">
        <v>233</v>
      </c>
      <c r="I69" s="44" t="s">
        <v>233</v>
      </c>
      <c r="J69" s="44" t="s">
        <v>233</v>
      </c>
      <c r="K69" s="44">
        <v>22905.696889999999</v>
      </c>
      <c r="L69" s="44">
        <v>24081.0121</v>
      </c>
      <c r="M69" s="44">
        <v>24536.60338</v>
      </c>
      <c r="N69" s="44">
        <v>24316.238120000002</v>
      </c>
      <c r="O69" s="44">
        <v>25616.429629999999</v>
      </c>
      <c r="P69" s="44">
        <v>26718.63481</v>
      </c>
      <c r="Q69" s="44">
        <v>28105.832009999998</v>
      </c>
      <c r="R69" s="44">
        <v>27262.152549999999</v>
      </c>
      <c r="S69" s="44">
        <v>18890.983260000001</v>
      </c>
      <c r="T69" s="44">
        <v>18639.67614</v>
      </c>
      <c r="U69" s="44">
        <v>19083.075669999998</v>
      </c>
      <c r="V69" s="44">
        <v>18234.396349999999</v>
      </c>
      <c r="W69" s="44">
        <v>12720.80026</v>
      </c>
      <c r="X69" s="31">
        <v>-9.4</v>
      </c>
    </row>
    <row r="70" spans="1:24" ht="12" customHeight="1" x14ac:dyDescent="0.25">
      <c r="A70" s="11" t="s">
        <v>241</v>
      </c>
      <c r="B70" s="42" t="s">
        <v>238</v>
      </c>
      <c r="C70" s="45" t="s">
        <v>160</v>
      </c>
      <c r="D70" s="46">
        <v>46370.265610000002</v>
      </c>
      <c r="E70" s="46">
        <v>39410.177499999998</v>
      </c>
      <c r="F70" s="46">
        <v>32459.046460000001</v>
      </c>
      <c r="G70" s="46">
        <v>35558.485520000002</v>
      </c>
      <c r="H70" s="46">
        <v>33255.323909999999</v>
      </c>
      <c r="I70" s="46">
        <v>33017.412819999998</v>
      </c>
      <c r="J70" s="46">
        <v>34072.28052</v>
      </c>
      <c r="K70" s="46">
        <v>36075.632089999999</v>
      </c>
      <c r="L70" s="46">
        <v>39248.125290000004</v>
      </c>
      <c r="M70" s="46">
        <v>40690.696029999999</v>
      </c>
      <c r="N70" s="46">
        <v>39776.64789</v>
      </c>
      <c r="O70" s="46">
        <v>41395.361279999997</v>
      </c>
      <c r="P70" s="46">
        <v>42468.5098</v>
      </c>
      <c r="Q70" s="46">
        <v>44701.871469999998</v>
      </c>
      <c r="R70" s="46">
        <v>42717.219389999998</v>
      </c>
      <c r="S70" s="46">
        <v>30412.472089999999</v>
      </c>
      <c r="T70" s="46">
        <v>29357.40222</v>
      </c>
      <c r="U70" s="46">
        <v>33083.802470000002</v>
      </c>
      <c r="V70" s="46">
        <v>34366.247499999998</v>
      </c>
      <c r="W70" s="46">
        <v>34533.267959999997</v>
      </c>
      <c r="X70" s="47">
        <v>3.2</v>
      </c>
    </row>
    <row r="71" spans="1:24" ht="12" customHeight="1" x14ac:dyDescent="0.25">
      <c r="A71" s="11" t="s">
        <v>241</v>
      </c>
      <c r="B71" s="42" t="s">
        <v>235</v>
      </c>
      <c r="C71" s="43" t="s">
        <v>236</v>
      </c>
      <c r="D71" s="44" t="s">
        <v>156</v>
      </c>
      <c r="E71" s="44" t="s">
        <v>156</v>
      </c>
      <c r="F71" s="44" t="s">
        <v>156</v>
      </c>
      <c r="G71" s="44" t="s">
        <v>156</v>
      </c>
      <c r="H71" s="44" t="s">
        <v>156</v>
      </c>
      <c r="I71" s="44" t="s">
        <v>156</v>
      </c>
      <c r="J71" s="44" t="s">
        <v>156</v>
      </c>
      <c r="K71" s="44" t="s">
        <v>156</v>
      </c>
      <c r="L71" s="44" t="s">
        <v>156</v>
      </c>
      <c r="M71" s="44" t="s">
        <v>156</v>
      </c>
      <c r="N71" s="44" t="s">
        <v>156</v>
      </c>
      <c r="O71" s="44" t="s">
        <v>156</v>
      </c>
      <c r="P71" s="44" t="s">
        <v>156</v>
      </c>
      <c r="Q71" s="44" t="s">
        <v>156</v>
      </c>
      <c r="R71" s="44" t="s">
        <v>156</v>
      </c>
      <c r="S71" s="44" t="s">
        <v>156</v>
      </c>
      <c r="T71" s="44" t="s">
        <v>156</v>
      </c>
      <c r="U71" s="44" t="s">
        <v>156</v>
      </c>
      <c r="V71" s="44" t="s">
        <v>156</v>
      </c>
      <c r="W71" s="44" t="s">
        <v>156</v>
      </c>
      <c r="X71" s="31" t="s">
        <v>156</v>
      </c>
    </row>
    <row r="72" spans="1:24" ht="12" customHeight="1" x14ac:dyDescent="0.25">
      <c r="A72" s="11" t="s">
        <v>241</v>
      </c>
      <c r="B72" s="42" t="s">
        <v>239</v>
      </c>
      <c r="C72" s="43" t="s">
        <v>232</v>
      </c>
      <c r="D72" s="44" t="s">
        <v>233</v>
      </c>
      <c r="E72" s="44" t="s">
        <v>233</v>
      </c>
      <c r="F72" s="44" t="s">
        <v>233</v>
      </c>
      <c r="G72" s="44" t="s">
        <v>233</v>
      </c>
      <c r="H72" s="44" t="s">
        <v>233</v>
      </c>
      <c r="I72" s="44" t="s">
        <v>233</v>
      </c>
      <c r="J72" s="44" t="s">
        <v>233</v>
      </c>
      <c r="K72" s="44">
        <v>0</v>
      </c>
      <c r="L72" s="44">
        <v>0</v>
      </c>
      <c r="M72" s="44">
        <v>0</v>
      </c>
      <c r="N72" s="44">
        <v>0</v>
      </c>
      <c r="O72" s="44">
        <v>0</v>
      </c>
      <c r="P72" s="44">
        <v>0</v>
      </c>
      <c r="Q72" s="44">
        <v>0</v>
      </c>
      <c r="R72" s="44">
        <v>0</v>
      </c>
      <c r="S72" s="44">
        <v>0</v>
      </c>
      <c r="T72" s="44">
        <v>0</v>
      </c>
      <c r="U72" s="44">
        <v>0</v>
      </c>
      <c r="V72" s="44">
        <v>0</v>
      </c>
      <c r="W72" s="44">
        <v>0</v>
      </c>
      <c r="X72" s="31">
        <v>0</v>
      </c>
    </row>
    <row r="73" spans="1:24" ht="12" customHeight="1" x14ac:dyDescent="0.25">
      <c r="A73" s="11" t="s">
        <v>241</v>
      </c>
      <c r="B73" s="42" t="s">
        <v>239</v>
      </c>
      <c r="C73" s="43" t="s">
        <v>234</v>
      </c>
      <c r="D73" s="44" t="s">
        <v>233</v>
      </c>
      <c r="E73" s="44" t="s">
        <v>233</v>
      </c>
      <c r="F73" s="44" t="s">
        <v>233</v>
      </c>
      <c r="G73" s="44" t="s">
        <v>233</v>
      </c>
      <c r="H73" s="44" t="s">
        <v>233</v>
      </c>
      <c r="I73" s="44" t="s">
        <v>233</v>
      </c>
      <c r="J73" s="44" t="s">
        <v>233</v>
      </c>
      <c r="K73" s="44">
        <v>55728.260439999998</v>
      </c>
      <c r="L73" s="44">
        <v>55314.216800000002</v>
      </c>
      <c r="M73" s="44">
        <v>58911.351240000004</v>
      </c>
      <c r="N73" s="44">
        <v>53704.739370000003</v>
      </c>
      <c r="O73" s="44">
        <v>25304.473730000002</v>
      </c>
      <c r="P73" s="44">
        <v>27030.078020000001</v>
      </c>
      <c r="Q73" s="44">
        <v>32774.234600000003</v>
      </c>
      <c r="R73" s="44">
        <v>33935.471469999997</v>
      </c>
      <c r="S73" s="44">
        <v>34669.042520000003</v>
      </c>
      <c r="T73" s="44">
        <v>35090.082300000002</v>
      </c>
      <c r="U73" s="44">
        <v>37647.811950000003</v>
      </c>
      <c r="V73" s="44">
        <v>37609.832759999998</v>
      </c>
      <c r="W73" s="44">
        <v>36021.752690000001</v>
      </c>
      <c r="X73" s="31">
        <v>1</v>
      </c>
    </row>
    <row r="74" spans="1:24" ht="12" customHeight="1" x14ac:dyDescent="0.25">
      <c r="A74" s="11" t="s">
        <v>241</v>
      </c>
      <c r="B74" s="42" t="s">
        <v>239</v>
      </c>
      <c r="C74" s="45" t="s">
        <v>160</v>
      </c>
      <c r="D74" s="46">
        <v>29742.088309999999</v>
      </c>
      <c r="E74" s="46">
        <v>26549.552479999998</v>
      </c>
      <c r="F74" s="46">
        <v>23294.563590000002</v>
      </c>
      <c r="G74" s="46">
        <v>23274.919190000001</v>
      </c>
      <c r="H74" s="46">
        <v>31295.364399999999</v>
      </c>
      <c r="I74" s="46">
        <v>42717.046820000003</v>
      </c>
      <c r="J74" s="46">
        <v>52877.73835</v>
      </c>
      <c r="K74" s="46">
        <v>55728.260439999998</v>
      </c>
      <c r="L74" s="46">
        <v>55314.216800000002</v>
      </c>
      <c r="M74" s="46">
        <v>58911.351240000004</v>
      </c>
      <c r="N74" s="46">
        <v>53704.739370000003</v>
      </c>
      <c r="O74" s="46">
        <v>25304.473730000002</v>
      </c>
      <c r="P74" s="46">
        <v>27030.078020000001</v>
      </c>
      <c r="Q74" s="46">
        <v>32774.234600000003</v>
      </c>
      <c r="R74" s="46">
        <v>33935.471469999997</v>
      </c>
      <c r="S74" s="46">
        <v>34669.042520000003</v>
      </c>
      <c r="T74" s="46">
        <v>35090.082300000002</v>
      </c>
      <c r="U74" s="46">
        <v>37647.811950000003</v>
      </c>
      <c r="V74" s="46">
        <v>37609.832759999998</v>
      </c>
      <c r="W74" s="46">
        <v>36021.752690000001</v>
      </c>
      <c r="X74" s="47">
        <v>1</v>
      </c>
    </row>
    <row r="75" spans="1:24" ht="12" customHeight="1" x14ac:dyDescent="0.25">
      <c r="A75" s="11" t="s">
        <v>241</v>
      </c>
      <c r="B75" s="42" t="s">
        <v>235</v>
      </c>
      <c r="C75" s="43" t="s">
        <v>236</v>
      </c>
      <c r="D75" s="44" t="s">
        <v>156</v>
      </c>
      <c r="E75" s="44" t="s">
        <v>156</v>
      </c>
      <c r="F75" s="44" t="s">
        <v>156</v>
      </c>
      <c r="G75" s="44" t="s">
        <v>156</v>
      </c>
      <c r="H75" s="44" t="s">
        <v>156</v>
      </c>
      <c r="I75" s="44" t="s">
        <v>156</v>
      </c>
      <c r="J75" s="44" t="s">
        <v>156</v>
      </c>
      <c r="K75" s="44" t="s">
        <v>156</v>
      </c>
      <c r="L75" s="44" t="s">
        <v>156</v>
      </c>
      <c r="M75" s="44" t="s">
        <v>156</v>
      </c>
      <c r="N75" s="44" t="s">
        <v>156</v>
      </c>
      <c r="O75" s="44" t="s">
        <v>156</v>
      </c>
      <c r="P75" s="44" t="s">
        <v>156</v>
      </c>
      <c r="Q75" s="44" t="s">
        <v>156</v>
      </c>
      <c r="R75" s="44" t="s">
        <v>156</v>
      </c>
      <c r="S75" s="44" t="s">
        <v>156</v>
      </c>
      <c r="T75" s="44" t="s">
        <v>156</v>
      </c>
      <c r="U75" s="44" t="s">
        <v>156</v>
      </c>
      <c r="V75" s="44" t="s">
        <v>156</v>
      </c>
      <c r="W75" s="44" t="s">
        <v>156</v>
      </c>
      <c r="X75" s="31" t="s">
        <v>156</v>
      </c>
    </row>
    <row r="76" spans="1:24" ht="12" customHeight="1" x14ac:dyDescent="0.25">
      <c r="A76" s="11" t="s">
        <v>241</v>
      </c>
      <c r="B76" s="42" t="s">
        <v>154</v>
      </c>
      <c r="C76" s="48" t="s">
        <v>154</v>
      </c>
      <c r="D76" s="49">
        <v>271419.65830000001</v>
      </c>
      <c r="E76" s="49">
        <v>275908.85859999998</v>
      </c>
      <c r="F76" s="49">
        <v>289701.2194</v>
      </c>
      <c r="G76" s="49">
        <v>287251.21879999997</v>
      </c>
      <c r="H76" s="49">
        <v>293066.1606</v>
      </c>
      <c r="I76" s="49">
        <v>303122.36339999997</v>
      </c>
      <c r="J76" s="49">
        <v>312253.6274</v>
      </c>
      <c r="K76" s="49">
        <v>346615.32990000001</v>
      </c>
      <c r="L76" s="49">
        <v>355306.43040000001</v>
      </c>
      <c r="M76" s="49">
        <v>394569.51049999997</v>
      </c>
      <c r="N76" s="49">
        <v>391451.36940000003</v>
      </c>
      <c r="O76" s="49">
        <v>401425.24060000002</v>
      </c>
      <c r="P76" s="49">
        <v>408549.13140000001</v>
      </c>
      <c r="Q76" s="49">
        <v>421730.14520000003</v>
      </c>
      <c r="R76" s="49">
        <v>417318.0589</v>
      </c>
      <c r="S76" s="49">
        <v>415542.30200000003</v>
      </c>
      <c r="T76" s="49">
        <v>434476.61660000001</v>
      </c>
      <c r="U76" s="49">
        <v>460921.47639999999</v>
      </c>
      <c r="V76" s="49">
        <v>469849.79519999999</v>
      </c>
      <c r="W76" s="49">
        <v>440078.71919999999</v>
      </c>
      <c r="X76" s="32">
        <v>1.4</v>
      </c>
    </row>
    <row r="77" spans="1:24" ht="12" customHeight="1" x14ac:dyDescent="0.25">
      <c r="A77" s="37" t="s">
        <v>220</v>
      </c>
      <c r="B77" s="42" t="s">
        <v>235</v>
      </c>
      <c r="C77" s="43" t="s">
        <v>236</v>
      </c>
      <c r="D77" s="44" t="s">
        <v>156</v>
      </c>
      <c r="E77" s="44" t="s">
        <v>156</v>
      </c>
      <c r="F77" s="44" t="s">
        <v>156</v>
      </c>
      <c r="G77" s="44" t="s">
        <v>156</v>
      </c>
      <c r="H77" s="44" t="s">
        <v>156</v>
      </c>
      <c r="I77" s="44" t="s">
        <v>156</v>
      </c>
      <c r="J77" s="44" t="s">
        <v>156</v>
      </c>
      <c r="K77" s="44" t="s">
        <v>156</v>
      </c>
      <c r="L77" s="44" t="s">
        <v>156</v>
      </c>
      <c r="M77" s="44" t="s">
        <v>156</v>
      </c>
      <c r="N77" s="44" t="s">
        <v>156</v>
      </c>
      <c r="O77" s="44" t="s">
        <v>156</v>
      </c>
      <c r="P77" s="44" t="s">
        <v>156</v>
      </c>
      <c r="Q77" s="44" t="s">
        <v>156</v>
      </c>
      <c r="R77" s="44" t="s">
        <v>156</v>
      </c>
      <c r="S77" s="44" t="s">
        <v>156</v>
      </c>
      <c r="T77" s="44" t="s">
        <v>156</v>
      </c>
      <c r="U77" s="44" t="s">
        <v>156</v>
      </c>
      <c r="V77" s="44" t="s">
        <v>156</v>
      </c>
      <c r="W77" s="44" t="s">
        <v>156</v>
      </c>
      <c r="X77" s="31" t="s">
        <v>156</v>
      </c>
    </row>
    <row r="78" spans="1:24" ht="12" customHeight="1" x14ac:dyDescent="0.25">
      <c r="A78" s="11" t="s">
        <v>242</v>
      </c>
      <c r="B78" s="42" t="s">
        <v>231</v>
      </c>
      <c r="C78" s="43" t="s">
        <v>232</v>
      </c>
      <c r="D78" s="44" t="s">
        <v>233</v>
      </c>
      <c r="E78" s="44" t="s">
        <v>233</v>
      </c>
      <c r="F78" s="44" t="s">
        <v>233</v>
      </c>
      <c r="G78" s="44" t="s">
        <v>233</v>
      </c>
      <c r="H78" s="44" t="s">
        <v>233</v>
      </c>
      <c r="I78" s="44" t="s">
        <v>233</v>
      </c>
      <c r="J78" s="44" t="s">
        <v>233</v>
      </c>
      <c r="K78" s="44">
        <v>123374.51420000001</v>
      </c>
      <c r="L78" s="44">
        <v>125557.2996</v>
      </c>
      <c r="M78" s="44">
        <v>150988.0367</v>
      </c>
      <c r="N78" s="44">
        <v>160816.82310000001</v>
      </c>
      <c r="O78" s="44">
        <v>161339.2458</v>
      </c>
      <c r="P78" s="44">
        <v>164541.54010000001</v>
      </c>
      <c r="Q78" s="44">
        <v>174992.50889999999</v>
      </c>
      <c r="R78" s="44">
        <v>188369.5177</v>
      </c>
      <c r="S78" s="44">
        <v>193677.33180000001</v>
      </c>
      <c r="T78" s="44">
        <v>202712.55290000001</v>
      </c>
      <c r="U78" s="44">
        <v>230175.49859999999</v>
      </c>
      <c r="V78" s="44">
        <v>240918.2242</v>
      </c>
      <c r="W78" s="44">
        <v>245787.56390000001</v>
      </c>
      <c r="X78" s="31">
        <v>6.1</v>
      </c>
    </row>
    <row r="79" spans="1:24" ht="12" customHeight="1" x14ac:dyDescent="0.25">
      <c r="A79" s="11" t="s">
        <v>242</v>
      </c>
      <c r="B79" s="42" t="s">
        <v>231</v>
      </c>
      <c r="C79" s="43" t="s">
        <v>234</v>
      </c>
      <c r="D79" s="44" t="s">
        <v>233</v>
      </c>
      <c r="E79" s="44" t="s">
        <v>233</v>
      </c>
      <c r="F79" s="44" t="s">
        <v>233</v>
      </c>
      <c r="G79" s="44" t="s">
        <v>233</v>
      </c>
      <c r="H79" s="44" t="s">
        <v>233</v>
      </c>
      <c r="I79" s="44" t="s">
        <v>233</v>
      </c>
      <c r="J79" s="44" t="s">
        <v>233</v>
      </c>
      <c r="K79" s="44">
        <v>31585.66012</v>
      </c>
      <c r="L79" s="44">
        <v>34715.52968</v>
      </c>
      <c r="M79" s="44">
        <v>24496.898700000002</v>
      </c>
      <c r="N79" s="44">
        <v>26678.52219</v>
      </c>
      <c r="O79" s="44">
        <v>25894.257679999999</v>
      </c>
      <c r="P79" s="44">
        <v>47609.528230000004</v>
      </c>
      <c r="Q79" s="44">
        <v>44449.321129999997</v>
      </c>
      <c r="R79" s="44">
        <v>41880.657099999997</v>
      </c>
      <c r="S79" s="44">
        <v>38067.482830000001</v>
      </c>
      <c r="T79" s="44">
        <v>36515.575049999999</v>
      </c>
      <c r="U79" s="44">
        <v>36394.885900000001</v>
      </c>
      <c r="V79" s="44">
        <v>32919.515460000002</v>
      </c>
      <c r="W79" s="44">
        <v>30680.63679</v>
      </c>
      <c r="X79" s="31">
        <v>-5.3</v>
      </c>
    </row>
    <row r="80" spans="1:24" ht="12" customHeight="1" x14ac:dyDescent="0.25">
      <c r="A80" s="11" t="s">
        <v>242</v>
      </c>
      <c r="B80" s="42" t="s">
        <v>231</v>
      </c>
      <c r="C80" s="45" t="s">
        <v>160</v>
      </c>
      <c r="D80" s="46">
        <v>105401.5717</v>
      </c>
      <c r="E80" s="46">
        <v>109232.8628</v>
      </c>
      <c r="F80" s="46">
        <v>111644.145</v>
      </c>
      <c r="G80" s="46">
        <v>122750.6268</v>
      </c>
      <c r="H80" s="46">
        <v>130265.8924</v>
      </c>
      <c r="I80" s="46">
        <v>140916.09419999999</v>
      </c>
      <c r="J80" s="46">
        <v>153056.54620000001</v>
      </c>
      <c r="K80" s="46">
        <v>154960.17430000001</v>
      </c>
      <c r="L80" s="46">
        <v>160272.82930000001</v>
      </c>
      <c r="M80" s="46">
        <v>175484.93539999999</v>
      </c>
      <c r="N80" s="46">
        <v>187495.34520000001</v>
      </c>
      <c r="O80" s="46">
        <v>187233.50339999999</v>
      </c>
      <c r="P80" s="46">
        <v>212151.06830000001</v>
      </c>
      <c r="Q80" s="46">
        <v>219441.83</v>
      </c>
      <c r="R80" s="46">
        <v>230250.17480000001</v>
      </c>
      <c r="S80" s="46">
        <v>231744.81469999999</v>
      </c>
      <c r="T80" s="46">
        <v>239228.12789999999</v>
      </c>
      <c r="U80" s="46">
        <v>266570.38449999999</v>
      </c>
      <c r="V80" s="46">
        <v>273837.73959999997</v>
      </c>
      <c r="W80" s="46">
        <v>276468.20069999999</v>
      </c>
      <c r="X80" s="47">
        <v>4.5</v>
      </c>
    </row>
    <row r="81" spans="1:24" ht="12" customHeight="1" x14ac:dyDescent="0.25">
      <c r="A81" s="11" t="s">
        <v>242</v>
      </c>
      <c r="B81" s="42" t="s">
        <v>235</v>
      </c>
      <c r="C81" s="43" t="s">
        <v>236</v>
      </c>
      <c r="D81" s="44" t="s">
        <v>156</v>
      </c>
      <c r="E81" s="44" t="s">
        <v>156</v>
      </c>
      <c r="F81" s="44" t="s">
        <v>156</v>
      </c>
      <c r="G81" s="44" t="s">
        <v>156</v>
      </c>
      <c r="H81" s="44" t="s">
        <v>156</v>
      </c>
      <c r="I81" s="44" t="s">
        <v>156</v>
      </c>
      <c r="J81" s="44" t="s">
        <v>156</v>
      </c>
      <c r="K81" s="44" t="s">
        <v>156</v>
      </c>
      <c r="L81" s="44" t="s">
        <v>156</v>
      </c>
      <c r="M81" s="44" t="s">
        <v>156</v>
      </c>
      <c r="N81" s="44" t="s">
        <v>156</v>
      </c>
      <c r="O81" s="44" t="s">
        <v>156</v>
      </c>
      <c r="P81" s="44" t="s">
        <v>156</v>
      </c>
      <c r="Q81" s="44" t="s">
        <v>156</v>
      </c>
      <c r="R81" s="44" t="s">
        <v>156</v>
      </c>
      <c r="S81" s="44" t="s">
        <v>156</v>
      </c>
      <c r="T81" s="44" t="s">
        <v>156</v>
      </c>
      <c r="U81" s="44" t="s">
        <v>156</v>
      </c>
      <c r="V81" s="44" t="s">
        <v>156</v>
      </c>
      <c r="W81" s="44" t="s">
        <v>156</v>
      </c>
      <c r="X81" s="31" t="s">
        <v>156</v>
      </c>
    </row>
    <row r="82" spans="1:24" ht="12" customHeight="1" x14ac:dyDescent="0.25">
      <c r="A82" s="11" t="s">
        <v>242</v>
      </c>
      <c r="B82" s="42" t="s">
        <v>237</v>
      </c>
      <c r="C82" s="43" t="s">
        <v>232</v>
      </c>
      <c r="D82" s="44" t="s">
        <v>233</v>
      </c>
      <c r="E82" s="44" t="s">
        <v>233</v>
      </c>
      <c r="F82" s="44" t="s">
        <v>233</v>
      </c>
      <c r="G82" s="44" t="s">
        <v>233</v>
      </c>
      <c r="H82" s="44" t="s">
        <v>233</v>
      </c>
      <c r="I82" s="44" t="s">
        <v>233</v>
      </c>
      <c r="J82" s="44" t="s">
        <v>233</v>
      </c>
      <c r="K82" s="44">
        <v>6611.9682009999997</v>
      </c>
      <c r="L82" s="44">
        <v>7184.1811729999999</v>
      </c>
      <c r="M82" s="44">
        <v>7905.2636830000001</v>
      </c>
      <c r="N82" s="44">
        <v>6993.1467130000001</v>
      </c>
      <c r="O82" s="44">
        <v>7335.4414580000002</v>
      </c>
      <c r="P82" s="44">
        <v>9716.6500749999996</v>
      </c>
      <c r="Q82" s="44">
        <v>11457.295829999999</v>
      </c>
      <c r="R82" s="44">
        <v>11697.06078</v>
      </c>
      <c r="S82" s="44">
        <v>12678.24899</v>
      </c>
      <c r="T82" s="44">
        <v>14227.80012</v>
      </c>
      <c r="U82" s="44">
        <v>13483.661829999999</v>
      </c>
      <c r="V82" s="44">
        <v>15712.993109999999</v>
      </c>
      <c r="W82" s="44">
        <v>14974.497960000001</v>
      </c>
      <c r="X82" s="31">
        <v>4.2</v>
      </c>
    </row>
    <row r="83" spans="1:24" ht="12" customHeight="1" x14ac:dyDescent="0.25">
      <c r="A83" s="11" t="s">
        <v>242</v>
      </c>
      <c r="B83" s="42" t="s">
        <v>237</v>
      </c>
      <c r="C83" s="43" t="s">
        <v>234</v>
      </c>
      <c r="D83" s="44" t="s">
        <v>233</v>
      </c>
      <c r="E83" s="44" t="s">
        <v>233</v>
      </c>
      <c r="F83" s="44" t="s">
        <v>233</v>
      </c>
      <c r="G83" s="44" t="s">
        <v>233</v>
      </c>
      <c r="H83" s="44" t="s">
        <v>233</v>
      </c>
      <c r="I83" s="44" t="s">
        <v>233</v>
      </c>
      <c r="J83" s="44" t="s">
        <v>233</v>
      </c>
      <c r="K83" s="44">
        <v>0</v>
      </c>
      <c r="L83" s="44">
        <v>1993.299197</v>
      </c>
      <c r="M83" s="44">
        <v>1970.313085</v>
      </c>
      <c r="N83" s="44">
        <v>2037.9789450000001</v>
      </c>
      <c r="O83" s="44">
        <v>2343.6631779999998</v>
      </c>
      <c r="P83" s="44">
        <v>1887.572557</v>
      </c>
      <c r="Q83" s="44">
        <v>1199.0370559999999</v>
      </c>
      <c r="R83" s="44">
        <v>0</v>
      </c>
      <c r="S83" s="44">
        <v>2057.9428499999999</v>
      </c>
      <c r="T83" s="44">
        <v>1215.4865729999999</v>
      </c>
      <c r="U83" s="44">
        <v>0</v>
      </c>
      <c r="V83" s="44">
        <v>0</v>
      </c>
      <c r="W83" s="44">
        <v>0</v>
      </c>
      <c r="X83" s="31">
        <v>-100</v>
      </c>
    </row>
    <row r="84" spans="1:24" ht="12" customHeight="1" x14ac:dyDescent="0.25">
      <c r="A84" s="11" t="s">
        <v>242</v>
      </c>
      <c r="B84" s="42" t="s">
        <v>237</v>
      </c>
      <c r="C84" s="45" t="s">
        <v>160</v>
      </c>
      <c r="D84" s="46">
        <v>8970.573386</v>
      </c>
      <c r="E84" s="46">
        <v>10894.92765</v>
      </c>
      <c r="F84" s="46">
        <v>11014.04</v>
      </c>
      <c r="G84" s="46">
        <v>9580.7091490000003</v>
      </c>
      <c r="H84" s="46">
        <v>7836.530812</v>
      </c>
      <c r="I84" s="46">
        <v>8243.4732089999998</v>
      </c>
      <c r="J84" s="46">
        <v>7986.8408769999996</v>
      </c>
      <c r="K84" s="46">
        <v>6611.9682009999997</v>
      </c>
      <c r="L84" s="46">
        <v>9177.4803699999993</v>
      </c>
      <c r="M84" s="46">
        <v>9875.5767680000008</v>
      </c>
      <c r="N84" s="46">
        <v>9031.1256580000008</v>
      </c>
      <c r="O84" s="46">
        <v>9679.104636</v>
      </c>
      <c r="P84" s="46">
        <v>11604.22263</v>
      </c>
      <c r="Q84" s="46">
        <v>12656.33288</v>
      </c>
      <c r="R84" s="46">
        <v>11697.06078</v>
      </c>
      <c r="S84" s="46">
        <v>14736.19184</v>
      </c>
      <c r="T84" s="46">
        <v>15443.286690000001</v>
      </c>
      <c r="U84" s="46">
        <v>13483.661829999999</v>
      </c>
      <c r="V84" s="46">
        <v>15712.993109999999</v>
      </c>
      <c r="W84" s="46">
        <v>14974.497960000001</v>
      </c>
      <c r="X84" s="47">
        <v>0.4</v>
      </c>
    </row>
    <row r="85" spans="1:24" ht="12" customHeight="1" x14ac:dyDescent="0.25">
      <c r="A85" s="11" t="s">
        <v>242</v>
      </c>
      <c r="B85" s="42" t="s">
        <v>235</v>
      </c>
      <c r="C85" s="43" t="s">
        <v>236</v>
      </c>
      <c r="D85" s="44" t="s">
        <v>156</v>
      </c>
      <c r="E85" s="44" t="s">
        <v>156</v>
      </c>
      <c r="F85" s="44" t="s">
        <v>156</v>
      </c>
      <c r="G85" s="44" t="s">
        <v>156</v>
      </c>
      <c r="H85" s="44" t="s">
        <v>156</v>
      </c>
      <c r="I85" s="44" t="s">
        <v>156</v>
      </c>
      <c r="J85" s="44" t="s">
        <v>156</v>
      </c>
      <c r="K85" s="44" t="s">
        <v>156</v>
      </c>
      <c r="L85" s="44" t="s">
        <v>156</v>
      </c>
      <c r="M85" s="44" t="s">
        <v>156</v>
      </c>
      <c r="N85" s="44" t="s">
        <v>156</v>
      </c>
      <c r="O85" s="44" t="s">
        <v>156</v>
      </c>
      <c r="P85" s="44" t="s">
        <v>156</v>
      </c>
      <c r="Q85" s="44" t="s">
        <v>156</v>
      </c>
      <c r="R85" s="44" t="s">
        <v>156</v>
      </c>
      <c r="S85" s="44" t="s">
        <v>156</v>
      </c>
      <c r="T85" s="44" t="s">
        <v>156</v>
      </c>
      <c r="U85" s="44" t="s">
        <v>156</v>
      </c>
      <c r="V85" s="44" t="s">
        <v>156</v>
      </c>
      <c r="W85" s="44" t="s">
        <v>156</v>
      </c>
      <c r="X85" s="31" t="s">
        <v>156</v>
      </c>
    </row>
    <row r="86" spans="1:24" ht="12" customHeight="1" x14ac:dyDescent="0.25">
      <c r="A86" s="11" t="s">
        <v>242</v>
      </c>
      <c r="B86" s="42" t="s">
        <v>238</v>
      </c>
      <c r="C86" s="43" t="s">
        <v>232</v>
      </c>
      <c r="D86" s="44" t="s">
        <v>233</v>
      </c>
      <c r="E86" s="44" t="s">
        <v>233</v>
      </c>
      <c r="F86" s="44" t="s">
        <v>233</v>
      </c>
      <c r="G86" s="44" t="s">
        <v>233</v>
      </c>
      <c r="H86" s="44" t="s">
        <v>233</v>
      </c>
      <c r="I86" s="44" t="s">
        <v>233</v>
      </c>
      <c r="J86" s="44" t="s">
        <v>233</v>
      </c>
      <c r="K86" s="44">
        <v>35511.335850000003</v>
      </c>
      <c r="L86" s="44">
        <v>32775.944490000002</v>
      </c>
      <c r="M86" s="44">
        <v>30297.95002</v>
      </c>
      <c r="N86" s="44">
        <v>32364.619040000001</v>
      </c>
      <c r="O86" s="44">
        <v>33836.38018</v>
      </c>
      <c r="P86" s="44">
        <v>39285.052770000002</v>
      </c>
      <c r="Q86" s="44">
        <v>45331.978199999998</v>
      </c>
      <c r="R86" s="44">
        <v>49271.623619999998</v>
      </c>
      <c r="S86" s="44">
        <v>50215.699679999998</v>
      </c>
      <c r="T86" s="44">
        <v>51439.235379999998</v>
      </c>
      <c r="U86" s="44">
        <v>52175.998180000002</v>
      </c>
      <c r="V86" s="44">
        <v>61082.103139999999</v>
      </c>
      <c r="W86" s="44">
        <v>65908.083679999996</v>
      </c>
      <c r="X86" s="31">
        <v>7</v>
      </c>
    </row>
    <row r="87" spans="1:24" ht="12" customHeight="1" x14ac:dyDescent="0.25">
      <c r="A87" s="11" t="s">
        <v>242</v>
      </c>
      <c r="B87" s="42" t="s">
        <v>238</v>
      </c>
      <c r="C87" s="43" t="s">
        <v>234</v>
      </c>
      <c r="D87" s="44" t="s">
        <v>233</v>
      </c>
      <c r="E87" s="44" t="s">
        <v>233</v>
      </c>
      <c r="F87" s="44" t="s">
        <v>233</v>
      </c>
      <c r="G87" s="44" t="s">
        <v>233</v>
      </c>
      <c r="H87" s="44" t="s">
        <v>233</v>
      </c>
      <c r="I87" s="44" t="s">
        <v>233</v>
      </c>
      <c r="J87" s="44" t="s">
        <v>233</v>
      </c>
      <c r="K87" s="44">
        <v>5726.6678670000001</v>
      </c>
      <c r="L87" s="44">
        <v>7669.6891779999996</v>
      </c>
      <c r="M87" s="44">
        <v>7674.9795759999997</v>
      </c>
      <c r="N87" s="44">
        <v>8147.9653770000004</v>
      </c>
      <c r="O87" s="44">
        <v>6088.2698479999999</v>
      </c>
      <c r="P87" s="44">
        <v>3366.132267</v>
      </c>
      <c r="Q87" s="44">
        <v>3363.6173140000001</v>
      </c>
      <c r="R87" s="44">
        <v>3578.3229369999999</v>
      </c>
      <c r="S87" s="44">
        <v>3587.8904900000002</v>
      </c>
      <c r="T87" s="44">
        <v>3368.3659950000001</v>
      </c>
      <c r="U87" s="44">
        <v>2883.8791419999998</v>
      </c>
      <c r="V87" s="44">
        <v>0</v>
      </c>
      <c r="W87" s="44">
        <v>0</v>
      </c>
      <c r="X87" s="31">
        <v>-100</v>
      </c>
    </row>
    <row r="88" spans="1:24" ht="12" customHeight="1" x14ac:dyDescent="0.25">
      <c r="A88" s="11" t="s">
        <v>242</v>
      </c>
      <c r="B88" s="42" t="s">
        <v>238</v>
      </c>
      <c r="C88" s="45" t="s">
        <v>160</v>
      </c>
      <c r="D88" s="46">
        <v>47541.457060000001</v>
      </c>
      <c r="E88" s="46">
        <v>39244.971129999998</v>
      </c>
      <c r="F88" s="46">
        <v>37585.358919999999</v>
      </c>
      <c r="G88" s="46">
        <v>36233.963490000002</v>
      </c>
      <c r="H88" s="46">
        <v>34917.685709999998</v>
      </c>
      <c r="I88" s="46">
        <v>37141.950570000001</v>
      </c>
      <c r="J88" s="46">
        <v>40931.855109999997</v>
      </c>
      <c r="K88" s="46">
        <v>41238.003709999997</v>
      </c>
      <c r="L88" s="46">
        <v>40445.633670000003</v>
      </c>
      <c r="M88" s="46">
        <v>37972.92959</v>
      </c>
      <c r="N88" s="46">
        <v>40512.584410000003</v>
      </c>
      <c r="O88" s="46">
        <v>39924.650029999997</v>
      </c>
      <c r="P88" s="46">
        <v>42651.185030000001</v>
      </c>
      <c r="Q88" s="46">
        <v>48695.595509999999</v>
      </c>
      <c r="R88" s="46">
        <v>52849.946550000001</v>
      </c>
      <c r="S88" s="46">
        <v>53803.590170000003</v>
      </c>
      <c r="T88" s="46">
        <v>54807.60138</v>
      </c>
      <c r="U88" s="46">
        <v>55059.87732</v>
      </c>
      <c r="V88" s="46">
        <v>61082.103139999999</v>
      </c>
      <c r="W88" s="46">
        <v>65908.083679999996</v>
      </c>
      <c r="X88" s="47">
        <v>5.2</v>
      </c>
    </row>
    <row r="89" spans="1:24" ht="12" customHeight="1" x14ac:dyDescent="0.25">
      <c r="A89" s="11" t="s">
        <v>242</v>
      </c>
      <c r="B89" s="42" t="s">
        <v>235</v>
      </c>
      <c r="C89" s="43" t="s">
        <v>236</v>
      </c>
      <c r="D89" s="44" t="s">
        <v>156</v>
      </c>
      <c r="E89" s="44" t="s">
        <v>156</v>
      </c>
      <c r="F89" s="44" t="s">
        <v>156</v>
      </c>
      <c r="G89" s="44" t="s">
        <v>156</v>
      </c>
      <c r="H89" s="44" t="s">
        <v>156</v>
      </c>
      <c r="I89" s="44" t="s">
        <v>156</v>
      </c>
      <c r="J89" s="44" t="s">
        <v>156</v>
      </c>
      <c r="K89" s="44" t="s">
        <v>156</v>
      </c>
      <c r="L89" s="44" t="s">
        <v>156</v>
      </c>
      <c r="M89" s="44" t="s">
        <v>156</v>
      </c>
      <c r="N89" s="44" t="s">
        <v>156</v>
      </c>
      <c r="O89" s="44" t="s">
        <v>156</v>
      </c>
      <c r="P89" s="44" t="s">
        <v>156</v>
      </c>
      <c r="Q89" s="44" t="s">
        <v>156</v>
      </c>
      <c r="R89" s="44" t="s">
        <v>156</v>
      </c>
      <c r="S89" s="44" t="s">
        <v>156</v>
      </c>
      <c r="T89" s="44" t="s">
        <v>156</v>
      </c>
      <c r="U89" s="44" t="s">
        <v>156</v>
      </c>
      <c r="V89" s="44" t="s">
        <v>156</v>
      </c>
      <c r="W89" s="44" t="s">
        <v>156</v>
      </c>
      <c r="X89" s="31" t="s">
        <v>156</v>
      </c>
    </row>
    <row r="90" spans="1:24" ht="12" customHeight="1" x14ac:dyDescent="0.25">
      <c r="A90" s="11" t="s">
        <v>242</v>
      </c>
      <c r="B90" s="42" t="s">
        <v>239</v>
      </c>
      <c r="C90" s="43" t="s">
        <v>232</v>
      </c>
      <c r="D90" s="44" t="s">
        <v>233</v>
      </c>
      <c r="E90" s="44" t="s">
        <v>233</v>
      </c>
      <c r="F90" s="44" t="s">
        <v>233</v>
      </c>
      <c r="G90" s="44" t="s">
        <v>233</v>
      </c>
      <c r="H90" s="44" t="s">
        <v>233</v>
      </c>
      <c r="I90" s="44" t="s">
        <v>233</v>
      </c>
      <c r="J90" s="44" t="s">
        <v>233</v>
      </c>
      <c r="K90" s="44">
        <v>8771.7269670000005</v>
      </c>
      <c r="L90" s="44">
        <v>8161.0778049999999</v>
      </c>
      <c r="M90" s="44">
        <v>8887.9297659999993</v>
      </c>
      <c r="N90" s="44">
        <v>9074.1848019999998</v>
      </c>
      <c r="O90" s="44">
        <v>8888.2311890000001</v>
      </c>
      <c r="P90" s="44">
        <v>12954.359329999999</v>
      </c>
      <c r="Q90" s="44">
        <v>14808.4393</v>
      </c>
      <c r="R90" s="44">
        <v>14589.81169</v>
      </c>
      <c r="S90" s="44">
        <v>13373.099749999999</v>
      </c>
      <c r="T90" s="44">
        <v>13489.14703</v>
      </c>
      <c r="U90" s="44">
        <v>13896.622289999999</v>
      </c>
      <c r="V90" s="44">
        <v>15658.78491</v>
      </c>
      <c r="W90" s="44">
        <v>16094.427960000001</v>
      </c>
      <c r="X90" s="31">
        <v>4.7</v>
      </c>
    </row>
    <row r="91" spans="1:24" ht="12" customHeight="1" x14ac:dyDescent="0.25">
      <c r="A91" s="11" t="s">
        <v>242</v>
      </c>
      <c r="B91" s="42" t="s">
        <v>239</v>
      </c>
      <c r="C91" s="43" t="s">
        <v>234</v>
      </c>
      <c r="D91" s="44" t="s">
        <v>233</v>
      </c>
      <c r="E91" s="44" t="s">
        <v>233</v>
      </c>
      <c r="F91" s="44" t="s">
        <v>233</v>
      </c>
      <c r="G91" s="44" t="s">
        <v>233</v>
      </c>
      <c r="H91" s="44" t="s">
        <v>233</v>
      </c>
      <c r="I91" s="44" t="s">
        <v>233</v>
      </c>
      <c r="J91" s="44" t="s">
        <v>233</v>
      </c>
      <c r="K91" s="44">
        <v>8096.9783880000005</v>
      </c>
      <c r="L91" s="44">
        <v>7687.4696970000005</v>
      </c>
      <c r="M91" s="44">
        <v>6176.3579730000001</v>
      </c>
      <c r="N91" s="44">
        <v>6305.7892229999998</v>
      </c>
      <c r="O91" s="44">
        <v>6176.56628</v>
      </c>
      <c r="P91" s="44">
        <v>1935.7080329999999</v>
      </c>
      <c r="Q91" s="44">
        <v>2212.7540669999998</v>
      </c>
      <c r="R91" s="44">
        <v>2180.0872260000001</v>
      </c>
      <c r="S91" s="44">
        <v>1998.278959</v>
      </c>
      <c r="T91" s="44">
        <v>2015.619623</v>
      </c>
      <c r="U91" s="44">
        <v>2562.9510030000001</v>
      </c>
      <c r="V91" s="44">
        <v>2348.6670810000001</v>
      </c>
      <c r="W91" s="44">
        <v>2620.0245570000002</v>
      </c>
      <c r="X91" s="31">
        <v>7</v>
      </c>
    </row>
    <row r="92" spans="1:24" ht="12" customHeight="1" x14ac:dyDescent="0.25">
      <c r="A92" s="11" t="s">
        <v>242</v>
      </c>
      <c r="B92" s="42" t="s">
        <v>239</v>
      </c>
      <c r="C92" s="45" t="s">
        <v>160</v>
      </c>
      <c r="D92" s="46">
        <v>10105.06878</v>
      </c>
      <c r="E92" s="46">
        <v>10894.878650000001</v>
      </c>
      <c r="F92" s="46">
        <v>11715.766680000001</v>
      </c>
      <c r="G92" s="46">
        <v>12526.727940000001</v>
      </c>
      <c r="H92" s="46">
        <v>13661.560960000001</v>
      </c>
      <c r="I92" s="46">
        <v>15443.344090000001</v>
      </c>
      <c r="J92" s="46">
        <v>16023.30193</v>
      </c>
      <c r="K92" s="46">
        <v>16868.70535</v>
      </c>
      <c r="L92" s="46">
        <v>15848.547500000001</v>
      </c>
      <c r="M92" s="46">
        <v>15064.28774</v>
      </c>
      <c r="N92" s="46">
        <v>15379.97402</v>
      </c>
      <c r="O92" s="46">
        <v>15064.79747</v>
      </c>
      <c r="P92" s="46">
        <v>14890.067359999999</v>
      </c>
      <c r="Q92" s="46">
        <v>17021.193360000001</v>
      </c>
      <c r="R92" s="46">
        <v>16769.89891</v>
      </c>
      <c r="S92" s="46">
        <v>15371.378710000001</v>
      </c>
      <c r="T92" s="46">
        <v>15504.76665</v>
      </c>
      <c r="U92" s="46">
        <v>16459.5733</v>
      </c>
      <c r="V92" s="46">
        <v>18007.451990000001</v>
      </c>
      <c r="W92" s="46">
        <v>18714.452519999999</v>
      </c>
      <c r="X92" s="47">
        <v>5</v>
      </c>
    </row>
    <row r="93" spans="1:24" ht="12" customHeight="1" x14ac:dyDescent="0.25">
      <c r="A93" s="11" t="s">
        <v>242</v>
      </c>
      <c r="B93" s="42" t="s">
        <v>235</v>
      </c>
      <c r="C93" s="43" t="s">
        <v>236</v>
      </c>
      <c r="D93" s="44" t="s">
        <v>156</v>
      </c>
      <c r="E93" s="44" t="s">
        <v>156</v>
      </c>
      <c r="F93" s="44" t="s">
        <v>156</v>
      </c>
      <c r="G93" s="44" t="s">
        <v>156</v>
      </c>
      <c r="H93" s="44" t="s">
        <v>156</v>
      </c>
      <c r="I93" s="44" t="s">
        <v>156</v>
      </c>
      <c r="J93" s="44" t="s">
        <v>156</v>
      </c>
      <c r="K93" s="44" t="s">
        <v>156</v>
      </c>
      <c r="L93" s="44" t="s">
        <v>156</v>
      </c>
      <c r="M93" s="44" t="s">
        <v>156</v>
      </c>
      <c r="N93" s="44" t="s">
        <v>156</v>
      </c>
      <c r="O93" s="44" t="s">
        <v>156</v>
      </c>
      <c r="P93" s="44" t="s">
        <v>156</v>
      </c>
      <c r="Q93" s="44" t="s">
        <v>156</v>
      </c>
      <c r="R93" s="44" t="s">
        <v>156</v>
      </c>
      <c r="S93" s="44" t="s">
        <v>156</v>
      </c>
      <c r="T93" s="44" t="s">
        <v>156</v>
      </c>
      <c r="U93" s="44" t="s">
        <v>156</v>
      </c>
      <c r="V93" s="44" t="s">
        <v>156</v>
      </c>
      <c r="W93" s="44" t="s">
        <v>156</v>
      </c>
      <c r="X93" s="31" t="s">
        <v>156</v>
      </c>
    </row>
    <row r="94" spans="1:24" ht="12" customHeight="1" x14ac:dyDescent="0.25">
      <c r="A94" s="11" t="s">
        <v>242</v>
      </c>
      <c r="B94" s="42" t="s">
        <v>154</v>
      </c>
      <c r="C94" s="48" t="s">
        <v>154</v>
      </c>
      <c r="D94" s="49">
        <v>172018.6709</v>
      </c>
      <c r="E94" s="49">
        <v>170267.64019999999</v>
      </c>
      <c r="F94" s="49">
        <v>171959.3106</v>
      </c>
      <c r="G94" s="49">
        <v>181092.02739999999</v>
      </c>
      <c r="H94" s="49">
        <v>186681.66990000001</v>
      </c>
      <c r="I94" s="49">
        <v>201744.8621</v>
      </c>
      <c r="J94" s="49">
        <v>217998.5441</v>
      </c>
      <c r="K94" s="49">
        <v>219678.85159999999</v>
      </c>
      <c r="L94" s="49">
        <v>225744.4908</v>
      </c>
      <c r="M94" s="49">
        <v>238397.72949999999</v>
      </c>
      <c r="N94" s="49">
        <v>252419.02929999999</v>
      </c>
      <c r="O94" s="49">
        <v>251902.05559999999</v>
      </c>
      <c r="P94" s="49">
        <v>281296.54330000002</v>
      </c>
      <c r="Q94" s="49">
        <v>297814.95179999998</v>
      </c>
      <c r="R94" s="49">
        <v>311567.08110000001</v>
      </c>
      <c r="S94" s="49">
        <v>315655.9754</v>
      </c>
      <c r="T94" s="49">
        <v>324983.78259999998</v>
      </c>
      <c r="U94" s="49">
        <v>351573.49699999997</v>
      </c>
      <c r="V94" s="49">
        <v>368640.2879</v>
      </c>
      <c r="W94" s="49">
        <v>376065.23489999998</v>
      </c>
      <c r="X94" s="32">
        <v>4.5</v>
      </c>
    </row>
    <row r="95" spans="1:24" ht="12" customHeight="1" x14ac:dyDescent="0.25">
      <c r="A95" s="37" t="s">
        <v>220</v>
      </c>
      <c r="B95" s="42" t="s">
        <v>235</v>
      </c>
      <c r="C95" s="43" t="s">
        <v>236</v>
      </c>
      <c r="D95" s="44" t="s">
        <v>156</v>
      </c>
      <c r="E95" s="44" t="s">
        <v>156</v>
      </c>
      <c r="F95" s="44" t="s">
        <v>156</v>
      </c>
      <c r="G95" s="44" t="s">
        <v>156</v>
      </c>
      <c r="H95" s="44" t="s">
        <v>156</v>
      </c>
      <c r="I95" s="44" t="s">
        <v>156</v>
      </c>
      <c r="J95" s="44" t="s">
        <v>156</v>
      </c>
      <c r="K95" s="44" t="s">
        <v>156</v>
      </c>
      <c r="L95" s="44" t="s">
        <v>156</v>
      </c>
      <c r="M95" s="44" t="s">
        <v>156</v>
      </c>
      <c r="N95" s="44" t="s">
        <v>156</v>
      </c>
      <c r="O95" s="44" t="s">
        <v>156</v>
      </c>
      <c r="P95" s="44" t="s">
        <v>156</v>
      </c>
      <c r="Q95" s="44" t="s">
        <v>156</v>
      </c>
      <c r="R95" s="44" t="s">
        <v>156</v>
      </c>
      <c r="S95" s="44" t="s">
        <v>156</v>
      </c>
      <c r="T95" s="44" t="s">
        <v>156</v>
      </c>
      <c r="U95" s="44" t="s">
        <v>156</v>
      </c>
      <c r="V95" s="44" t="s">
        <v>156</v>
      </c>
      <c r="W95" s="44" t="s">
        <v>156</v>
      </c>
      <c r="X95" s="31" t="s">
        <v>156</v>
      </c>
    </row>
    <row r="96" spans="1:24" ht="12" customHeight="1" x14ac:dyDescent="0.25">
      <c r="A96" s="37" t="s">
        <v>123</v>
      </c>
      <c r="B96" s="42" t="s">
        <v>231</v>
      </c>
      <c r="C96" s="43" t="s">
        <v>232</v>
      </c>
      <c r="D96" s="44" t="s">
        <v>233</v>
      </c>
      <c r="E96" s="44" t="s">
        <v>233</v>
      </c>
      <c r="F96" s="44" t="s">
        <v>233</v>
      </c>
      <c r="G96" s="44" t="s">
        <v>233</v>
      </c>
      <c r="H96" s="44" t="s">
        <v>233</v>
      </c>
      <c r="I96" s="44" t="s">
        <v>233</v>
      </c>
      <c r="J96" s="44" t="s">
        <v>233</v>
      </c>
      <c r="K96" s="44">
        <v>82774.289449999997</v>
      </c>
      <c r="L96" s="44">
        <v>97104.859360000002</v>
      </c>
      <c r="M96" s="44">
        <v>95283.291729999997</v>
      </c>
      <c r="N96" s="44">
        <v>98817.718550000005</v>
      </c>
      <c r="O96" s="44">
        <v>97499.498949999994</v>
      </c>
      <c r="P96" s="44">
        <v>93003.741940000007</v>
      </c>
      <c r="Q96" s="44">
        <v>86663.183040000004</v>
      </c>
      <c r="R96" s="44">
        <v>84184.646919999999</v>
      </c>
      <c r="S96" s="44">
        <v>102581.3989</v>
      </c>
      <c r="T96" s="44">
        <v>110697.5025</v>
      </c>
      <c r="U96" s="44">
        <v>116959.63770000001</v>
      </c>
      <c r="V96" s="44">
        <v>124272.85249999999</v>
      </c>
      <c r="W96" s="44">
        <v>136284.63959999999</v>
      </c>
      <c r="X96" s="31">
        <v>7.4</v>
      </c>
    </row>
    <row r="97" spans="1:24" ht="12" customHeight="1" x14ac:dyDescent="0.25">
      <c r="A97" s="37" t="s">
        <v>123</v>
      </c>
      <c r="B97" s="42" t="s">
        <v>231</v>
      </c>
      <c r="C97" s="43" t="s">
        <v>234</v>
      </c>
      <c r="D97" s="44" t="s">
        <v>233</v>
      </c>
      <c r="E97" s="44" t="s">
        <v>233</v>
      </c>
      <c r="F97" s="44" t="s">
        <v>233</v>
      </c>
      <c r="G97" s="44" t="s">
        <v>233</v>
      </c>
      <c r="H97" s="44" t="s">
        <v>233</v>
      </c>
      <c r="I97" s="44" t="s">
        <v>233</v>
      </c>
      <c r="J97" s="44" t="s">
        <v>233</v>
      </c>
      <c r="K97" s="44">
        <v>23528.42121</v>
      </c>
      <c r="L97" s="44">
        <v>20607.857530000001</v>
      </c>
      <c r="M97" s="44">
        <v>19395.298190000001</v>
      </c>
      <c r="N97" s="44">
        <v>17802.29811</v>
      </c>
      <c r="O97" s="44">
        <v>17086.78542</v>
      </c>
      <c r="P97" s="44">
        <v>18919.112819999998</v>
      </c>
      <c r="Q97" s="44">
        <v>17892.45794</v>
      </c>
      <c r="R97" s="44">
        <v>10395.95606</v>
      </c>
      <c r="S97" s="44">
        <v>13681.45753</v>
      </c>
      <c r="T97" s="44">
        <v>12415.82978</v>
      </c>
      <c r="U97" s="44">
        <v>13526.992039999999</v>
      </c>
      <c r="V97" s="44">
        <v>16393.37257</v>
      </c>
      <c r="W97" s="44">
        <v>15200.646940000001</v>
      </c>
      <c r="X97" s="31">
        <v>2.7</v>
      </c>
    </row>
    <row r="98" spans="1:24" ht="12" customHeight="1" x14ac:dyDescent="0.25">
      <c r="A98" s="37" t="s">
        <v>123</v>
      </c>
      <c r="B98" s="42" t="s">
        <v>231</v>
      </c>
      <c r="C98" s="45" t="s">
        <v>160</v>
      </c>
      <c r="D98" s="46">
        <v>90850.792969999995</v>
      </c>
      <c r="E98" s="46">
        <v>88247.843800000002</v>
      </c>
      <c r="F98" s="46">
        <v>89752.657009999995</v>
      </c>
      <c r="G98" s="46">
        <v>96154.598299999998</v>
      </c>
      <c r="H98" s="46">
        <v>94399.8655</v>
      </c>
      <c r="I98" s="46">
        <v>97642.329100000003</v>
      </c>
      <c r="J98" s="46">
        <v>104356.1021</v>
      </c>
      <c r="K98" s="46">
        <v>106302.7107</v>
      </c>
      <c r="L98" s="46">
        <v>117712.7169</v>
      </c>
      <c r="M98" s="46">
        <v>114678.58990000001</v>
      </c>
      <c r="N98" s="46">
        <v>116620.01669999999</v>
      </c>
      <c r="O98" s="46">
        <v>114586.2844</v>
      </c>
      <c r="P98" s="46">
        <v>111922.8548</v>
      </c>
      <c r="Q98" s="46">
        <v>104555.641</v>
      </c>
      <c r="R98" s="46">
        <v>94580.602979999996</v>
      </c>
      <c r="S98" s="46">
        <v>116262.8564</v>
      </c>
      <c r="T98" s="46">
        <v>123113.33229999999</v>
      </c>
      <c r="U98" s="46">
        <v>130486.6298</v>
      </c>
      <c r="V98" s="46">
        <v>140666.22510000001</v>
      </c>
      <c r="W98" s="46">
        <v>151485.28659999999</v>
      </c>
      <c r="X98" s="47">
        <v>6.8</v>
      </c>
    </row>
    <row r="99" spans="1:24" ht="12" customHeight="1" x14ac:dyDescent="0.25">
      <c r="A99" s="37" t="s">
        <v>123</v>
      </c>
      <c r="B99" s="42" t="s">
        <v>235</v>
      </c>
      <c r="C99" s="43" t="s">
        <v>236</v>
      </c>
      <c r="D99" s="44" t="s">
        <v>156</v>
      </c>
      <c r="E99" s="44" t="s">
        <v>156</v>
      </c>
      <c r="F99" s="44" t="s">
        <v>156</v>
      </c>
      <c r="G99" s="44" t="s">
        <v>156</v>
      </c>
      <c r="H99" s="44" t="s">
        <v>156</v>
      </c>
      <c r="I99" s="44" t="s">
        <v>156</v>
      </c>
      <c r="J99" s="44" t="s">
        <v>156</v>
      </c>
      <c r="K99" s="44" t="s">
        <v>156</v>
      </c>
      <c r="L99" s="44" t="s">
        <v>156</v>
      </c>
      <c r="M99" s="44" t="s">
        <v>156</v>
      </c>
      <c r="N99" s="44" t="s">
        <v>156</v>
      </c>
      <c r="O99" s="44" t="s">
        <v>156</v>
      </c>
      <c r="P99" s="44" t="s">
        <v>156</v>
      </c>
      <c r="Q99" s="44" t="s">
        <v>156</v>
      </c>
      <c r="R99" s="44" t="s">
        <v>156</v>
      </c>
      <c r="S99" s="44" t="s">
        <v>156</v>
      </c>
      <c r="T99" s="44" t="s">
        <v>156</v>
      </c>
      <c r="U99" s="44" t="s">
        <v>156</v>
      </c>
      <c r="V99" s="44" t="s">
        <v>156</v>
      </c>
      <c r="W99" s="44" t="s">
        <v>156</v>
      </c>
      <c r="X99" s="31" t="s">
        <v>156</v>
      </c>
    </row>
    <row r="100" spans="1:24" ht="12" customHeight="1" x14ac:dyDescent="0.25">
      <c r="A100" s="37" t="s">
        <v>123</v>
      </c>
      <c r="B100" s="42" t="s">
        <v>237</v>
      </c>
      <c r="C100" s="43" t="s">
        <v>232</v>
      </c>
      <c r="D100" s="44" t="s">
        <v>233</v>
      </c>
      <c r="E100" s="44" t="s">
        <v>233</v>
      </c>
      <c r="F100" s="44" t="s">
        <v>233</v>
      </c>
      <c r="G100" s="44" t="s">
        <v>233</v>
      </c>
      <c r="H100" s="44" t="s">
        <v>233</v>
      </c>
      <c r="I100" s="44" t="s">
        <v>233</v>
      </c>
      <c r="J100" s="44" t="s">
        <v>233</v>
      </c>
      <c r="K100" s="44">
        <v>3179.720926</v>
      </c>
      <c r="L100" s="44">
        <v>4073.156403</v>
      </c>
      <c r="M100" s="44">
        <v>4038.3688109999998</v>
      </c>
      <c r="N100" s="44">
        <v>3484.582664</v>
      </c>
      <c r="O100" s="44">
        <v>3518.995187</v>
      </c>
      <c r="P100" s="44">
        <v>3612.2402659999998</v>
      </c>
      <c r="Q100" s="44">
        <v>3240.9363819999999</v>
      </c>
      <c r="R100" s="44">
        <v>3840.5875740000001</v>
      </c>
      <c r="S100" s="44">
        <v>4404.9289559999997</v>
      </c>
      <c r="T100" s="44">
        <v>4823.9707630000003</v>
      </c>
      <c r="U100" s="44">
        <v>4541.9620100000002</v>
      </c>
      <c r="V100" s="44">
        <v>4222.2074759999996</v>
      </c>
      <c r="W100" s="44">
        <v>4629.5143559999997</v>
      </c>
      <c r="X100" s="31">
        <v>1.3</v>
      </c>
    </row>
    <row r="101" spans="1:24" ht="12" customHeight="1" x14ac:dyDescent="0.25">
      <c r="A101" s="37" t="s">
        <v>123</v>
      </c>
      <c r="B101" s="42" t="s">
        <v>237</v>
      </c>
      <c r="C101" s="43" t="s">
        <v>234</v>
      </c>
      <c r="D101" s="44" t="s">
        <v>233</v>
      </c>
      <c r="E101" s="44" t="s">
        <v>233</v>
      </c>
      <c r="F101" s="44" t="s">
        <v>233</v>
      </c>
      <c r="G101" s="44" t="s">
        <v>233</v>
      </c>
      <c r="H101" s="44" t="s">
        <v>233</v>
      </c>
      <c r="I101" s="44" t="s">
        <v>233</v>
      </c>
      <c r="J101" s="44" t="s">
        <v>233</v>
      </c>
      <c r="K101" s="44">
        <v>0</v>
      </c>
      <c r="L101" s="44">
        <v>0</v>
      </c>
      <c r="M101" s="44">
        <v>0</v>
      </c>
      <c r="N101" s="44">
        <v>0</v>
      </c>
      <c r="O101" s="44">
        <v>0</v>
      </c>
      <c r="P101" s="44">
        <v>0</v>
      </c>
      <c r="Q101" s="44">
        <v>0</v>
      </c>
      <c r="R101" s="44">
        <v>0</v>
      </c>
      <c r="S101" s="44">
        <v>0</v>
      </c>
      <c r="T101" s="44">
        <v>0</v>
      </c>
      <c r="U101" s="44">
        <v>0</v>
      </c>
      <c r="V101" s="44">
        <v>0</v>
      </c>
      <c r="W101" s="44">
        <v>0</v>
      </c>
      <c r="X101" s="31">
        <v>0</v>
      </c>
    </row>
    <row r="102" spans="1:24" ht="12" customHeight="1" x14ac:dyDescent="0.25">
      <c r="A102" s="37" t="s">
        <v>123</v>
      </c>
      <c r="B102" s="42" t="s">
        <v>237</v>
      </c>
      <c r="C102" s="45" t="s">
        <v>160</v>
      </c>
      <c r="D102" s="46">
        <v>3352.4946519999999</v>
      </c>
      <c r="E102" s="46">
        <v>3512.5195490000001</v>
      </c>
      <c r="F102" s="46">
        <v>3453.9390349999999</v>
      </c>
      <c r="G102" s="46">
        <v>3720.099021</v>
      </c>
      <c r="H102" s="46">
        <v>3765.9308289999999</v>
      </c>
      <c r="I102" s="46">
        <v>3518.0791730000001</v>
      </c>
      <c r="J102" s="46">
        <v>3832.3350890000002</v>
      </c>
      <c r="K102" s="46">
        <v>3179.720926</v>
      </c>
      <c r="L102" s="46">
        <v>4073.156403</v>
      </c>
      <c r="M102" s="46">
        <v>4038.3688109999998</v>
      </c>
      <c r="N102" s="46">
        <v>3484.582664</v>
      </c>
      <c r="O102" s="46">
        <v>3518.995187</v>
      </c>
      <c r="P102" s="46">
        <v>3612.2402659999998</v>
      </c>
      <c r="Q102" s="46">
        <v>3240.9363819999999</v>
      </c>
      <c r="R102" s="46">
        <v>3840.5875740000001</v>
      </c>
      <c r="S102" s="46">
        <v>4404.9289559999997</v>
      </c>
      <c r="T102" s="46">
        <v>4823.9707630000003</v>
      </c>
      <c r="U102" s="46">
        <v>4541.9620100000002</v>
      </c>
      <c r="V102" s="46">
        <v>4222.2074759999996</v>
      </c>
      <c r="W102" s="46">
        <v>4629.5143559999997</v>
      </c>
      <c r="X102" s="47">
        <v>1.3</v>
      </c>
    </row>
    <row r="103" spans="1:24" ht="12" customHeight="1" x14ac:dyDescent="0.25">
      <c r="A103" s="37" t="s">
        <v>123</v>
      </c>
      <c r="B103" s="42" t="s">
        <v>235</v>
      </c>
      <c r="C103" s="43" t="s">
        <v>236</v>
      </c>
      <c r="D103" s="44" t="s">
        <v>156</v>
      </c>
      <c r="E103" s="44" t="s">
        <v>156</v>
      </c>
      <c r="F103" s="44" t="s">
        <v>156</v>
      </c>
      <c r="G103" s="44" t="s">
        <v>156</v>
      </c>
      <c r="H103" s="44" t="s">
        <v>156</v>
      </c>
      <c r="I103" s="44" t="s">
        <v>156</v>
      </c>
      <c r="J103" s="44" t="s">
        <v>156</v>
      </c>
      <c r="K103" s="44" t="s">
        <v>156</v>
      </c>
      <c r="L103" s="44" t="s">
        <v>156</v>
      </c>
      <c r="M103" s="44" t="s">
        <v>156</v>
      </c>
      <c r="N103" s="44" t="s">
        <v>156</v>
      </c>
      <c r="O103" s="44" t="s">
        <v>156</v>
      </c>
      <c r="P103" s="44" t="s">
        <v>156</v>
      </c>
      <c r="Q103" s="44" t="s">
        <v>156</v>
      </c>
      <c r="R103" s="44" t="s">
        <v>156</v>
      </c>
      <c r="S103" s="44" t="s">
        <v>156</v>
      </c>
      <c r="T103" s="44" t="s">
        <v>156</v>
      </c>
      <c r="U103" s="44" t="s">
        <v>156</v>
      </c>
      <c r="V103" s="44" t="s">
        <v>156</v>
      </c>
      <c r="W103" s="44" t="s">
        <v>156</v>
      </c>
      <c r="X103" s="31" t="s">
        <v>156</v>
      </c>
    </row>
    <row r="104" spans="1:24" ht="12" customHeight="1" x14ac:dyDescent="0.25">
      <c r="A104" s="37" t="s">
        <v>123</v>
      </c>
      <c r="B104" s="42" t="s">
        <v>238</v>
      </c>
      <c r="C104" s="43" t="s">
        <v>232</v>
      </c>
      <c r="D104" s="44" t="s">
        <v>233</v>
      </c>
      <c r="E104" s="44" t="s">
        <v>233</v>
      </c>
      <c r="F104" s="44" t="s">
        <v>233</v>
      </c>
      <c r="G104" s="44" t="s">
        <v>233</v>
      </c>
      <c r="H104" s="44" t="s">
        <v>233</v>
      </c>
      <c r="I104" s="44" t="s">
        <v>233</v>
      </c>
      <c r="J104" s="44" t="s">
        <v>233</v>
      </c>
      <c r="K104" s="44">
        <v>18676.967140000001</v>
      </c>
      <c r="L104" s="44">
        <v>21518.729309999999</v>
      </c>
      <c r="M104" s="44">
        <v>23101.286329999999</v>
      </c>
      <c r="N104" s="44">
        <v>22323.21126</v>
      </c>
      <c r="O104" s="44">
        <v>23916.140660000001</v>
      </c>
      <c r="P104" s="44">
        <v>22481.788089999998</v>
      </c>
      <c r="Q104" s="44">
        <v>23748.54783</v>
      </c>
      <c r="R104" s="44">
        <v>21436.41416</v>
      </c>
      <c r="S104" s="44">
        <v>25924.659049999998</v>
      </c>
      <c r="T104" s="44">
        <v>25598.020540000001</v>
      </c>
      <c r="U104" s="44">
        <v>22644.410220000002</v>
      </c>
      <c r="V104" s="44">
        <v>27699.207350000001</v>
      </c>
      <c r="W104" s="44">
        <v>30238.994480000001</v>
      </c>
      <c r="X104" s="31">
        <v>3.9</v>
      </c>
    </row>
    <row r="105" spans="1:24" ht="12" customHeight="1" x14ac:dyDescent="0.25">
      <c r="A105" s="37" t="s">
        <v>123</v>
      </c>
      <c r="B105" s="42" t="s">
        <v>238</v>
      </c>
      <c r="C105" s="43" t="s">
        <v>234</v>
      </c>
      <c r="D105" s="44" t="s">
        <v>233</v>
      </c>
      <c r="E105" s="44" t="s">
        <v>233</v>
      </c>
      <c r="F105" s="44" t="s">
        <v>233</v>
      </c>
      <c r="G105" s="44" t="s">
        <v>233</v>
      </c>
      <c r="H105" s="44" t="s">
        <v>233</v>
      </c>
      <c r="I105" s="44" t="s">
        <v>233</v>
      </c>
      <c r="J105" s="44" t="s">
        <v>233</v>
      </c>
      <c r="K105" s="44">
        <v>22135.704089999999</v>
      </c>
      <c r="L105" s="44">
        <v>23288.887849999999</v>
      </c>
      <c r="M105" s="44">
        <v>25240.36994</v>
      </c>
      <c r="N105" s="44">
        <v>25638.223720000002</v>
      </c>
      <c r="O105" s="44">
        <v>19665.68057</v>
      </c>
      <c r="P105" s="44">
        <v>15537.835150000001</v>
      </c>
      <c r="Q105" s="44">
        <v>12396.20067</v>
      </c>
      <c r="R105" s="44">
        <v>13430.726979999999</v>
      </c>
      <c r="S105" s="44">
        <v>10768.559240000001</v>
      </c>
      <c r="T105" s="44">
        <v>9939.7793970000002</v>
      </c>
      <c r="U105" s="44">
        <v>12134.740599999999</v>
      </c>
      <c r="V105" s="44">
        <v>14320.50174</v>
      </c>
      <c r="W105" s="44">
        <v>2369.3893240000002</v>
      </c>
      <c r="X105" s="31">
        <v>-31.5</v>
      </c>
    </row>
    <row r="106" spans="1:24" ht="12" customHeight="1" x14ac:dyDescent="0.25">
      <c r="A106" s="37" t="s">
        <v>123</v>
      </c>
      <c r="B106" s="42" t="s">
        <v>238</v>
      </c>
      <c r="C106" s="45" t="s">
        <v>160</v>
      </c>
      <c r="D106" s="46">
        <v>37344.646800000002</v>
      </c>
      <c r="E106" s="46">
        <v>36866.582920000001</v>
      </c>
      <c r="F106" s="46">
        <v>38006.167549999998</v>
      </c>
      <c r="G106" s="46">
        <v>41109.763180000002</v>
      </c>
      <c r="H106" s="46">
        <v>40628.015399999997</v>
      </c>
      <c r="I106" s="46">
        <v>42526.164920000003</v>
      </c>
      <c r="J106" s="46">
        <v>41987.023509999999</v>
      </c>
      <c r="K106" s="46">
        <v>40812.67123</v>
      </c>
      <c r="L106" s="46">
        <v>44807.617149999998</v>
      </c>
      <c r="M106" s="46">
        <v>48341.656280000003</v>
      </c>
      <c r="N106" s="46">
        <v>47961.434979999998</v>
      </c>
      <c r="O106" s="46">
        <v>43581.821230000001</v>
      </c>
      <c r="P106" s="46">
        <v>38019.623240000001</v>
      </c>
      <c r="Q106" s="46">
        <v>36144.748500000002</v>
      </c>
      <c r="R106" s="46">
        <v>34867.141130000004</v>
      </c>
      <c r="S106" s="46">
        <v>36693.218289999997</v>
      </c>
      <c r="T106" s="46">
        <v>35537.799939999997</v>
      </c>
      <c r="U106" s="46">
        <v>34779.150820000003</v>
      </c>
      <c r="V106" s="46">
        <v>42019.709080000001</v>
      </c>
      <c r="W106" s="46">
        <v>32608.383809999999</v>
      </c>
      <c r="X106" s="47">
        <v>-2.9</v>
      </c>
    </row>
    <row r="107" spans="1:24" ht="12" customHeight="1" x14ac:dyDescent="0.25">
      <c r="A107" s="37" t="s">
        <v>123</v>
      </c>
      <c r="B107" s="42" t="s">
        <v>235</v>
      </c>
      <c r="C107" s="43" t="s">
        <v>236</v>
      </c>
      <c r="D107" s="44" t="s">
        <v>156</v>
      </c>
      <c r="E107" s="44" t="s">
        <v>156</v>
      </c>
      <c r="F107" s="44" t="s">
        <v>156</v>
      </c>
      <c r="G107" s="44" t="s">
        <v>156</v>
      </c>
      <c r="H107" s="44" t="s">
        <v>156</v>
      </c>
      <c r="I107" s="44" t="s">
        <v>156</v>
      </c>
      <c r="J107" s="44" t="s">
        <v>156</v>
      </c>
      <c r="K107" s="44" t="s">
        <v>156</v>
      </c>
      <c r="L107" s="44" t="s">
        <v>156</v>
      </c>
      <c r="M107" s="44" t="s">
        <v>156</v>
      </c>
      <c r="N107" s="44" t="s">
        <v>156</v>
      </c>
      <c r="O107" s="44" t="s">
        <v>156</v>
      </c>
      <c r="P107" s="44" t="s">
        <v>156</v>
      </c>
      <c r="Q107" s="44" t="s">
        <v>156</v>
      </c>
      <c r="R107" s="44" t="s">
        <v>156</v>
      </c>
      <c r="S107" s="44" t="s">
        <v>156</v>
      </c>
      <c r="T107" s="44" t="s">
        <v>156</v>
      </c>
      <c r="U107" s="44" t="s">
        <v>156</v>
      </c>
      <c r="V107" s="44" t="s">
        <v>156</v>
      </c>
      <c r="W107" s="44" t="s">
        <v>156</v>
      </c>
      <c r="X107" s="31" t="s">
        <v>156</v>
      </c>
    </row>
    <row r="108" spans="1:24" ht="12" customHeight="1" x14ac:dyDescent="0.25">
      <c r="A108" s="37" t="s">
        <v>123</v>
      </c>
      <c r="B108" s="42" t="s">
        <v>239</v>
      </c>
      <c r="C108" s="43" t="s">
        <v>232</v>
      </c>
      <c r="D108" s="44" t="s">
        <v>233</v>
      </c>
      <c r="E108" s="44" t="s">
        <v>233</v>
      </c>
      <c r="F108" s="44" t="s">
        <v>233</v>
      </c>
      <c r="G108" s="44" t="s">
        <v>233</v>
      </c>
      <c r="H108" s="44" t="s">
        <v>233</v>
      </c>
      <c r="I108" s="44" t="s">
        <v>233</v>
      </c>
      <c r="J108" s="44" t="s">
        <v>233</v>
      </c>
      <c r="K108" s="44">
        <v>3610.4455309999998</v>
      </c>
      <c r="L108" s="44">
        <v>3816.8221210000002</v>
      </c>
      <c r="M108" s="44">
        <v>3674.6170200000001</v>
      </c>
      <c r="N108" s="44">
        <v>4072.5418669999999</v>
      </c>
      <c r="O108" s="44">
        <v>4355.2413040000001</v>
      </c>
      <c r="P108" s="44">
        <v>4405.5596679999999</v>
      </c>
      <c r="Q108" s="44">
        <v>4542.5623649999998</v>
      </c>
      <c r="R108" s="44">
        <v>2996.377927</v>
      </c>
      <c r="S108" s="44">
        <v>4504.1519749999998</v>
      </c>
      <c r="T108" s="44">
        <v>4287.2626449999998</v>
      </c>
      <c r="U108" s="44">
        <v>3882.8857889999999</v>
      </c>
      <c r="V108" s="44">
        <v>4172.4769809999998</v>
      </c>
      <c r="W108" s="44">
        <v>4345.1899329999997</v>
      </c>
      <c r="X108" s="31">
        <v>-0.9</v>
      </c>
    </row>
    <row r="109" spans="1:24" ht="12" customHeight="1" x14ac:dyDescent="0.25">
      <c r="A109" s="37" t="s">
        <v>123</v>
      </c>
      <c r="B109" s="42" t="s">
        <v>239</v>
      </c>
      <c r="C109" s="43" t="s">
        <v>234</v>
      </c>
      <c r="D109" s="44" t="s">
        <v>233</v>
      </c>
      <c r="E109" s="44" t="s">
        <v>233</v>
      </c>
      <c r="F109" s="44" t="s">
        <v>233</v>
      </c>
      <c r="G109" s="44" t="s">
        <v>233</v>
      </c>
      <c r="H109" s="44" t="s">
        <v>233</v>
      </c>
      <c r="I109" s="44" t="s">
        <v>233</v>
      </c>
      <c r="J109" s="44" t="s">
        <v>233</v>
      </c>
      <c r="K109" s="44">
        <v>11375.98227</v>
      </c>
      <c r="L109" s="44">
        <v>11900.986580000001</v>
      </c>
      <c r="M109" s="44">
        <v>12833.283079999999</v>
      </c>
      <c r="N109" s="44">
        <v>11922.101790000001</v>
      </c>
      <c r="O109" s="44">
        <v>12262.46256</v>
      </c>
      <c r="P109" s="44">
        <v>11629.369500000001</v>
      </c>
      <c r="Q109" s="44">
        <v>11741.429099999999</v>
      </c>
      <c r="R109" s="44">
        <v>11159.34583</v>
      </c>
      <c r="S109" s="44">
        <v>10594.750529999999</v>
      </c>
      <c r="T109" s="44">
        <v>11799.476479999999</v>
      </c>
      <c r="U109" s="44">
        <v>16054.20938</v>
      </c>
      <c r="V109" s="44">
        <v>17734.907459999999</v>
      </c>
      <c r="W109" s="44">
        <v>18288.98012</v>
      </c>
      <c r="X109" s="31">
        <v>14.6</v>
      </c>
    </row>
    <row r="110" spans="1:24" ht="12" customHeight="1" x14ac:dyDescent="0.25">
      <c r="A110" s="37" t="s">
        <v>123</v>
      </c>
      <c r="B110" s="42" t="s">
        <v>239</v>
      </c>
      <c r="C110" s="45" t="s">
        <v>160</v>
      </c>
      <c r="D110" s="46">
        <v>7585.0763280000001</v>
      </c>
      <c r="E110" s="46">
        <v>10613.45289</v>
      </c>
      <c r="F110" s="46">
        <v>11860.08606</v>
      </c>
      <c r="G110" s="46">
        <v>12623.72884</v>
      </c>
      <c r="H110" s="46">
        <v>13107.496590000001</v>
      </c>
      <c r="I110" s="46">
        <v>12978.94349</v>
      </c>
      <c r="J110" s="46">
        <v>14852.727129999999</v>
      </c>
      <c r="K110" s="46">
        <v>14986.427799999999</v>
      </c>
      <c r="L110" s="46">
        <v>15717.8087</v>
      </c>
      <c r="M110" s="46">
        <v>16507.900099999999</v>
      </c>
      <c r="N110" s="46">
        <v>15994.64366</v>
      </c>
      <c r="O110" s="46">
        <v>16617.703860000001</v>
      </c>
      <c r="P110" s="46">
        <v>16034.929169999999</v>
      </c>
      <c r="Q110" s="46">
        <v>16283.991470000001</v>
      </c>
      <c r="R110" s="46">
        <v>14155.723760000001</v>
      </c>
      <c r="S110" s="46">
        <v>15098.90251</v>
      </c>
      <c r="T110" s="46">
        <v>16086.73912</v>
      </c>
      <c r="U110" s="46">
        <v>19937.095160000001</v>
      </c>
      <c r="V110" s="46">
        <v>21907.384440000002</v>
      </c>
      <c r="W110" s="46">
        <v>22634.170050000001</v>
      </c>
      <c r="X110" s="47">
        <v>10.7</v>
      </c>
    </row>
    <row r="111" spans="1:24" ht="12" customHeight="1" x14ac:dyDescent="0.25">
      <c r="A111" s="37" t="s">
        <v>123</v>
      </c>
      <c r="B111" s="42" t="s">
        <v>235</v>
      </c>
      <c r="C111" s="43" t="s">
        <v>236</v>
      </c>
      <c r="D111" s="44" t="s">
        <v>156</v>
      </c>
      <c r="E111" s="44" t="s">
        <v>156</v>
      </c>
      <c r="F111" s="44" t="s">
        <v>156</v>
      </c>
      <c r="G111" s="44" t="s">
        <v>156</v>
      </c>
      <c r="H111" s="44" t="s">
        <v>156</v>
      </c>
      <c r="I111" s="44" t="s">
        <v>156</v>
      </c>
      <c r="J111" s="44" t="s">
        <v>156</v>
      </c>
      <c r="K111" s="44" t="s">
        <v>156</v>
      </c>
      <c r="L111" s="44" t="s">
        <v>156</v>
      </c>
      <c r="M111" s="44" t="s">
        <v>156</v>
      </c>
      <c r="N111" s="44" t="s">
        <v>156</v>
      </c>
      <c r="O111" s="44" t="s">
        <v>156</v>
      </c>
      <c r="P111" s="44" t="s">
        <v>156</v>
      </c>
      <c r="Q111" s="44" t="s">
        <v>156</v>
      </c>
      <c r="R111" s="44" t="s">
        <v>156</v>
      </c>
      <c r="S111" s="44" t="s">
        <v>156</v>
      </c>
      <c r="T111" s="44" t="s">
        <v>156</v>
      </c>
      <c r="U111" s="44" t="s">
        <v>156</v>
      </c>
      <c r="V111" s="44" t="s">
        <v>156</v>
      </c>
      <c r="W111" s="44" t="s">
        <v>156</v>
      </c>
      <c r="X111" s="31" t="s">
        <v>156</v>
      </c>
    </row>
    <row r="112" spans="1:24" ht="12" customHeight="1" x14ac:dyDescent="0.25">
      <c r="A112" s="37" t="s">
        <v>123</v>
      </c>
      <c r="B112" s="42" t="s">
        <v>154</v>
      </c>
      <c r="C112" s="48" t="s">
        <v>154</v>
      </c>
      <c r="D112" s="49">
        <v>139133.01079999999</v>
      </c>
      <c r="E112" s="49">
        <v>139240.39920000001</v>
      </c>
      <c r="F112" s="49">
        <v>143072.84959999999</v>
      </c>
      <c r="G112" s="49">
        <v>153608.1893</v>
      </c>
      <c r="H112" s="49">
        <v>151901.3083</v>
      </c>
      <c r="I112" s="49">
        <v>156665.51670000001</v>
      </c>
      <c r="J112" s="49">
        <v>165028.18780000001</v>
      </c>
      <c r="K112" s="49">
        <v>165281.5306</v>
      </c>
      <c r="L112" s="49">
        <v>182311.2991</v>
      </c>
      <c r="M112" s="49">
        <v>183566.51509999999</v>
      </c>
      <c r="N112" s="49">
        <v>184060.67800000001</v>
      </c>
      <c r="O112" s="49">
        <v>178304.8046</v>
      </c>
      <c r="P112" s="49">
        <v>169589.64739999999</v>
      </c>
      <c r="Q112" s="49">
        <v>160225.3173</v>
      </c>
      <c r="R112" s="49">
        <v>147444.05540000001</v>
      </c>
      <c r="S112" s="49">
        <v>172459.9062</v>
      </c>
      <c r="T112" s="49">
        <v>179561.84210000001</v>
      </c>
      <c r="U112" s="49">
        <v>189744.83780000001</v>
      </c>
      <c r="V112" s="49">
        <v>208815.52609999999</v>
      </c>
      <c r="W112" s="49">
        <v>211357.3548</v>
      </c>
      <c r="X112" s="32">
        <v>5.2</v>
      </c>
    </row>
    <row r="113" spans="1:24" ht="12" customHeight="1" x14ac:dyDescent="0.25">
      <c r="A113" s="37" t="s">
        <v>220</v>
      </c>
      <c r="B113" s="42" t="s">
        <v>235</v>
      </c>
      <c r="C113" s="43" t="s">
        <v>236</v>
      </c>
      <c r="D113" s="44" t="s">
        <v>156</v>
      </c>
      <c r="E113" s="44" t="s">
        <v>156</v>
      </c>
      <c r="F113" s="44" t="s">
        <v>156</v>
      </c>
      <c r="G113" s="44" t="s">
        <v>156</v>
      </c>
      <c r="H113" s="44" t="s">
        <v>156</v>
      </c>
      <c r="I113" s="44" t="s">
        <v>156</v>
      </c>
      <c r="J113" s="44" t="s">
        <v>156</v>
      </c>
      <c r="K113" s="44" t="s">
        <v>156</v>
      </c>
      <c r="L113" s="44" t="s">
        <v>156</v>
      </c>
      <c r="M113" s="44" t="s">
        <v>156</v>
      </c>
      <c r="N113" s="44" t="s">
        <v>156</v>
      </c>
      <c r="O113" s="44" t="s">
        <v>156</v>
      </c>
      <c r="P113" s="44" t="s">
        <v>156</v>
      </c>
      <c r="Q113" s="44" t="s">
        <v>156</v>
      </c>
      <c r="R113" s="44" t="s">
        <v>156</v>
      </c>
      <c r="S113" s="44" t="s">
        <v>156</v>
      </c>
      <c r="T113" s="44" t="s">
        <v>156</v>
      </c>
      <c r="U113" s="44" t="s">
        <v>156</v>
      </c>
      <c r="V113" s="44" t="s">
        <v>156</v>
      </c>
      <c r="W113" s="44" t="s">
        <v>156</v>
      </c>
      <c r="X113" s="31" t="s">
        <v>156</v>
      </c>
    </row>
    <row r="114" spans="1:24" ht="12" customHeight="1" x14ac:dyDescent="0.25">
      <c r="A114" s="11" t="s">
        <v>215</v>
      </c>
      <c r="B114" s="42" t="s">
        <v>231</v>
      </c>
      <c r="C114" s="43" t="s">
        <v>232</v>
      </c>
      <c r="D114" s="44" t="s">
        <v>233</v>
      </c>
      <c r="E114" s="44" t="s">
        <v>233</v>
      </c>
      <c r="F114" s="44" t="s">
        <v>233</v>
      </c>
      <c r="G114" s="44" t="s">
        <v>233</v>
      </c>
      <c r="H114" s="44" t="s">
        <v>233</v>
      </c>
      <c r="I114" s="44" t="s">
        <v>233</v>
      </c>
      <c r="J114" s="44" t="s">
        <v>233</v>
      </c>
      <c r="K114" s="44">
        <v>19657.790209999999</v>
      </c>
      <c r="L114" s="44">
        <v>23347.92224</v>
      </c>
      <c r="M114" s="44">
        <v>25572.62744</v>
      </c>
      <c r="N114" s="44">
        <v>25746.3436</v>
      </c>
      <c r="O114" s="44">
        <v>31039.712080000001</v>
      </c>
      <c r="P114" s="44">
        <v>31872.494709999999</v>
      </c>
      <c r="Q114" s="44">
        <v>27046.8482</v>
      </c>
      <c r="R114" s="44">
        <v>24621.089489999998</v>
      </c>
      <c r="S114" s="44">
        <v>24828.28328</v>
      </c>
      <c r="T114" s="44">
        <v>25347.710459999998</v>
      </c>
      <c r="U114" s="44">
        <v>24687.64949</v>
      </c>
      <c r="V114" s="44">
        <v>25501.041379999999</v>
      </c>
      <c r="W114" s="44">
        <v>25346.21602</v>
      </c>
      <c r="X114" s="31">
        <v>0.5</v>
      </c>
    </row>
    <row r="115" spans="1:24" ht="12" customHeight="1" x14ac:dyDescent="0.25">
      <c r="A115" s="11" t="s">
        <v>215</v>
      </c>
      <c r="B115" s="42" t="s">
        <v>231</v>
      </c>
      <c r="C115" s="43" t="s">
        <v>234</v>
      </c>
      <c r="D115" s="44" t="s">
        <v>233</v>
      </c>
      <c r="E115" s="44" t="s">
        <v>233</v>
      </c>
      <c r="F115" s="44" t="s">
        <v>233</v>
      </c>
      <c r="G115" s="44" t="s">
        <v>233</v>
      </c>
      <c r="H115" s="44" t="s">
        <v>233</v>
      </c>
      <c r="I115" s="44" t="s">
        <v>233</v>
      </c>
      <c r="J115" s="44" t="s">
        <v>233</v>
      </c>
      <c r="K115" s="44">
        <v>7568.4774340000004</v>
      </c>
      <c r="L115" s="44">
        <v>8043.7184950000001</v>
      </c>
      <c r="M115" s="44">
        <v>7576.727766</v>
      </c>
      <c r="N115" s="44">
        <v>7782.5064739999998</v>
      </c>
      <c r="O115" s="44">
        <v>8216.0870369999993</v>
      </c>
      <c r="P115" s="44">
        <v>8378.0502149999993</v>
      </c>
      <c r="Q115" s="44">
        <v>8419.8935399999991</v>
      </c>
      <c r="R115" s="44">
        <v>8372.7369089999993</v>
      </c>
      <c r="S115" s="44">
        <v>7519.5554430000002</v>
      </c>
      <c r="T115" s="44">
        <v>0</v>
      </c>
      <c r="U115" s="44">
        <v>0</v>
      </c>
      <c r="V115" s="44">
        <v>0</v>
      </c>
      <c r="W115" s="44">
        <v>0</v>
      </c>
      <c r="X115" s="31">
        <v>-100</v>
      </c>
    </row>
    <row r="116" spans="1:24" ht="12" customHeight="1" x14ac:dyDescent="0.25">
      <c r="A116" s="11" t="s">
        <v>215</v>
      </c>
      <c r="B116" s="42" t="s">
        <v>231</v>
      </c>
      <c r="C116" s="45" t="s">
        <v>160</v>
      </c>
      <c r="D116" s="46">
        <v>32255.7834</v>
      </c>
      <c r="E116" s="46">
        <v>29926.582200000001</v>
      </c>
      <c r="F116" s="46">
        <v>28483.438239999999</v>
      </c>
      <c r="G116" s="46">
        <v>22478.021840000001</v>
      </c>
      <c r="H116" s="46">
        <v>24145.78586</v>
      </c>
      <c r="I116" s="46">
        <v>18117.15595</v>
      </c>
      <c r="J116" s="46">
        <v>22194.153869999998</v>
      </c>
      <c r="K116" s="46">
        <v>27226.267650000002</v>
      </c>
      <c r="L116" s="46">
        <v>31391.640739999999</v>
      </c>
      <c r="M116" s="46">
        <v>33149.355199999998</v>
      </c>
      <c r="N116" s="46">
        <v>33528.85007</v>
      </c>
      <c r="O116" s="46">
        <v>39255.799120000003</v>
      </c>
      <c r="P116" s="46">
        <v>40250.54492</v>
      </c>
      <c r="Q116" s="46">
        <v>35466.741739999998</v>
      </c>
      <c r="R116" s="46">
        <v>32993.826399999998</v>
      </c>
      <c r="S116" s="46">
        <v>32347.83872</v>
      </c>
      <c r="T116" s="46">
        <v>25347.710459999998</v>
      </c>
      <c r="U116" s="46">
        <v>24687.64949</v>
      </c>
      <c r="V116" s="46">
        <v>25501.041379999999</v>
      </c>
      <c r="W116" s="46">
        <v>25346.21602</v>
      </c>
      <c r="X116" s="47">
        <v>-5.9</v>
      </c>
    </row>
    <row r="117" spans="1:24" ht="12" customHeight="1" x14ac:dyDescent="0.25">
      <c r="A117" s="11" t="s">
        <v>215</v>
      </c>
      <c r="B117" s="42" t="s">
        <v>235</v>
      </c>
      <c r="C117" s="43" t="s">
        <v>236</v>
      </c>
      <c r="D117" s="44" t="s">
        <v>156</v>
      </c>
      <c r="E117" s="44" t="s">
        <v>156</v>
      </c>
      <c r="F117" s="44" t="s">
        <v>156</v>
      </c>
      <c r="G117" s="44" t="s">
        <v>156</v>
      </c>
      <c r="H117" s="44" t="s">
        <v>156</v>
      </c>
      <c r="I117" s="44" t="s">
        <v>156</v>
      </c>
      <c r="J117" s="44" t="s">
        <v>156</v>
      </c>
      <c r="K117" s="44" t="s">
        <v>156</v>
      </c>
      <c r="L117" s="44" t="s">
        <v>156</v>
      </c>
      <c r="M117" s="44" t="s">
        <v>156</v>
      </c>
      <c r="N117" s="44" t="s">
        <v>156</v>
      </c>
      <c r="O117" s="44" t="s">
        <v>156</v>
      </c>
      <c r="P117" s="44" t="s">
        <v>156</v>
      </c>
      <c r="Q117" s="44" t="s">
        <v>156</v>
      </c>
      <c r="R117" s="44" t="s">
        <v>156</v>
      </c>
      <c r="S117" s="44" t="s">
        <v>156</v>
      </c>
      <c r="T117" s="44" t="s">
        <v>156</v>
      </c>
      <c r="U117" s="44" t="s">
        <v>156</v>
      </c>
      <c r="V117" s="44" t="s">
        <v>156</v>
      </c>
      <c r="W117" s="44" t="s">
        <v>156</v>
      </c>
      <c r="X117" s="31" t="s">
        <v>156</v>
      </c>
    </row>
    <row r="118" spans="1:24" ht="12" customHeight="1" x14ac:dyDescent="0.25">
      <c r="A118" s="11" t="s">
        <v>215</v>
      </c>
      <c r="B118" s="42" t="s">
        <v>237</v>
      </c>
      <c r="C118" s="43" t="s">
        <v>232</v>
      </c>
      <c r="D118" s="44" t="s">
        <v>233</v>
      </c>
      <c r="E118" s="44" t="s">
        <v>233</v>
      </c>
      <c r="F118" s="44" t="s">
        <v>233</v>
      </c>
      <c r="G118" s="44" t="s">
        <v>233</v>
      </c>
      <c r="H118" s="44" t="s">
        <v>233</v>
      </c>
      <c r="I118" s="44" t="s">
        <v>233</v>
      </c>
      <c r="J118" s="44" t="s">
        <v>233</v>
      </c>
      <c r="K118" s="44">
        <v>0</v>
      </c>
      <c r="L118" s="44">
        <v>0</v>
      </c>
      <c r="M118" s="44">
        <v>0</v>
      </c>
      <c r="N118" s="44">
        <v>0</v>
      </c>
      <c r="O118" s="44">
        <v>0</v>
      </c>
      <c r="P118" s="44">
        <v>0</v>
      </c>
      <c r="Q118" s="44">
        <v>0</v>
      </c>
      <c r="R118" s="44">
        <v>0</v>
      </c>
      <c r="S118" s="44">
        <v>0</v>
      </c>
      <c r="T118" s="44">
        <v>0</v>
      </c>
      <c r="U118" s="44">
        <v>0</v>
      </c>
      <c r="V118" s="44">
        <v>0</v>
      </c>
      <c r="W118" s="44">
        <v>0</v>
      </c>
      <c r="X118" s="31">
        <v>0</v>
      </c>
    </row>
    <row r="119" spans="1:24" ht="12" customHeight="1" x14ac:dyDescent="0.25">
      <c r="A119" s="11" t="s">
        <v>215</v>
      </c>
      <c r="B119" s="42" t="s">
        <v>237</v>
      </c>
      <c r="C119" s="43" t="s">
        <v>234</v>
      </c>
      <c r="D119" s="44" t="s">
        <v>233</v>
      </c>
      <c r="E119" s="44" t="s">
        <v>233</v>
      </c>
      <c r="F119" s="44" t="s">
        <v>233</v>
      </c>
      <c r="G119" s="44" t="s">
        <v>233</v>
      </c>
      <c r="H119" s="44" t="s">
        <v>233</v>
      </c>
      <c r="I119" s="44" t="s">
        <v>233</v>
      </c>
      <c r="J119" s="44" t="s">
        <v>233</v>
      </c>
      <c r="K119" s="44">
        <v>0</v>
      </c>
      <c r="L119" s="44">
        <v>0</v>
      </c>
      <c r="M119" s="44">
        <v>0</v>
      </c>
      <c r="N119" s="44">
        <v>0</v>
      </c>
      <c r="O119" s="44">
        <v>0</v>
      </c>
      <c r="P119" s="44">
        <v>0</v>
      </c>
      <c r="Q119" s="44">
        <v>0</v>
      </c>
      <c r="R119" s="44">
        <v>0</v>
      </c>
      <c r="S119" s="44">
        <v>0</v>
      </c>
      <c r="T119" s="44">
        <v>0</v>
      </c>
      <c r="U119" s="44">
        <v>0</v>
      </c>
      <c r="V119" s="44">
        <v>0</v>
      </c>
      <c r="W119" s="44">
        <v>0</v>
      </c>
      <c r="X119" s="31">
        <v>0</v>
      </c>
    </row>
    <row r="120" spans="1:24" ht="12" customHeight="1" x14ac:dyDescent="0.25">
      <c r="A120" s="11" t="s">
        <v>215</v>
      </c>
      <c r="B120" s="42" t="s">
        <v>237</v>
      </c>
      <c r="C120" s="45" t="s">
        <v>160</v>
      </c>
      <c r="D120" s="46">
        <v>0</v>
      </c>
      <c r="E120" s="46">
        <v>0</v>
      </c>
      <c r="F120" s="46">
        <v>0</v>
      </c>
      <c r="G120" s="46">
        <v>0</v>
      </c>
      <c r="H120" s="46">
        <v>0</v>
      </c>
      <c r="I120" s="46">
        <v>0</v>
      </c>
      <c r="J120" s="46">
        <v>0</v>
      </c>
      <c r="K120" s="46">
        <v>0</v>
      </c>
      <c r="L120" s="46">
        <v>0</v>
      </c>
      <c r="M120" s="46">
        <v>0</v>
      </c>
      <c r="N120" s="46">
        <v>0</v>
      </c>
      <c r="O120" s="46">
        <v>0</v>
      </c>
      <c r="P120" s="46">
        <v>0</v>
      </c>
      <c r="Q120" s="46">
        <v>0</v>
      </c>
      <c r="R120" s="46">
        <v>0</v>
      </c>
      <c r="S120" s="46">
        <v>0</v>
      </c>
      <c r="T120" s="46">
        <v>0</v>
      </c>
      <c r="U120" s="46">
        <v>0</v>
      </c>
      <c r="V120" s="46">
        <v>0</v>
      </c>
      <c r="W120" s="46">
        <v>0</v>
      </c>
      <c r="X120" s="47">
        <v>0</v>
      </c>
    </row>
    <row r="121" spans="1:24" ht="12" customHeight="1" x14ac:dyDescent="0.25">
      <c r="A121" s="11" t="s">
        <v>215</v>
      </c>
      <c r="B121" s="42" t="s">
        <v>235</v>
      </c>
      <c r="C121" s="43" t="s">
        <v>236</v>
      </c>
      <c r="D121" s="44" t="s">
        <v>156</v>
      </c>
      <c r="E121" s="44" t="s">
        <v>156</v>
      </c>
      <c r="F121" s="44" t="s">
        <v>156</v>
      </c>
      <c r="G121" s="44" t="s">
        <v>156</v>
      </c>
      <c r="H121" s="44" t="s">
        <v>156</v>
      </c>
      <c r="I121" s="44" t="s">
        <v>156</v>
      </c>
      <c r="J121" s="44" t="s">
        <v>156</v>
      </c>
      <c r="K121" s="44" t="s">
        <v>156</v>
      </c>
      <c r="L121" s="44" t="s">
        <v>156</v>
      </c>
      <c r="M121" s="44" t="s">
        <v>156</v>
      </c>
      <c r="N121" s="44" t="s">
        <v>156</v>
      </c>
      <c r="O121" s="44" t="s">
        <v>156</v>
      </c>
      <c r="P121" s="44" t="s">
        <v>156</v>
      </c>
      <c r="Q121" s="44" t="s">
        <v>156</v>
      </c>
      <c r="R121" s="44" t="s">
        <v>156</v>
      </c>
      <c r="S121" s="44" t="s">
        <v>156</v>
      </c>
      <c r="T121" s="44" t="s">
        <v>156</v>
      </c>
      <c r="U121" s="44" t="s">
        <v>156</v>
      </c>
      <c r="V121" s="44" t="s">
        <v>156</v>
      </c>
      <c r="W121" s="44" t="s">
        <v>156</v>
      </c>
      <c r="X121" s="31" t="s">
        <v>156</v>
      </c>
    </row>
    <row r="122" spans="1:24" ht="12" customHeight="1" x14ac:dyDescent="0.25">
      <c r="A122" s="11" t="s">
        <v>215</v>
      </c>
      <c r="B122" s="42" t="s">
        <v>238</v>
      </c>
      <c r="C122" s="43" t="s">
        <v>232</v>
      </c>
      <c r="D122" s="44" t="s">
        <v>233</v>
      </c>
      <c r="E122" s="44" t="s">
        <v>233</v>
      </c>
      <c r="F122" s="44" t="s">
        <v>233</v>
      </c>
      <c r="G122" s="44" t="s">
        <v>233</v>
      </c>
      <c r="H122" s="44" t="s">
        <v>233</v>
      </c>
      <c r="I122" s="44" t="s">
        <v>233</v>
      </c>
      <c r="J122" s="44" t="s">
        <v>233</v>
      </c>
      <c r="K122" s="44">
        <v>0</v>
      </c>
      <c r="L122" s="44">
        <v>0</v>
      </c>
      <c r="M122" s="44">
        <v>0</v>
      </c>
      <c r="N122" s="44">
        <v>0</v>
      </c>
      <c r="O122" s="44">
        <v>0</v>
      </c>
      <c r="P122" s="44">
        <v>0</v>
      </c>
      <c r="Q122" s="44">
        <v>0</v>
      </c>
      <c r="R122" s="44">
        <v>0</v>
      </c>
      <c r="S122" s="44">
        <v>0</v>
      </c>
      <c r="T122" s="44">
        <v>0</v>
      </c>
      <c r="U122" s="44">
        <v>0</v>
      </c>
      <c r="V122" s="44">
        <v>0</v>
      </c>
      <c r="W122" s="44">
        <v>0</v>
      </c>
      <c r="X122" s="31">
        <v>0</v>
      </c>
    </row>
    <row r="123" spans="1:24" ht="12" customHeight="1" x14ac:dyDescent="0.25">
      <c r="A123" s="11" t="s">
        <v>215</v>
      </c>
      <c r="B123" s="42" t="s">
        <v>238</v>
      </c>
      <c r="C123" s="43" t="s">
        <v>234</v>
      </c>
      <c r="D123" s="44" t="s">
        <v>233</v>
      </c>
      <c r="E123" s="44" t="s">
        <v>233</v>
      </c>
      <c r="F123" s="44" t="s">
        <v>233</v>
      </c>
      <c r="G123" s="44" t="s">
        <v>233</v>
      </c>
      <c r="H123" s="44" t="s">
        <v>233</v>
      </c>
      <c r="I123" s="44" t="s">
        <v>233</v>
      </c>
      <c r="J123" s="44" t="s">
        <v>233</v>
      </c>
      <c r="K123" s="44">
        <v>0</v>
      </c>
      <c r="L123" s="44">
        <v>0</v>
      </c>
      <c r="M123" s="44">
        <v>0</v>
      </c>
      <c r="N123" s="44">
        <v>0</v>
      </c>
      <c r="O123" s="44">
        <v>0</v>
      </c>
      <c r="P123" s="44">
        <v>0</v>
      </c>
      <c r="Q123" s="44">
        <v>0</v>
      </c>
      <c r="R123" s="44">
        <v>0</v>
      </c>
      <c r="S123" s="44">
        <v>0</v>
      </c>
      <c r="T123" s="44">
        <v>0</v>
      </c>
      <c r="U123" s="44">
        <v>0</v>
      </c>
      <c r="V123" s="44">
        <v>0</v>
      </c>
      <c r="W123" s="44">
        <v>0</v>
      </c>
      <c r="X123" s="31">
        <v>0</v>
      </c>
    </row>
    <row r="124" spans="1:24" ht="12" customHeight="1" x14ac:dyDescent="0.25">
      <c r="A124" s="11" t="s">
        <v>215</v>
      </c>
      <c r="B124" s="42" t="s">
        <v>238</v>
      </c>
      <c r="C124" s="45" t="s">
        <v>160</v>
      </c>
      <c r="D124" s="46">
        <v>4233.0520379999998</v>
      </c>
      <c r="E124" s="46">
        <v>3934.2588959999998</v>
      </c>
      <c r="F124" s="46">
        <v>3732.8874689999998</v>
      </c>
      <c r="G124" s="46">
        <v>5042.9190440000002</v>
      </c>
      <c r="H124" s="46">
        <v>0</v>
      </c>
      <c r="I124" s="46">
        <v>6617.7767830000003</v>
      </c>
      <c r="J124" s="46">
        <v>1782.0654380000001</v>
      </c>
      <c r="K124" s="46">
        <v>0</v>
      </c>
      <c r="L124" s="46">
        <v>0</v>
      </c>
      <c r="M124" s="46">
        <v>0</v>
      </c>
      <c r="N124" s="46">
        <v>0</v>
      </c>
      <c r="O124" s="46">
        <v>0</v>
      </c>
      <c r="P124" s="46">
        <v>0</v>
      </c>
      <c r="Q124" s="46">
        <v>0</v>
      </c>
      <c r="R124" s="46">
        <v>0</v>
      </c>
      <c r="S124" s="46">
        <v>0</v>
      </c>
      <c r="T124" s="46">
        <v>0</v>
      </c>
      <c r="U124" s="46">
        <v>0</v>
      </c>
      <c r="V124" s="46">
        <v>0</v>
      </c>
      <c r="W124" s="46">
        <v>0</v>
      </c>
      <c r="X124" s="47">
        <v>0</v>
      </c>
    </row>
    <row r="125" spans="1:24" ht="12" customHeight="1" x14ac:dyDescent="0.25">
      <c r="A125" s="11" t="s">
        <v>215</v>
      </c>
      <c r="B125" s="42" t="s">
        <v>235</v>
      </c>
      <c r="C125" s="43" t="s">
        <v>236</v>
      </c>
      <c r="D125" s="44" t="s">
        <v>156</v>
      </c>
      <c r="E125" s="44" t="s">
        <v>156</v>
      </c>
      <c r="F125" s="44" t="s">
        <v>156</v>
      </c>
      <c r="G125" s="44" t="s">
        <v>156</v>
      </c>
      <c r="H125" s="44" t="s">
        <v>156</v>
      </c>
      <c r="I125" s="44" t="s">
        <v>156</v>
      </c>
      <c r="J125" s="44" t="s">
        <v>156</v>
      </c>
      <c r="K125" s="44" t="s">
        <v>156</v>
      </c>
      <c r="L125" s="44" t="s">
        <v>156</v>
      </c>
      <c r="M125" s="44" t="s">
        <v>156</v>
      </c>
      <c r="N125" s="44" t="s">
        <v>156</v>
      </c>
      <c r="O125" s="44" t="s">
        <v>156</v>
      </c>
      <c r="P125" s="44" t="s">
        <v>156</v>
      </c>
      <c r="Q125" s="44" t="s">
        <v>156</v>
      </c>
      <c r="R125" s="44" t="s">
        <v>156</v>
      </c>
      <c r="S125" s="44" t="s">
        <v>156</v>
      </c>
      <c r="T125" s="44" t="s">
        <v>156</v>
      </c>
      <c r="U125" s="44" t="s">
        <v>156</v>
      </c>
      <c r="V125" s="44" t="s">
        <v>156</v>
      </c>
      <c r="W125" s="44" t="s">
        <v>156</v>
      </c>
      <c r="X125" s="31" t="s">
        <v>156</v>
      </c>
    </row>
    <row r="126" spans="1:24" ht="12" customHeight="1" x14ac:dyDescent="0.25">
      <c r="A126" s="11" t="s">
        <v>215</v>
      </c>
      <c r="B126" s="42" t="s">
        <v>239</v>
      </c>
      <c r="C126" s="43" t="s">
        <v>232</v>
      </c>
      <c r="D126" s="44" t="s">
        <v>233</v>
      </c>
      <c r="E126" s="44" t="s">
        <v>233</v>
      </c>
      <c r="F126" s="44" t="s">
        <v>233</v>
      </c>
      <c r="G126" s="44" t="s">
        <v>233</v>
      </c>
      <c r="H126" s="44" t="s">
        <v>233</v>
      </c>
      <c r="I126" s="44" t="s">
        <v>233</v>
      </c>
      <c r="J126" s="44" t="s">
        <v>233</v>
      </c>
      <c r="K126" s="44">
        <v>3722.7369170000002</v>
      </c>
      <c r="L126" s="44">
        <v>7851.4894780000004</v>
      </c>
      <c r="M126" s="44">
        <v>10631.207060000001</v>
      </c>
      <c r="N126" s="44">
        <v>11065.557150000001</v>
      </c>
      <c r="O126" s="44">
        <v>12527.7791</v>
      </c>
      <c r="P126" s="44">
        <v>12653.743109999999</v>
      </c>
      <c r="Q126" s="44">
        <v>11614.065780000001</v>
      </c>
      <c r="R126" s="44">
        <v>11903.755219999999</v>
      </c>
      <c r="S126" s="44">
        <v>11331.30618</v>
      </c>
      <c r="T126" s="44">
        <v>12183.614149999999</v>
      </c>
      <c r="U126" s="44">
        <v>11696.455470000001</v>
      </c>
      <c r="V126" s="44">
        <v>10978.862660000001</v>
      </c>
      <c r="W126" s="44">
        <v>10670.113369999999</v>
      </c>
      <c r="X126" s="31">
        <v>-1.5</v>
      </c>
    </row>
    <row r="127" spans="1:24" ht="12" customHeight="1" x14ac:dyDescent="0.25">
      <c r="A127" s="11" t="s">
        <v>215</v>
      </c>
      <c r="B127" s="42" t="s">
        <v>239</v>
      </c>
      <c r="C127" s="43" t="s">
        <v>234</v>
      </c>
      <c r="D127" s="44" t="s">
        <v>233</v>
      </c>
      <c r="E127" s="44" t="s">
        <v>233</v>
      </c>
      <c r="F127" s="44" t="s">
        <v>233</v>
      </c>
      <c r="G127" s="44" t="s">
        <v>233</v>
      </c>
      <c r="H127" s="44" t="s">
        <v>233</v>
      </c>
      <c r="I127" s="44" t="s">
        <v>233</v>
      </c>
      <c r="J127" s="44" t="s">
        <v>233</v>
      </c>
      <c r="K127" s="44">
        <v>0</v>
      </c>
      <c r="L127" s="44">
        <v>0</v>
      </c>
      <c r="M127" s="44">
        <v>0</v>
      </c>
      <c r="N127" s="44">
        <v>0</v>
      </c>
      <c r="O127" s="44">
        <v>0</v>
      </c>
      <c r="P127" s="44">
        <v>0</v>
      </c>
      <c r="Q127" s="44">
        <v>0</v>
      </c>
      <c r="R127" s="44">
        <v>0</v>
      </c>
      <c r="S127" s="44">
        <v>0</v>
      </c>
      <c r="T127" s="44">
        <v>0</v>
      </c>
      <c r="U127" s="44">
        <v>0</v>
      </c>
      <c r="V127" s="44">
        <v>0</v>
      </c>
      <c r="W127" s="44">
        <v>0</v>
      </c>
      <c r="X127" s="31">
        <v>0</v>
      </c>
    </row>
    <row r="128" spans="1:24" ht="12" customHeight="1" x14ac:dyDescent="0.25">
      <c r="A128" s="11" t="s">
        <v>215</v>
      </c>
      <c r="B128" s="42" t="s">
        <v>239</v>
      </c>
      <c r="C128" s="45" t="s">
        <v>160</v>
      </c>
      <c r="D128" s="46">
        <v>380.29938540000001</v>
      </c>
      <c r="E128" s="46">
        <v>369.91713700000003</v>
      </c>
      <c r="F128" s="46">
        <v>1007.810232</v>
      </c>
      <c r="G128" s="46">
        <v>1047.1536679999999</v>
      </c>
      <c r="H128" s="46">
        <v>3894.1104850000002</v>
      </c>
      <c r="I128" s="46">
        <v>3212.5597630000002</v>
      </c>
      <c r="J128" s="46">
        <v>3912.0723459999999</v>
      </c>
      <c r="K128" s="46">
        <v>3722.7369170000002</v>
      </c>
      <c r="L128" s="46">
        <v>7851.4894780000004</v>
      </c>
      <c r="M128" s="46">
        <v>10631.207060000001</v>
      </c>
      <c r="N128" s="46">
        <v>11065.557150000001</v>
      </c>
      <c r="O128" s="46">
        <v>12527.7791</v>
      </c>
      <c r="P128" s="46">
        <v>12653.743109999999</v>
      </c>
      <c r="Q128" s="46">
        <v>11614.065780000001</v>
      </c>
      <c r="R128" s="46">
        <v>11903.755219999999</v>
      </c>
      <c r="S128" s="46">
        <v>11331.30618</v>
      </c>
      <c r="T128" s="46">
        <v>12183.614149999999</v>
      </c>
      <c r="U128" s="46">
        <v>11696.455470000001</v>
      </c>
      <c r="V128" s="46">
        <v>10978.862660000001</v>
      </c>
      <c r="W128" s="46">
        <v>10670.113369999999</v>
      </c>
      <c r="X128" s="47">
        <v>-1.5</v>
      </c>
    </row>
    <row r="129" spans="1:24" ht="12" customHeight="1" x14ac:dyDescent="0.25">
      <c r="A129" s="11" t="s">
        <v>215</v>
      </c>
      <c r="B129" s="42" t="s">
        <v>235</v>
      </c>
      <c r="C129" s="43" t="s">
        <v>236</v>
      </c>
      <c r="D129" s="44" t="s">
        <v>156</v>
      </c>
      <c r="E129" s="44" t="s">
        <v>156</v>
      </c>
      <c r="F129" s="44" t="s">
        <v>156</v>
      </c>
      <c r="G129" s="44" t="s">
        <v>156</v>
      </c>
      <c r="H129" s="44" t="s">
        <v>156</v>
      </c>
      <c r="I129" s="44" t="s">
        <v>156</v>
      </c>
      <c r="J129" s="44" t="s">
        <v>156</v>
      </c>
      <c r="K129" s="44" t="s">
        <v>156</v>
      </c>
      <c r="L129" s="44" t="s">
        <v>156</v>
      </c>
      <c r="M129" s="44" t="s">
        <v>156</v>
      </c>
      <c r="N129" s="44" t="s">
        <v>156</v>
      </c>
      <c r="O129" s="44" t="s">
        <v>156</v>
      </c>
      <c r="P129" s="44" t="s">
        <v>156</v>
      </c>
      <c r="Q129" s="44" t="s">
        <v>156</v>
      </c>
      <c r="R129" s="44" t="s">
        <v>156</v>
      </c>
      <c r="S129" s="44" t="s">
        <v>156</v>
      </c>
      <c r="T129" s="44" t="s">
        <v>156</v>
      </c>
      <c r="U129" s="44" t="s">
        <v>156</v>
      </c>
      <c r="V129" s="44" t="s">
        <v>156</v>
      </c>
      <c r="W129" s="44" t="s">
        <v>156</v>
      </c>
      <c r="X129" s="31" t="s">
        <v>156</v>
      </c>
    </row>
    <row r="130" spans="1:24" ht="12" customHeight="1" x14ac:dyDescent="0.25">
      <c r="A130" s="11" t="s">
        <v>215</v>
      </c>
      <c r="B130" s="42" t="s">
        <v>154</v>
      </c>
      <c r="C130" s="48" t="s">
        <v>154</v>
      </c>
      <c r="D130" s="49">
        <v>36869.134819999999</v>
      </c>
      <c r="E130" s="49">
        <v>34230.758240000003</v>
      </c>
      <c r="F130" s="49">
        <v>33224.135950000004</v>
      </c>
      <c r="G130" s="49">
        <v>28568.094550000002</v>
      </c>
      <c r="H130" s="49">
        <v>28039.896349999999</v>
      </c>
      <c r="I130" s="49">
        <v>27947.4925</v>
      </c>
      <c r="J130" s="49">
        <v>27888.291659999999</v>
      </c>
      <c r="K130" s="49">
        <v>30949.004560000001</v>
      </c>
      <c r="L130" s="49">
        <v>39243.130210000003</v>
      </c>
      <c r="M130" s="49">
        <v>43780.562270000002</v>
      </c>
      <c r="N130" s="49">
        <v>44594.407220000001</v>
      </c>
      <c r="O130" s="49">
        <v>51783.578220000003</v>
      </c>
      <c r="P130" s="49">
        <v>52904.288039999999</v>
      </c>
      <c r="Q130" s="49">
        <v>47080.807520000002</v>
      </c>
      <c r="R130" s="49">
        <v>44897.581619999997</v>
      </c>
      <c r="S130" s="49">
        <v>43679.144899999999</v>
      </c>
      <c r="T130" s="49">
        <v>37531.324610000003</v>
      </c>
      <c r="U130" s="49">
        <v>36384.10497</v>
      </c>
      <c r="V130" s="49">
        <v>36479.904040000001</v>
      </c>
      <c r="W130" s="49">
        <v>36016.329389999999</v>
      </c>
      <c r="X130" s="32">
        <v>-4.7</v>
      </c>
    </row>
    <row r="131" spans="1:24" ht="12" customHeight="1" x14ac:dyDescent="0.25">
      <c r="A131" s="37" t="s">
        <v>220</v>
      </c>
      <c r="B131" s="42" t="s">
        <v>235</v>
      </c>
      <c r="C131" s="43" t="s">
        <v>236</v>
      </c>
      <c r="D131" s="44" t="s">
        <v>156</v>
      </c>
      <c r="E131" s="44" t="s">
        <v>156</v>
      </c>
      <c r="F131" s="44" t="s">
        <v>156</v>
      </c>
      <c r="G131" s="44" t="s">
        <v>156</v>
      </c>
      <c r="H131" s="44" t="s">
        <v>156</v>
      </c>
      <c r="I131" s="44" t="s">
        <v>156</v>
      </c>
      <c r="J131" s="44" t="s">
        <v>156</v>
      </c>
      <c r="K131" s="44" t="s">
        <v>156</v>
      </c>
      <c r="L131" s="44" t="s">
        <v>156</v>
      </c>
      <c r="M131" s="44" t="s">
        <v>156</v>
      </c>
      <c r="N131" s="44" t="s">
        <v>156</v>
      </c>
      <c r="O131" s="44" t="s">
        <v>156</v>
      </c>
      <c r="P131" s="44" t="s">
        <v>156</v>
      </c>
      <c r="Q131" s="44" t="s">
        <v>156</v>
      </c>
      <c r="R131" s="44" t="s">
        <v>156</v>
      </c>
      <c r="S131" s="44" t="s">
        <v>156</v>
      </c>
      <c r="T131" s="44" t="s">
        <v>156</v>
      </c>
      <c r="U131" s="44" t="s">
        <v>156</v>
      </c>
      <c r="V131" s="44" t="s">
        <v>156</v>
      </c>
      <c r="W131" s="44" t="s">
        <v>156</v>
      </c>
      <c r="X131" s="31" t="s">
        <v>156</v>
      </c>
    </row>
    <row r="132" spans="1:24" ht="12" customHeight="1" x14ac:dyDescent="0.25">
      <c r="A132" s="11" t="s">
        <v>243</v>
      </c>
      <c r="B132" s="42" t="s">
        <v>231</v>
      </c>
      <c r="C132" s="43" t="s">
        <v>232</v>
      </c>
      <c r="D132" s="44" t="s">
        <v>233</v>
      </c>
      <c r="E132" s="44" t="s">
        <v>233</v>
      </c>
      <c r="F132" s="44" t="s">
        <v>233</v>
      </c>
      <c r="G132" s="44" t="s">
        <v>233</v>
      </c>
      <c r="H132" s="44" t="s">
        <v>233</v>
      </c>
      <c r="I132" s="44" t="s">
        <v>233</v>
      </c>
      <c r="J132" s="44" t="s">
        <v>233</v>
      </c>
      <c r="K132" s="44">
        <v>12290.72149</v>
      </c>
      <c r="L132" s="44">
        <v>16495.321680000001</v>
      </c>
      <c r="M132" s="44">
        <v>16406.213820000001</v>
      </c>
      <c r="N132" s="44">
        <v>16085.61067</v>
      </c>
      <c r="O132" s="44">
        <v>16487.932540000002</v>
      </c>
      <c r="P132" s="44">
        <v>18080.035309999999</v>
      </c>
      <c r="Q132" s="44">
        <v>18486.86997</v>
      </c>
      <c r="R132" s="44">
        <v>19814.002990000001</v>
      </c>
      <c r="S132" s="44">
        <v>21137.850719999999</v>
      </c>
      <c r="T132" s="44">
        <v>21586.126629999999</v>
      </c>
      <c r="U132" s="44">
        <v>24767.029119999999</v>
      </c>
      <c r="V132" s="44">
        <v>27096.25805</v>
      </c>
      <c r="W132" s="44">
        <v>27099.163830000001</v>
      </c>
      <c r="X132" s="31">
        <v>6.4</v>
      </c>
    </row>
    <row r="133" spans="1:24" ht="12" customHeight="1" x14ac:dyDescent="0.25">
      <c r="A133" s="11" t="s">
        <v>243</v>
      </c>
      <c r="B133" s="42" t="s">
        <v>231</v>
      </c>
      <c r="C133" s="43" t="s">
        <v>234</v>
      </c>
      <c r="D133" s="44" t="s">
        <v>233</v>
      </c>
      <c r="E133" s="44" t="s">
        <v>233</v>
      </c>
      <c r="F133" s="44" t="s">
        <v>233</v>
      </c>
      <c r="G133" s="44" t="s">
        <v>233</v>
      </c>
      <c r="H133" s="44" t="s">
        <v>233</v>
      </c>
      <c r="I133" s="44" t="s">
        <v>233</v>
      </c>
      <c r="J133" s="44" t="s">
        <v>233</v>
      </c>
      <c r="K133" s="44">
        <v>0</v>
      </c>
      <c r="L133" s="44">
        <v>0</v>
      </c>
      <c r="M133" s="44">
        <v>0</v>
      </c>
      <c r="N133" s="44">
        <v>0</v>
      </c>
      <c r="O133" s="44">
        <v>0</v>
      </c>
      <c r="P133" s="44">
        <v>0</v>
      </c>
      <c r="Q133" s="44">
        <v>0</v>
      </c>
      <c r="R133" s="44">
        <v>0</v>
      </c>
      <c r="S133" s="44">
        <v>0</v>
      </c>
      <c r="T133" s="44">
        <v>0</v>
      </c>
      <c r="U133" s="44">
        <v>0</v>
      </c>
      <c r="V133" s="44">
        <v>0</v>
      </c>
      <c r="W133" s="44">
        <v>0</v>
      </c>
      <c r="X133" s="31">
        <v>0</v>
      </c>
    </row>
    <row r="134" spans="1:24" ht="12" customHeight="1" x14ac:dyDescent="0.25">
      <c r="A134" s="11" t="s">
        <v>243</v>
      </c>
      <c r="B134" s="42" t="s">
        <v>231</v>
      </c>
      <c r="C134" s="45" t="s">
        <v>160</v>
      </c>
      <c r="D134" s="46">
        <v>9804.2819949999994</v>
      </c>
      <c r="E134" s="46">
        <v>10027.56537</v>
      </c>
      <c r="F134" s="46">
        <v>10275.885619999999</v>
      </c>
      <c r="G134" s="46">
        <v>12161.13665</v>
      </c>
      <c r="H134" s="46">
        <v>12277.895409999999</v>
      </c>
      <c r="I134" s="46">
        <v>13328.003839999999</v>
      </c>
      <c r="J134" s="46">
        <v>11651.17749</v>
      </c>
      <c r="K134" s="46">
        <v>12290.72149</v>
      </c>
      <c r="L134" s="46">
        <v>16495.321680000001</v>
      </c>
      <c r="M134" s="46">
        <v>16406.213820000001</v>
      </c>
      <c r="N134" s="46">
        <v>16085.61067</v>
      </c>
      <c r="O134" s="46">
        <v>16487.932540000002</v>
      </c>
      <c r="P134" s="46">
        <v>18080.035309999999</v>
      </c>
      <c r="Q134" s="46">
        <v>18486.86997</v>
      </c>
      <c r="R134" s="46">
        <v>19814.002990000001</v>
      </c>
      <c r="S134" s="46">
        <v>21137.850719999999</v>
      </c>
      <c r="T134" s="46">
        <v>21586.126629999999</v>
      </c>
      <c r="U134" s="46">
        <v>24767.029119999999</v>
      </c>
      <c r="V134" s="46">
        <v>27096.25805</v>
      </c>
      <c r="W134" s="46">
        <v>27099.163830000001</v>
      </c>
      <c r="X134" s="47">
        <v>6.4</v>
      </c>
    </row>
    <row r="135" spans="1:24" ht="12" customHeight="1" x14ac:dyDescent="0.25">
      <c r="A135" s="11" t="s">
        <v>243</v>
      </c>
      <c r="B135" s="42" t="s">
        <v>235</v>
      </c>
      <c r="C135" s="43" t="s">
        <v>236</v>
      </c>
      <c r="D135" s="44" t="s">
        <v>156</v>
      </c>
      <c r="E135" s="44" t="s">
        <v>156</v>
      </c>
      <c r="F135" s="44" t="s">
        <v>156</v>
      </c>
      <c r="G135" s="44" t="s">
        <v>156</v>
      </c>
      <c r="H135" s="44" t="s">
        <v>156</v>
      </c>
      <c r="I135" s="44" t="s">
        <v>156</v>
      </c>
      <c r="J135" s="44" t="s">
        <v>156</v>
      </c>
      <c r="K135" s="44" t="s">
        <v>156</v>
      </c>
      <c r="L135" s="44" t="s">
        <v>156</v>
      </c>
      <c r="M135" s="44" t="s">
        <v>156</v>
      </c>
      <c r="N135" s="44" t="s">
        <v>156</v>
      </c>
      <c r="O135" s="44" t="s">
        <v>156</v>
      </c>
      <c r="P135" s="44" t="s">
        <v>156</v>
      </c>
      <c r="Q135" s="44" t="s">
        <v>156</v>
      </c>
      <c r="R135" s="44" t="s">
        <v>156</v>
      </c>
      <c r="S135" s="44" t="s">
        <v>156</v>
      </c>
      <c r="T135" s="44" t="s">
        <v>156</v>
      </c>
      <c r="U135" s="44" t="s">
        <v>156</v>
      </c>
      <c r="V135" s="44" t="s">
        <v>156</v>
      </c>
      <c r="W135" s="44" t="s">
        <v>156</v>
      </c>
      <c r="X135" s="31" t="s">
        <v>156</v>
      </c>
    </row>
    <row r="136" spans="1:24" ht="12" customHeight="1" x14ac:dyDescent="0.25">
      <c r="A136" s="11" t="s">
        <v>243</v>
      </c>
      <c r="B136" s="42" t="s">
        <v>237</v>
      </c>
      <c r="C136" s="43" t="s">
        <v>232</v>
      </c>
      <c r="D136" s="44" t="s">
        <v>233</v>
      </c>
      <c r="E136" s="44" t="s">
        <v>233</v>
      </c>
      <c r="F136" s="44" t="s">
        <v>233</v>
      </c>
      <c r="G136" s="44" t="s">
        <v>233</v>
      </c>
      <c r="H136" s="44" t="s">
        <v>233</v>
      </c>
      <c r="I136" s="44" t="s">
        <v>233</v>
      </c>
      <c r="J136" s="44" t="s">
        <v>233</v>
      </c>
      <c r="K136" s="44">
        <v>0</v>
      </c>
      <c r="L136" s="44">
        <v>0</v>
      </c>
      <c r="M136" s="44">
        <v>0</v>
      </c>
      <c r="N136" s="44">
        <v>0</v>
      </c>
      <c r="O136" s="44">
        <v>0</v>
      </c>
      <c r="P136" s="44">
        <v>0</v>
      </c>
      <c r="Q136" s="44">
        <v>0</v>
      </c>
      <c r="R136" s="44">
        <v>0</v>
      </c>
      <c r="S136" s="44">
        <v>0</v>
      </c>
      <c r="T136" s="44">
        <v>0</v>
      </c>
      <c r="U136" s="44">
        <v>0</v>
      </c>
      <c r="V136" s="44">
        <v>0</v>
      </c>
      <c r="W136" s="44">
        <v>0</v>
      </c>
      <c r="X136" s="31">
        <v>0</v>
      </c>
    </row>
    <row r="137" spans="1:24" ht="12" customHeight="1" x14ac:dyDescent="0.25">
      <c r="A137" s="11" t="s">
        <v>243</v>
      </c>
      <c r="B137" s="42" t="s">
        <v>237</v>
      </c>
      <c r="C137" s="43" t="s">
        <v>234</v>
      </c>
      <c r="D137" s="44" t="s">
        <v>233</v>
      </c>
      <c r="E137" s="44" t="s">
        <v>233</v>
      </c>
      <c r="F137" s="44" t="s">
        <v>233</v>
      </c>
      <c r="G137" s="44" t="s">
        <v>233</v>
      </c>
      <c r="H137" s="44" t="s">
        <v>233</v>
      </c>
      <c r="I137" s="44" t="s">
        <v>233</v>
      </c>
      <c r="J137" s="44" t="s">
        <v>233</v>
      </c>
      <c r="K137" s="44">
        <v>0</v>
      </c>
      <c r="L137" s="44">
        <v>0</v>
      </c>
      <c r="M137" s="44">
        <v>0</v>
      </c>
      <c r="N137" s="44">
        <v>0</v>
      </c>
      <c r="O137" s="44">
        <v>0</v>
      </c>
      <c r="P137" s="44">
        <v>0</v>
      </c>
      <c r="Q137" s="44">
        <v>0</v>
      </c>
      <c r="R137" s="44">
        <v>0</v>
      </c>
      <c r="S137" s="44">
        <v>0</v>
      </c>
      <c r="T137" s="44">
        <v>0</v>
      </c>
      <c r="U137" s="44">
        <v>0</v>
      </c>
      <c r="V137" s="44">
        <v>0</v>
      </c>
      <c r="W137" s="44">
        <v>0</v>
      </c>
      <c r="X137" s="31">
        <v>0</v>
      </c>
    </row>
    <row r="138" spans="1:24" ht="12" customHeight="1" x14ac:dyDescent="0.25">
      <c r="A138" s="11" t="s">
        <v>243</v>
      </c>
      <c r="B138" s="42" t="s">
        <v>237</v>
      </c>
      <c r="C138" s="45" t="s">
        <v>160</v>
      </c>
      <c r="D138" s="46">
        <v>0</v>
      </c>
      <c r="E138" s="46">
        <v>0</v>
      </c>
      <c r="F138" s="46">
        <v>0</v>
      </c>
      <c r="G138" s="46">
        <v>0</v>
      </c>
      <c r="H138" s="46">
        <v>0</v>
      </c>
      <c r="I138" s="46">
        <v>0</v>
      </c>
      <c r="J138" s="46">
        <v>0</v>
      </c>
      <c r="K138" s="46">
        <v>0</v>
      </c>
      <c r="L138" s="46">
        <v>0</v>
      </c>
      <c r="M138" s="46">
        <v>0</v>
      </c>
      <c r="N138" s="46">
        <v>0</v>
      </c>
      <c r="O138" s="46">
        <v>0</v>
      </c>
      <c r="P138" s="46">
        <v>0</v>
      </c>
      <c r="Q138" s="46">
        <v>0</v>
      </c>
      <c r="R138" s="46">
        <v>0</v>
      </c>
      <c r="S138" s="46">
        <v>0</v>
      </c>
      <c r="T138" s="46">
        <v>0</v>
      </c>
      <c r="U138" s="46">
        <v>0</v>
      </c>
      <c r="V138" s="46">
        <v>0</v>
      </c>
      <c r="W138" s="46">
        <v>0</v>
      </c>
      <c r="X138" s="47">
        <v>0</v>
      </c>
    </row>
    <row r="139" spans="1:24" ht="12" customHeight="1" x14ac:dyDescent="0.25">
      <c r="A139" s="11" t="s">
        <v>243</v>
      </c>
      <c r="B139" s="42" t="s">
        <v>235</v>
      </c>
      <c r="C139" s="43" t="s">
        <v>236</v>
      </c>
      <c r="D139" s="44" t="s">
        <v>156</v>
      </c>
      <c r="E139" s="44" t="s">
        <v>156</v>
      </c>
      <c r="F139" s="44" t="s">
        <v>156</v>
      </c>
      <c r="G139" s="44" t="s">
        <v>156</v>
      </c>
      <c r="H139" s="44" t="s">
        <v>156</v>
      </c>
      <c r="I139" s="44" t="s">
        <v>156</v>
      </c>
      <c r="J139" s="44" t="s">
        <v>156</v>
      </c>
      <c r="K139" s="44" t="s">
        <v>156</v>
      </c>
      <c r="L139" s="44" t="s">
        <v>156</v>
      </c>
      <c r="M139" s="44" t="s">
        <v>156</v>
      </c>
      <c r="N139" s="44" t="s">
        <v>156</v>
      </c>
      <c r="O139" s="44" t="s">
        <v>156</v>
      </c>
      <c r="P139" s="44" t="s">
        <v>156</v>
      </c>
      <c r="Q139" s="44" t="s">
        <v>156</v>
      </c>
      <c r="R139" s="44" t="s">
        <v>156</v>
      </c>
      <c r="S139" s="44" t="s">
        <v>156</v>
      </c>
      <c r="T139" s="44" t="s">
        <v>156</v>
      </c>
      <c r="U139" s="44" t="s">
        <v>156</v>
      </c>
      <c r="V139" s="44" t="s">
        <v>156</v>
      </c>
      <c r="W139" s="44" t="s">
        <v>156</v>
      </c>
      <c r="X139" s="31" t="s">
        <v>156</v>
      </c>
    </row>
    <row r="140" spans="1:24" ht="12" customHeight="1" x14ac:dyDescent="0.25">
      <c r="A140" s="11" t="s">
        <v>243</v>
      </c>
      <c r="B140" s="42" t="s">
        <v>238</v>
      </c>
      <c r="C140" s="43" t="s">
        <v>232</v>
      </c>
      <c r="D140" s="44" t="s">
        <v>233</v>
      </c>
      <c r="E140" s="44" t="s">
        <v>233</v>
      </c>
      <c r="F140" s="44" t="s">
        <v>233</v>
      </c>
      <c r="G140" s="44" t="s">
        <v>233</v>
      </c>
      <c r="H140" s="44" t="s">
        <v>233</v>
      </c>
      <c r="I140" s="44" t="s">
        <v>233</v>
      </c>
      <c r="J140" s="44" t="s">
        <v>233</v>
      </c>
      <c r="K140" s="44">
        <v>0</v>
      </c>
      <c r="L140" s="44">
        <v>2144.2447889999999</v>
      </c>
      <c r="M140" s="44">
        <v>3913.2619540000001</v>
      </c>
      <c r="N140" s="44">
        <v>4013.4067879999998</v>
      </c>
      <c r="O140" s="44">
        <v>3181.7759529999998</v>
      </c>
      <c r="P140" s="44">
        <v>3665.6762899999999</v>
      </c>
      <c r="Q140" s="44">
        <v>3704.7111140000002</v>
      </c>
      <c r="R140" s="44">
        <v>4417.5622629999998</v>
      </c>
      <c r="S140" s="44">
        <v>4426.3843900000002</v>
      </c>
      <c r="T140" s="44">
        <v>3732.9914560000002</v>
      </c>
      <c r="U140" s="44">
        <v>3777.0990590000001</v>
      </c>
      <c r="V140" s="44">
        <v>4065.5184650000001</v>
      </c>
      <c r="W140" s="44">
        <v>4164.5508950000003</v>
      </c>
      <c r="X140" s="31">
        <v>-1.5</v>
      </c>
    </row>
    <row r="141" spans="1:24" ht="12" customHeight="1" x14ac:dyDescent="0.25">
      <c r="A141" s="11" t="s">
        <v>243</v>
      </c>
      <c r="B141" s="42" t="s">
        <v>238</v>
      </c>
      <c r="C141" s="43" t="s">
        <v>234</v>
      </c>
      <c r="D141" s="44" t="s">
        <v>233</v>
      </c>
      <c r="E141" s="44" t="s">
        <v>233</v>
      </c>
      <c r="F141" s="44" t="s">
        <v>233</v>
      </c>
      <c r="G141" s="44" t="s">
        <v>233</v>
      </c>
      <c r="H141" s="44" t="s">
        <v>233</v>
      </c>
      <c r="I141" s="44" t="s">
        <v>233</v>
      </c>
      <c r="J141" s="44" t="s">
        <v>233</v>
      </c>
      <c r="K141" s="44">
        <v>0</v>
      </c>
      <c r="L141" s="44">
        <v>0</v>
      </c>
      <c r="M141" s="44">
        <v>0</v>
      </c>
      <c r="N141" s="44">
        <v>0</v>
      </c>
      <c r="O141" s="44">
        <v>0</v>
      </c>
      <c r="P141" s="44">
        <v>0</v>
      </c>
      <c r="Q141" s="44">
        <v>0</v>
      </c>
      <c r="R141" s="44">
        <v>0</v>
      </c>
      <c r="S141" s="44">
        <v>0</v>
      </c>
      <c r="T141" s="44">
        <v>0</v>
      </c>
      <c r="U141" s="44">
        <v>0</v>
      </c>
      <c r="V141" s="44">
        <v>0</v>
      </c>
      <c r="W141" s="44">
        <v>0</v>
      </c>
      <c r="X141" s="31">
        <v>0</v>
      </c>
    </row>
    <row r="142" spans="1:24" ht="12" customHeight="1" x14ac:dyDescent="0.25">
      <c r="A142" s="11" t="s">
        <v>243</v>
      </c>
      <c r="B142" s="42" t="s">
        <v>238</v>
      </c>
      <c r="C142" s="45" t="s">
        <v>160</v>
      </c>
      <c r="D142" s="46">
        <v>0</v>
      </c>
      <c r="E142" s="46">
        <v>0</v>
      </c>
      <c r="F142" s="46">
        <v>0</v>
      </c>
      <c r="G142" s="46">
        <v>0</v>
      </c>
      <c r="H142" s="46">
        <v>0</v>
      </c>
      <c r="I142" s="46">
        <v>0</v>
      </c>
      <c r="J142" s="46">
        <v>0</v>
      </c>
      <c r="K142" s="46">
        <v>0</v>
      </c>
      <c r="L142" s="46">
        <v>2144.2447889999999</v>
      </c>
      <c r="M142" s="46">
        <v>3913.2619540000001</v>
      </c>
      <c r="N142" s="46">
        <v>4013.4067879999998</v>
      </c>
      <c r="O142" s="46">
        <v>3181.7759529999998</v>
      </c>
      <c r="P142" s="46">
        <v>3665.6762899999999</v>
      </c>
      <c r="Q142" s="46">
        <v>3704.7111140000002</v>
      </c>
      <c r="R142" s="46">
        <v>4417.5622629999998</v>
      </c>
      <c r="S142" s="46">
        <v>4426.3843900000002</v>
      </c>
      <c r="T142" s="46">
        <v>3732.9914560000002</v>
      </c>
      <c r="U142" s="46">
        <v>3777.0990590000001</v>
      </c>
      <c r="V142" s="46">
        <v>4065.5184650000001</v>
      </c>
      <c r="W142" s="46">
        <v>4164.5508950000003</v>
      </c>
      <c r="X142" s="47">
        <v>-1.5</v>
      </c>
    </row>
    <row r="143" spans="1:24" ht="12" customHeight="1" x14ac:dyDescent="0.25">
      <c r="A143" s="11" t="s">
        <v>243</v>
      </c>
      <c r="B143" s="42" t="s">
        <v>235</v>
      </c>
      <c r="C143" s="43" t="s">
        <v>236</v>
      </c>
      <c r="D143" s="44" t="s">
        <v>156</v>
      </c>
      <c r="E143" s="44" t="s">
        <v>156</v>
      </c>
      <c r="F143" s="44" t="s">
        <v>156</v>
      </c>
      <c r="G143" s="44" t="s">
        <v>156</v>
      </c>
      <c r="H143" s="44" t="s">
        <v>156</v>
      </c>
      <c r="I143" s="44" t="s">
        <v>156</v>
      </c>
      <c r="J143" s="44" t="s">
        <v>156</v>
      </c>
      <c r="K143" s="44" t="s">
        <v>156</v>
      </c>
      <c r="L143" s="44" t="s">
        <v>156</v>
      </c>
      <c r="M143" s="44" t="s">
        <v>156</v>
      </c>
      <c r="N143" s="44" t="s">
        <v>156</v>
      </c>
      <c r="O143" s="44" t="s">
        <v>156</v>
      </c>
      <c r="P143" s="44" t="s">
        <v>156</v>
      </c>
      <c r="Q143" s="44" t="s">
        <v>156</v>
      </c>
      <c r="R143" s="44" t="s">
        <v>156</v>
      </c>
      <c r="S143" s="44" t="s">
        <v>156</v>
      </c>
      <c r="T143" s="44" t="s">
        <v>156</v>
      </c>
      <c r="U143" s="44" t="s">
        <v>156</v>
      </c>
      <c r="V143" s="44" t="s">
        <v>156</v>
      </c>
      <c r="W143" s="44" t="s">
        <v>156</v>
      </c>
      <c r="X143" s="31" t="s">
        <v>156</v>
      </c>
    </row>
    <row r="144" spans="1:24" ht="12" customHeight="1" x14ac:dyDescent="0.25">
      <c r="A144" s="11" t="s">
        <v>243</v>
      </c>
      <c r="B144" s="42" t="s">
        <v>239</v>
      </c>
      <c r="C144" s="43" t="s">
        <v>232</v>
      </c>
      <c r="D144" s="44" t="s">
        <v>233</v>
      </c>
      <c r="E144" s="44" t="s">
        <v>233</v>
      </c>
      <c r="F144" s="44" t="s">
        <v>233</v>
      </c>
      <c r="G144" s="44" t="s">
        <v>233</v>
      </c>
      <c r="H144" s="44" t="s">
        <v>233</v>
      </c>
      <c r="I144" s="44" t="s">
        <v>233</v>
      </c>
      <c r="J144" s="44" t="s">
        <v>233</v>
      </c>
      <c r="K144" s="44">
        <v>0</v>
      </c>
      <c r="L144" s="44">
        <v>0</v>
      </c>
      <c r="M144" s="44">
        <v>0</v>
      </c>
      <c r="N144" s="44">
        <v>0</v>
      </c>
      <c r="O144" s="44">
        <v>0</v>
      </c>
      <c r="P144" s="44">
        <v>0</v>
      </c>
      <c r="Q144" s="44">
        <v>0</v>
      </c>
      <c r="R144" s="44">
        <v>0</v>
      </c>
      <c r="S144" s="44">
        <v>0</v>
      </c>
      <c r="T144" s="44">
        <v>0</v>
      </c>
      <c r="U144" s="44">
        <v>0</v>
      </c>
      <c r="V144" s="44">
        <v>5082.8226189999996</v>
      </c>
      <c r="W144" s="44">
        <v>9026.7886770000005</v>
      </c>
      <c r="X144" s="31" t="s">
        <v>214</v>
      </c>
    </row>
    <row r="145" spans="1:24" ht="12" customHeight="1" x14ac:dyDescent="0.25">
      <c r="A145" s="11" t="s">
        <v>243</v>
      </c>
      <c r="B145" s="42" t="s">
        <v>239</v>
      </c>
      <c r="C145" s="43" t="s">
        <v>234</v>
      </c>
      <c r="D145" s="44" t="s">
        <v>233</v>
      </c>
      <c r="E145" s="44" t="s">
        <v>233</v>
      </c>
      <c r="F145" s="44" t="s">
        <v>233</v>
      </c>
      <c r="G145" s="44" t="s">
        <v>233</v>
      </c>
      <c r="H145" s="44" t="s">
        <v>233</v>
      </c>
      <c r="I145" s="44" t="s">
        <v>233</v>
      </c>
      <c r="J145" s="44" t="s">
        <v>233</v>
      </c>
      <c r="K145" s="44">
        <v>0</v>
      </c>
      <c r="L145" s="44">
        <v>0</v>
      </c>
      <c r="M145" s="44">
        <v>0</v>
      </c>
      <c r="N145" s="44">
        <v>0</v>
      </c>
      <c r="O145" s="44">
        <v>0</v>
      </c>
      <c r="P145" s="44">
        <v>0</v>
      </c>
      <c r="Q145" s="44">
        <v>0</v>
      </c>
      <c r="R145" s="44">
        <v>0</v>
      </c>
      <c r="S145" s="44">
        <v>0</v>
      </c>
      <c r="T145" s="44">
        <v>0</v>
      </c>
      <c r="U145" s="44">
        <v>0</v>
      </c>
      <c r="V145" s="44">
        <v>0</v>
      </c>
      <c r="W145" s="44">
        <v>0</v>
      </c>
      <c r="X145" s="31">
        <v>0</v>
      </c>
    </row>
    <row r="146" spans="1:24" ht="12" customHeight="1" x14ac:dyDescent="0.25">
      <c r="A146" s="11" t="s">
        <v>243</v>
      </c>
      <c r="B146" s="42" t="s">
        <v>239</v>
      </c>
      <c r="C146" s="45" t="s">
        <v>160</v>
      </c>
      <c r="D146" s="46">
        <v>0</v>
      </c>
      <c r="E146" s="46">
        <v>0</v>
      </c>
      <c r="F146" s="46">
        <v>0</v>
      </c>
      <c r="G146" s="46">
        <v>0</v>
      </c>
      <c r="H146" s="46">
        <v>0</v>
      </c>
      <c r="I146" s="46">
        <v>0</v>
      </c>
      <c r="J146" s="46">
        <v>0</v>
      </c>
      <c r="K146" s="46">
        <v>0</v>
      </c>
      <c r="L146" s="46">
        <v>0</v>
      </c>
      <c r="M146" s="46">
        <v>0</v>
      </c>
      <c r="N146" s="46">
        <v>0</v>
      </c>
      <c r="O146" s="46">
        <v>0</v>
      </c>
      <c r="P146" s="46">
        <v>0</v>
      </c>
      <c r="Q146" s="46">
        <v>0</v>
      </c>
      <c r="R146" s="46">
        <v>0</v>
      </c>
      <c r="S146" s="46">
        <v>0</v>
      </c>
      <c r="T146" s="46">
        <v>0</v>
      </c>
      <c r="U146" s="46">
        <v>0</v>
      </c>
      <c r="V146" s="46">
        <v>5082.8226189999996</v>
      </c>
      <c r="W146" s="46">
        <v>9026.7886770000005</v>
      </c>
      <c r="X146" s="47" t="s">
        <v>214</v>
      </c>
    </row>
    <row r="147" spans="1:24" ht="12" customHeight="1" x14ac:dyDescent="0.25">
      <c r="A147" s="11" t="s">
        <v>243</v>
      </c>
      <c r="B147" s="42" t="s">
        <v>235</v>
      </c>
      <c r="C147" s="43" t="s">
        <v>236</v>
      </c>
      <c r="D147" s="44" t="s">
        <v>156</v>
      </c>
      <c r="E147" s="44" t="s">
        <v>156</v>
      </c>
      <c r="F147" s="44" t="s">
        <v>156</v>
      </c>
      <c r="G147" s="44" t="s">
        <v>156</v>
      </c>
      <c r="H147" s="44" t="s">
        <v>156</v>
      </c>
      <c r="I147" s="44" t="s">
        <v>156</v>
      </c>
      <c r="J147" s="44" t="s">
        <v>156</v>
      </c>
      <c r="K147" s="44" t="s">
        <v>156</v>
      </c>
      <c r="L147" s="44" t="s">
        <v>156</v>
      </c>
      <c r="M147" s="44" t="s">
        <v>156</v>
      </c>
      <c r="N147" s="44" t="s">
        <v>156</v>
      </c>
      <c r="O147" s="44" t="s">
        <v>156</v>
      </c>
      <c r="P147" s="44" t="s">
        <v>156</v>
      </c>
      <c r="Q147" s="44" t="s">
        <v>156</v>
      </c>
      <c r="R147" s="44" t="s">
        <v>156</v>
      </c>
      <c r="S147" s="44" t="s">
        <v>156</v>
      </c>
      <c r="T147" s="44" t="s">
        <v>156</v>
      </c>
      <c r="U147" s="44" t="s">
        <v>156</v>
      </c>
      <c r="V147" s="44" t="s">
        <v>156</v>
      </c>
      <c r="W147" s="44" t="s">
        <v>156</v>
      </c>
      <c r="X147" s="31" t="s">
        <v>156</v>
      </c>
    </row>
    <row r="148" spans="1:24" ht="12" customHeight="1" x14ac:dyDescent="0.25">
      <c r="A148" s="11" t="s">
        <v>243</v>
      </c>
      <c r="B148" s="42" t="s">
        <v>154</v>
      </c>
      <c r="C148" s="48" t="s">
        <v>154</v>
      </c>
      <c r="D148" s="49">
        <v>9804.2819949999994</v>
      </c>
      <c r="E148" s="49">
        <v>10027.56537</v>
      </c>
      <c r="F148" s="49">
        <v>10275.885619999999</v>
      </c>
      <c r="G148" s="49">
        <v>12161.13665</v>
      </c>
      <c r="H148" s="49">
        <v>12277.895409999999</v>
      </c>
      <c r="I148" s="49">
        <v>13328.003839999999</v>
      </c>
      <c r="J148" s="49">
        <v>11651.17749</v>
      </c>
      <c r="K148" s="49">
        <v>12290.72149</v>
      </c>
      <c r="L148" s="49">
        <v>18639.566470000002</v>
      </c>
      <c r="M148" s="49">
        <v>20319.475770000001</v>
      </c>
      <c r="N148" s="49">
        <v>20099.017459999999</v>
      </c>
      <c r="O148" s="49">
        <v>19669.708490000001</v>
      </c>
      <c r="P148" s="49">
        <v>21745.711599999999</v>
      </c>
      <c r="Q148" s="49">
        <v>22191.58108</v>
      </c>
      <c r="R148" s="49">
        <v>24231.56525</v>
      </c>
      <c r="S148" s="49">
        <v>25564.235110000001</v>
      </c>
      <c r="T148" s="49">
        <v>25319.11809</v>
      </c>
      <c r="U148" s="49">
        <v>28544.12818</v>
      </c>
      <c r="V148" s="49">
        <v>36244.599139999998</v>
      </c>
      <c r="W148" s="49">
        <v>40290.503400000001</v>
      </c>
      <c r="X148" s="32">
        <v>12</v>
      </c>
    </row>
    <row r="149" spans="1:24" ht="12" customHeight="1" x14ac:dyDescent="0.25">
      <c r="A149" s="37" t="s">
        <v>220</v>
      </c>
      <c r="B149" s="42" t="s">
        <v>235</v>
      </c>
      <c r="C149" s="43" t="s">
        <v>236</v>
      </c>
      <c r="D149" s="44" t="s">
        <v>156</v>
      </c>
      <c r="E149" s="44" t="s">
        <v>156</v>
      </c>
      <c r="F149" s="44" t="s">
        <v>156</v>
      </c>
      <c r="G149" s="44" t="s">
        <v>156</v>
      </c>
      <c r="H149" s="44" t="s">
        <v>156</v>
      </c>
      <c r="I149" s="44" t="s">
        <v>156</v>
      </c>
      <c r="J149" s="44" t="s">
        <v>156</v>
      </c>
      <c r="K149" s="44" t="s">
        <v>156</v>
      </c>
      <c r="L149" s="44" t="s">
        <v>156</v>
      </c>
      <c r="M149" s="44" t="s">
        <v>156</v>
      </c>
      <c r="N149" s="44" t="s">
        <v>156</v>
      </c>
      <c r="O149" s="44" t="s">
        <v>156</v>
      </c>
      <c r="P149" s="44" t="s">
        <v>156</v>
      </c>
      <c r="Q149" s="44" t="s">
        <v>156</v>
      </c>
      <c r="R149" s="44" t="s">
        <v>156</v>
      </c>
      <c r="S149" s="44" t="s">
        <v>156</v>
      </c>
      <c r="T149" s="44" t="s">
        <v>156</v>
      </c>
      <c r="U149" s="44" t="s">
        <v>156</v>
      </c>
      <c r="V149" s="44" t="s">
        <v>156</v>
      </c>
      <c r="W149" s="44" t="s">
        <v>156</v>
      </c>
      <c r="X149" s="31" t="s">
        <v>156</v>
      </c>
    </row>
    <row r="150" spans="1:24" ht="12" customHeight="1" x14ac:dyDescent="0.25">
      <c r="A150" s="11" t="s">
        <v>244</v>
      </c>
      <c r="B150" s="42" t="s">
        <v>231</v>
      </c>
      <c r="C150" s="43" t="s">
        <v>232</v>
      </c>
      <c r="D150" s="44" t="s">
        <v>233</v>
      </c>
      <c r="E150" s="44" t="s">
        <v>233</v>
      </c>
      <c r="F150" s="44" t="s">
        <v>233</v>
      </c>
      <c r="G150" s="44" t="s">
        <v>233</v>
      </c>
      <c r="H150" s="44" t="s">
        <v>233</v>
      </c>
      <c r="I150" s="44" t="s">
        <v>233</v>
      </c>
      <c r="J150" s="44" t="s">
        <v>233</v>
      </c>
      <c r="K150" s="44">
        <v>13811.084419999999</v>
      </c>
      <c r="L150" s="44">
        <v>13329.73496</v>
      </c>
      <c r="M150" s="44">
        <v>14926.215840000001</v>
      </c>
      <c r="N150" s="44">
        <v>15989.94303</v>
      </c>
      <c r="O150" s="44">
        <v>15434.44989</v>
      </c>
      <c r="P150" s="44">
        <v>16904.037810000002</v>
      </c>
      <c r="Q150" s="44">
        <v>18424.50532</v>
      </c>
      <c r="R150" s="44">
        <v>19968.19109</v>
      </c>
      <c r="S150" s="44">
        <v>20218.104469999998</v>
      </c>
      <c r="T150" s="44">
        <v>20812.657289999999</v>
      </c>
      <c r="U150" s="44">
        <v>22451.728179999998</v>
      </c>
      <c r="V150" s="44">
        <v>27042.20912</v>
      </c>
      <c r="W150" s="44">
        <v>26728.23256</v>
      </c>
      <c r="X150" s="31">
        <v>7.2</v>
      </c>
    </row>
    <row r="151" spans="1:24" ht="12" customHeight="1" x14ac:dyDescent="0.25">
      <c r="A151" s="11" t="s">
        <v>244</v>
      </c>
      <c r="B151" s="42" t="s">
        <v>231</v>
      </c>
      <c r="C151" s="43" t="s">
        <v>234</v>
      </c>
      <c r="D151" s="44" t="s">
        <v>233</v>
      </c>
      <c r="E151" s="44" t="s">
        <v>233</v>
      </c>
      <c r="F151" s="44" t="s">
        <v>233</v>
      </c>
      <c r="G151" s="44" t="s">
        <v>233</v>
      </c>
      <c r="H151" s="44" t="s">
        <v>233</v>
      </c>
      <c r="I151" s="44" t="s">
        <v>233</v>
      </c>
      <c r="J151" s="44" t="s">
        <v>233</v>
      </c>
      <c r="K151" s="44">
        <v>0</v>
      </c>
      <c r="L151" s="44">
        <v>0</v>
      </c>
      <c r="M151" s="44">
        <v>0</v>
      </c>
      <c r="N151" s="44">
        <v>0</v>
      </c>
      <c r="O151" s="44">
        <v>0</v>
      </c>
      <c r="P151" s="44">
        <v>0</v>
      </c>
      <c r="Q151" s="44">
        <v>0</v>
      </c>
      <c r="R151" s="44">
        <v>0</v>
      </c>
      <c r="S151" s="44">
        <v>0</v>
      </c>
      <c r="T151" s="44">
        <v>0</v>
      </c>
      <c r="U151" s="44">
        <v>0</v>
      </c>
      <c r="V151" s="44">
        <v>0</v>
      </c>
      <c r="W151" s="44">
        <v>0</v>
      </c>
      <c r="X151" s="31">
        <v>0</v>
      </c>
    </row>
    <row r="152" spans="1:24" ht="12" customHeight="1" x14ac:dyDescent="0.25">
      <c r="A152" s="11" t="s">
        <v>244</v>
      </c>
      <c r="B152" s="42" t="s">
        <v>231</v>
      </c>
      <c r="C152" s="45" t="s">
        <v>160</v>
      </c>
      <c r="D152" s="46">
        <v>9253.3728030000002</v>
      </c>
      <c r="E152" s="46">
        <v>7756.2071640000004</v>
      </c>
      <c r="F152" s="46">
        <v>7984.6833500000002</v>
      </c>
      <c r="G152" s="46">
        <v>8838.8271960000002</v>
      </c>
      <c r="H152" s="46">
        <v>9351.8082840000006</v>
      </c>
      <c r="I152" s="46">
        <v>13084.822560000001</v>
      </c>
      <c r="J152" s="46">
        <v>13597.398150000001</v>
      </c>
      <c r="K152" s="46">
        <v>13811.084419999999</v>
      </c>
      <c r="L152" s="46">
        <v>13329.73496</v>
      </c>
      <c r="M152" s="46">
        <v>14926.215840000001</v>
      </c>
      <c r="N152" s="46">
        <v>15989.94303</v>
      </c>
      <c r="O152" s="46">
        <v>15434.44989</v>
      </c>
      <c r="P152" s="46">
        <v>16904.037810000002</v>
      </c>
      <c r="Q152" s="46">
        <v>18424.50532</v>
      </c>
      <c r="R152" s="46">
        <v>19968.19109</v>
      </c>
      <c r="S152" s="46">
        <v>20218.104469999998</v>
      </c>
      <c r="T152" s="46">
        <v>20812.657289999999</v>
      </c>
      <c r="U152" s="46">
        <v>22451.728179999998</v>
      </c>
      <c r="V152" s="46">
        <v>27042.20912</v>
      </c>
      <c r="W152" s="46">
        <v>26728.23256</v>
      </c>
      <c r="X152" s="47">
        <v>7.2</v>
      </c>
    </row>
    <row r="153" spans="1:24" ht="12" customHeight="1" x14ac:dyDescent="0.25">
      <c r="A153" s="11" t="s">
        <v>244</v>
      </c>
      <c r="B153" s="42" t="s">
        <v>235</v>
      </c>
      <c r="C153" s="43" t="s">
        <v>236</v>
      </c>
      <c r="D153" s="44" t="s">
        <v>156</v>
      </c>
      <c r="E153" s="44" t="s">
        <v>156</v>
      </c>
      <c r="F153" s="44" t="s">
        <v>156</v>
      </c>
      <c r="G153" s="44" t="s">
        <v>156</v>
      </c>
      <c r="H153" s="44" t="s">
        <v>156</v>
      </c>
      <c r="I153" s="44" t="s">
        <v>156</v>
      </c>
      <c r="J153" s="44" t="s">
        <v>156</v>
      </c>
      <c r="K153" s="44" t="s">
        <v>156</v>
      </c>
      <c r="L153" s="44" t="s">
        <v>156</v>
      </c>
      <c r="M153" s="44" t="s">
        <v>156</v>
      </c>
      <c r="N153" s="44" t="s">
        <v>156</v>
      </c>
      <c r="O153" s="44" t="s">
        <v>156</v>
      </c>
      <c r="P153" s="44" t="s">
        <v>156</v>
      </c>
      <c r="Q153" s="44" t="s">
        <v>156</v>
      </c>
      <c r="R153" s="44" t="s">
        <v>156</v>
      </c>
      <c r="S153" s="44" t="s">
        <v>156</v>
      </c>
      <c r="T153" s="44" t="s">
        <v>156</v>
      </c>
      <c r="U153" s="44" t="s">
        <v>156</v>
      </c>
      <c r="V153" s="44" t="s">
        <v>156</v>
      </c>
      <c r="W153" s="44" t="s">
        <v>156</v>
      </c>
      <c r="X153" s="31" t="s">
        <v>156</v>
      </c>
    </row>
    <row r="154" spans="1:24" ht="12" customHeight="1" x14ac:dyDescent="0.25">
      <c r="A154" s="11" t="s">
        <v>244</v>
      </c>
      <c r="B154" s="42" t="s">
        <v>237</v>
      </c>
      <c r="C154" s="43" t="s">
        <v>232</v>
      </c>
      <c r="D154" s="44" t="s">
        <v>233</v>
      </c>
      <c r="E154" s="44" t="s">
        <v>233</v>
      </c>
      <c r="F154" s="44" t="s">
        <v>233</v>
      </c>
      <c r="G154" s="44" t="s">
        <v>233</v>
      </c>
      <c r="H154" s="44" t="s">
        <v>233</v>
      </c>
      <c r="I154" s="44" t="s">
        <v>233</v>
      </c>
      <c r="J154" s="44" t="s">
        <v>233</v>
      </c>
      <c r="K154" s="44">
        <v>0</v>
      </c>
      <c r="L154" s="44">
        <v>0</v>
      </c>
      <c r="M154" s="44">
        <v>0</v>
      </c>
      <c r="N154" s="44">
        <v>0</v>
      </c>
      <c r="O154" s="44">
        <v>0</v>
      </c>
      <c r="P154" s="44">
        <v>0</v>
      </c>
      <c r="Q154" s="44">
        <v>0</v>
      </c>
      <c r="R154" s="44">
        <v>0</v>
      </c>
      <c r="S154" s="44">
        <v>0</v>
      </c>
      <c r="T154" s="44">
        <v>0</v>
      </c>
      <c r="U154" s="44">
        <v>0</v>
      </c>
      <c r="V154" s="44">
        <v>0</v>
      </c>
      <c r="W154" s="44">
        <v>0</v>
      </c>
      <c r="X154" s="31">
        <v>0</v>
      </c>
    </row>
    <row r="155" spans="1:24" ht="12" customHeight="1" x14ac:dyDescent="0.25">
      <c r="A155" s="11" t="s">
        <v>244</v>
      </c>
      <c r="B155" s="42" t="s">
        <v>237</v>
      </c>
      <c r="C155" s="43" t="s">
        <v>234</v>
      </c>
      <c r="D155" s="44" t="s">
        <v>233</v>
      </c>
      <c r="E155" s="44" t="s">
        <v>233</v>
      </c>
      <c r="F155" s="44" t="s">
        <v>233</v>
      </c>
      <c r="G155" s="44" t="s">
        <v>233</v>
      </c>
      <c r="H155" s="44" t="s">
        <v>233</v>
      </c>
      <c r="I155" s="44" t="s">
        <v>233</v>
      </c>
      <c r="J155" s="44" t="s">
        <v>233</v>
      </c>
      <c r="K155" s="44">
        <v>0</v>
      </c>
      <c r="L155" s="44">
        <v>0</v>
      </c>
      <c r="M155" s="44">
        <v>0</v>
      </c>
      <c r="N155" s="44">
        <v>0</v>
      </c>
      <c r="O155" s="44">
        <v>0</v>
      </c>
      <c r="P155" s="44">
        <v>0</v>
      </c>
      <c r="Q155" s="44">
        <v>0</v>
      </c>
      <c r="R155" s="44">
        <v>0</v>
      </c>
      <c r="S155" s="44">
        <v>0</v>
      </c>
      <c r="T155" s="44">
        <v>0</v>
      </c>
      <c r="U155" s="44">
        <v>0</v>
      </c>
      <c r="V155" s="44">
        <v>0</v>
      </c>
      <c r="W155" s="44">
        <v>0</v>
      </c>
      <c r="X155" s="31">
        <v>0</v>
      </c>
    </row>
    <row r="156" spans="1:24" ht="12" customHeight="1" x14ac:dyDescent="0.25">
      <c r="A156" s="11" t="s">
        <v>244</v>
      </c>
      <c r="B156" s="42" t="s">
        <v>237</v>
      </c>
      <c r="C156" s="45" t="s">
        <v>160</v>
      </c>
      <c r="D156" s="46">
        <v>0</v>
      </c>
      <c r="E156" s="46">
        <v>0</v>
      </c>
      <c r="F156" s="46">
        <v>0</v>
      </c>
      <c r="G156" s="46">
        <v>0</v>
      </c>
      <c r="H156" s="46">
        <v>0</v>
      </c>
      <c r="I156" s="46">
        <v>0</v>
      </c>
      <c r="J156" s="46">
        <v>0</v>
      </c>
      <c r="K156" s="46">
        <v>0</v>
      </c>
      <c r="L156" s="46">
        <v>0</v>
      </c>
      <c r="M156" s="46">
        <v>0</v>
      </c>
      <c r="N156" s="46">
        <v>0</v>
      </c>
      <c r="O156" s="46">
        <v>0</v>
      </c>
      <c r="P156" s="46">
        <v>0</v>
      </c>
      <c r="Q156" s="46">
        <v>0</v>
      </c>
      <c r="R156" s="46">
        <v>0</v>
      </c>
      <c r="S156" s="46">
        <v>0</v>
      </c>
      <c r="T156" s="46">
        <v>0</v>
      </c>
      <c r="U156" s="46">
        <v>0</v>
      </c>
      <c r="V156" s="46">
        <v>0</v>
      </c>
      <c r="W156" s="46">
        <v>0</v>
      </c>
      <c r="X156" s="47">
        <v>0</v>
      </c>
    </row>
    <row r="157" spans="1:24" ht="12" customHeight="1" x14ac:dyDescent="0.25">
      <c r="A157" s="11" t="s">
        <v>244</v>
      </c>
      <c r="B157" s="42" t="s">
        <v>235</v>
      </c>
      <c r="C157" s="43" t="s">
        <v>236</v>
      </c>
      <c r="D157" s="44" t="s">
        <v>156</v>
      </c>
      <c r="E157" s="44" t="s">
        <v>156</v>
      </c>
      <c r="F157" s="44" t="s">
        <v>156</v>
      </c>
      <c r="G157" s="44" t="s">
        <v>156</v>
      </c>
      <c r="H157" s="44" t="s">
        <v>156</v>
      </c>
      <c r="I157" s="44" t="s">
        <v>156</v>
      </c>
      <c r="J157" s="44" t="s">
        <v>156</v>
      </c>
      <c r="K157" s="44" t="s">
        <v>156</v>
      </c>
      <c r="L157" s="44" t="s">
        <v>156</v>
      </c>
      <c r="M157" s="44" t="s">
        <v>156</v>
      </c>
      <c r="N157" s="44" t="s">
        <v>156</v>
      </c>
      <c r="O157" s="44" t="s">
        <v>156</v>
      </c>
      <c r="P157" s="44" t="s">
        <v>156</v>
      </c>
      <c r="Q157" s="44" t="s">
        <v>156</v>
      </c>
      <c r="R157" s="44" t="s">
        <v>156</v>
      </c>
      <c r="S157" s="44" t="s">
        <v>156</v>
      </c>
      <c r="T157" s="44" t="s">
        <v>156</v>
      </c>
      <c r="U157" s="44" t="s">
        <v>156</v>
      </c>
      <c r="V157" s="44" t="s">
        <v>156</v>
      </c>
      <c r="W157" s="44" t="s">
        <v>156</v>
      </c>
      <c r="X157" s="31" t="s">
        <v>156</v>
      </c>
    </row>
    <row r="158" spans="1:24" ht="12" customHeight="1" x14ac:dyDescent="0.25">
      <c r="A158" s="11" t="s">
        <v>244</v>
      </c>
      <c r="B158" s="42" t="s">
        <v>238</v>
      </c>
      <c r="C158" s="43" t="s">
        <v>232</v>
      </c>
      <c r="D158" s="44" t="s">
        <v>233</v>
      </c>
      <c r="E158" s="44" t="s">
        <v>233</v>
      </c>
      <c r="F158" s="44" t="s">
        <v>233</v>
      </c>
      <c r="G158" s="44" t="s">
        <v>233</v>
      </c>
      <c r="H158" s="44" t="s">
        <v>233</v>
      </c>
      <c r="I158" s="44" t="s">
        <v>233</v>
      </c>
      <c r="J158" s="44" t="s">
        <v>233</v>
      </c>
      <c r="K158" s="44">
        <v>0</v>
      </c>
      <c r="L158" s="44">
        <v>0</v>
      </c>
      <c r="M158" s="44">
        <v>0</v>
      </c>
      <c r="N158" s="44">
        <v>0</v>
      </c>
      <c r="O158" s="44">
        <v>0</v>
      </c>
      <c r="P158" s="44">
        <v>0</v>
      </c>
      <c r="Q158" s="44">
        <v>0</v>
      </c>
      <c r="R158" s="44">
        <v>0</v>
      </c>
      <c r="S158" s="44">
        <v>0</v>
      </c>
      <c r="T158" s="44">
        <v>0</v>
      </c>
      <c r="U158" s="44">
        <v>0</v>
      </c>
      <c r="V158" s="44">
        <v>0</v>
      </c>
      <c r="W158" s="44">
        <v>0</v>
      </c>
      <c r="X158" s="31">
        <v>0</v>
      </c>
    </row>
    <row r="159" spans="1:24" ht="12" customHeight="1" x14ac:dyDescent="0.25">
      <c r="A159" s="11" t="s">
        <v>244</v>
      </c>
      <c r="B159" s="42" t="s">
        <v>238</v>
      </c>
      <c r="C159" s="43" t="s">
        <v>234</v>
      </c>
      <c r="D159" s="44" t="s">
        <v>233</v>
      </c>
      <c r="E159" s="44" t="s">
        <v>233</v>
      </c>
      <c r="F159" s="44" t="s">
        <v>233</v>
      </c>
      <c r="G159" s="44" t="s">
        <v>233</v>
      </c>
      <c r="H159" s="44" t="s">
        <v>233</v>
      </c>
      <c r="I159" s="44" t="s">
        <v>233</v>
      </c>
      <c r="J159" s="44" t="s">
        <v>233</v>
      </c>
      <c r="K159" s="44">
        <v>0</v>
      </c>
      <c r="L159" s="44">
        <v>0</v>
      </c>
      <c r="M159" s="44">
        <v>0</v>
      </c>
      <c r="N159" s="44">
        <v>0</v>
      </c>
      <c r="O159" s="44">
        <v>0</v>
      </c>
      <c r="P159" s="44">
        <v>0</v>
      </c>
      <c r="Q159" s="44">
        <v>0</v>
      </c>
      <c r="R159" s="44">
        <v>0</v>
      </c>
      <c r="S159" s="44">
        <v>0</v>
      </c>
      <c r="T159" s="44">
        <v>0</v>
      </c>
      <c r="U159" s="44">
        <v>0</v>
      </c>
      <c r="V159" s="44">
        <v>0</v>
      </c>
      <c r="W159" s="44">
        <v>0</v>
      </c>
      <c r="X159" s="31">
        <v>0</v>
      </c>
    </row>
    <row r="160" spans="1:24" ht="12" customHeight="1" x14ac:dyDescent="0.25">
      <c r="A160" s="11" t="s">
        <v>244</v>
      </c>
      <c r="B160" s="42" t="s">
        <v>238</v>
      </c>
      <c r="C160" s="45" t="s">
        <v>160</v>
      </c>
      <c r="D160" s="46">
        <v>0</v>
      </c>
      <c r="E160" s="46">
        <v>0</v>
      </c>
      <c r="F160" s="46">
        <v>0</v>
      </c>
      <c r="G160" s="46">
        <v>0</v>
      </c>
      <c r="H160" s="46">
        <v>0</v>
      </c>
      <c r="I160" s="46">
        <v>0</v>
      </c>
      <c r="J160" s="46">
        <v>0</v>
      </c>
      <c r="K160" s="46">
        <v>0</v>
      </c>
      <c r="L160" s="46">
        <v>0</v>
      </c>
      <c r="M160" s="46">
        <v>0</v>
      </c>
      <c r="N160" s="46">
        <v>0</v>
      </c>
      <c r="O160" s="46">
        <v>0</v>
      </c>
      <c r="P160" s="46">
        <v>0</v>
      </c>
      <c r="Q160" s="46">
        <v>0</v>
      </c>
      <c r="R160" s="46">
        <v>0</v>
      </c>
      <c r="S160" s="46">
        <v>0</v>
      </c>
      <c r="T160" s="46">
        <v>0</v>
      </c>
      <c r="U160" s="46">
        <v>0</v>
      </c>
      <c r="V160" s="46">
        <v>0</v>
      </c>
      <c r="W160" s="46">
        <v>0</v>
      </c>
      <c r="X160" s="47">
        <v>0</v>
      </c>
    </row>
    <row r="161" spans="1:24" ht="12" customHeight="1" x14ac:dyDescent="0.25">
      <c r="A161" s="11" t="s">
        <v>244</v>
      </c>
      <c r="B161" s="42" t="s">
        <v>235</v>
      </c>
      <c r="C161" s="43" t="s">
        <v>236</v>
      </c>
      <c r="D161" s="44" t="s">
        <v>156</v>
      </c>
      <c r="E161" s="44" t="s">
        <v>156</v>
      </c>
      <c r="F161" s="44" t="s">
        <v>156</v>
      </c>
      <c r="G161" s="44" t="s">
        <v>156</v>
      </c>
      <c r="H161" s="44" t="s">
        <v>156</v>
      </c>
      <c r="I161" s="44" t="s">
        <v>156</v>
      </c>
      <c r="J161" s="44" t="s">
        <v>156</v>
      </c>
      <c r="K161" s="44" t="s">
        <v>156</v>
      </c>
      <c r="L161" s="44" t="s">
        <v>156</v>
      </c>
      <c r="M161" s="44" t="s">
        <v>156</v>
      </c>
      <c r="N161" s="44" t="s">
        <v>156</v>
      </c>
      <c r="O161" s="44" t="s">
        <v>156</v>
      </c>
      <c r="P161" s="44" t="s">
        <v>156</v>
      </c>
      <c r="Q161" s="44" t="s">
        <v>156</v>
      </c>
      <c r="R161" s="44" t="s">
        <v>156</v>
      </c>
      <c r="S161" s="44" t="s">
        <v>156</v>
      </c>
      <c r="T161" s="44" t="s">
        <v>156</v>
      </c>
      <c r="U161" s="44" t="s">
        <v>156</v>
      </c>
      <c r="V161" s="44" t="s">
        <v>156</v>
      </c>
      <c r="W161" s="44" t="s">
        <v>156</v>
      </c>
      <c r="X161" s="31" t="s">
        <v>156</v>
      </c>
    </row>
    <row r="162" spans="1:24" ht="12" customHeight="1" x14ac:dyDescent="0.25">
      <c r="A162" s="11" t="s">
        <v>244</v>
      </c>
      <c r="B162" s="42" t="s">
        <v>239</v>
      </c>
      <c r="C162" s="43" t="s">
        <v>232</v>
      </c>
      <c r="D162" s="44" t="s">
        <v>233</v>
      </c>
      <c r="E162" s="44" t="s">
        <v>233</v>
      </c>
      <c r="F162" s="44" t="s">
        <v>233</v>
      </c>
      <c r="G162" s="44" t="s">
        <v>233</v>
      </c>
      <c r="H162" s="44" t="s">
        <v>233</v>
      </c>
      <c r="I162" s="44" t="s">
        <v>233</v>
      </c>
      <c r="J162" s="44" t="s">
        <v>233</v>
      </c>
      <c r="K162" s="44">
        <v>235.74783110000001</v>
      </c>
      <c r="L162" s="44">
        <v>97.8804631</v>
      </c>
      <c r="M162" s="44">
        <v>0</v>
      </c>
      <c r="N162" s="44">
        <v>0</v>
      </c>
      <c r="O162" s="44">
        <v>0</v>
      </c>
      <c r="P162" s="44">
        <v>0</v>
      </c>
      <c r="Q162" s="44">
        <v>0</v>
      </c>
      <c r="R162" s="44">
        <v>0</v>
      </c>
      <c r="S162" s="44">
        <v>0</v>
      </c>
      <c r="T162" s="44">
        <v>0</v>
      </c>
      <c r="U162" s="44">
        <v>0</v>
      </c>
      <c r="V162" s="44">
        <v>0</v>
      </c>
      <c r="W162" s="44">
        <v>0</v>
      </c>
      <c r="X162" s="31">
        <v>0</v>
      </c>
    </row>
    <row r="163" spans="1:24" ht="12" customHeight="1" x14ac:dyDescent="0.25">
      <c r="A163" s="11" t="s">
        <v>244</v>
      </c>
      <c r="B163" s="42" t="s">
        <v>239</v>
      </c>
      <c r="C163" s="43" t="s">
        <v>234</v>
      </c>
      <c r="D163" s="44" t="s">
        <v>233</v>
      </c>
      <c r="E163" s="44" t="s">
        <v>233</v>
      </c>
      <c r="F163" s="44" t="s">
        <v>233</v>
      </c>
      <c r="G163" s="44" t="s">
        <v>233</v>
      </c>
      <c r="H163" s="44" t="s">
        <v>233</v>
      </c>
      <c r="I163" s="44" t="s">
        <v>233</v>
      </c>
      <c r="J163" s="44" t="s">
        <v>233</v>
      </c>
      <c r="K163" s="44">
        <v>0</v>
      </c>
      <c r="L163" s="44">
        <v>0</v>
      </c>
      <c r="M163" s="44">
        <v>0</v>
      </c>
      <c r="N163" s="44">
        <v>0</v>
      </c>
      <c r="O163" s="44">
        <v>0</v>
      </c>
      <c r="P163" s="44">
        <v>0</v>
      </c>
      <c r="Q163" s="44">
        <v>0</v>
      </c>
      <c r="R163" s="44">
        <v>0</v>
      </c>
      <c r="S163" s="44">
        <v>0</v>
      </c>
      <c r="T163" s="44">
        <v>0</v>
      </c>
      <c r="U163" s="44">
        <v>0</v>
      </c>
      <c r="V163" s="44">
        <v>0</v>
      </c>
      <c r="W163" s="44">
        <v>0</v>
      </c>
      <c r="X163" s="31">
        <v>0</v>
      </c>
    </row>
    <row r="164" spans="1:24" ht="12" customHeight="1" x14ac:dyDescent="0.25">
      <c r="A164" s="11" t="s">
        <v>244</v>
      </c>
      <c r="B164" s="42" t="s">
        <v>239</v>
      </c>
      <c r="C164" s="45" t="s">
        <v>160</v>
      </c>
      <c r="D164" s="46">
        <v>2260.9153889999998</v>
      </c>
      <c r="E164" s="46">
        <v>2221.368399</v>
      </c>
      <c r="F164" s="46">
        <v>2359.3530730000002</v>
      </c>
      <c r="G164" s="46">
        <v>2419.5004600000002</v>
      </c>
      <c r="H164" s="46">
        <v>2614.237631</v>
      </c>
      <c r="I164" s="46">
        <v>269.85894810000002</v>
      </c>
      <c r="J164" s="46">
        <v>79.18859818</v>
      </c>
      <c r="K164" s="46">
        <v>235.74783110000001</v>
      </c>
      <c r="L164" s="46">
        <v>97.8804631</v>
      </c>
      <c r="M164" s="46">
        <v>0</v>
      </c>
      <c r="N164" s="46">
        <v>0</v>
      </c>
      <c r="O164" s="46">
        <v>0</v>
      </c>
      <c r="P164" s="46">
        <v>0</v>
      </c>
      <c r="Q164" s="46">
        <v>0</v>
      </c>
      <c r="R164" s="46">
        <v>0</v>
      </c>
      <c r="S164" s="46">
        <v>0</v>
      </c>
      <c r="T164" s="46">
        <v>0</v>
      </c>
      <c r="U164" s="46">
        <v>0</v>
      </c>
      <c r="V164" s="46">
        <v>0</v>
      </c>
      <c r="W164" s="46">
        <v>0</v>
      </c>
      <c r="X164" s="47">
        <v>0</v>
      </c>
    </row>
    <row r="165" spans="1:24" ht="12" customHeight="1" x14ac:dyDescent="0.25">
      <c r="A165" s="11" t="s">
        <v>244</v>
      </c>
      <c r="B165" s="42" t="s">
        <v>235</v>
      </c>
      <c r="C165" s="43" t="s">
        <v>236</v>
      </c>
      <c r="D165" s="44" t="s">
        <v>156</v>
      </c>
      <c r="E165" s="44" t="s">
        <v>156</v>
      </c>
      <c r="F165" s="44" t="s">
        <v>156</v>
      </c>
      <c r="G165" s="44" t="s">
        <v>156</v>
      </c>
      <c r="H165" s="44" t="s">
        <v>156</v>
      </c>
      <c r="I165" s="44" t="s">
        <v>156</v>
      </c>
      <c r="J165" s="44" t="s">
        <v>156</v>
      </c>
      <c r="K165" s="44" t="s">
        <v>156</v>
      </c>
      <c r="L165" s="44" t="s">
        <v>156</v>
      </c>
      <c r="M165" s="44" t="s">
        <v>156</v>
      </c>
      <c r="N165" s="44" t="s">
        <v>156</v>
      </c>
      <c r="O165" s="44" t="s">
        <v>156</v>
      </c>
      <c r="P165" s="44" t="s">
        <v>156</v>
      </c>
      <c r="Q165" s="44" t="s">
        <v>156</v>
      </c>
      <c r="R165" s="44" t="s">
        <v>156</v>
      </c>
      <c r="S165" s="44" t="s">
        <v>156</v>
      </c>
      <c r="T165" s="44" t="s">
        <v>156</v>
      </c>
      <c r="U165" s="44" t="s">
        <v>156</v>
      </c>
      <c r="V165" s="44" t="s">
        <v>156</v>
      </c>
      <c r="W165" s="44" t="s">
        <v>156</v>
      </c>
      <c r="X165" s="31" t="s">
        <v>156</v>
      </c>
    </row>
    <row r="166" spans="1:24" ht="12" customHeight="1" x14ac:dyDescent="0.25">
      <c r="A166" s="50" t="s">
        <v>244</v>
      </c>
      <c r="B166" s="51" t="s">
        <v>154</v>
      </c>
      <c r="C166" s="52" t="s">
        <v>154</v>
      </c>
      <c r="D166" s="53">
        <v>11514.288189999999</v>
      </c>
      <c r="E166" s="53">
        <v>9977.5755630000003</v>
      </c>
      <c r="F166" s="53">
        <v>10344.03642</v>
      </c>
      <c r="G166" s="53">
        <v>11258.327660000001</v>
      </c>
      <c r="H166" s="53">
        <v>11966.04592</v>
      </c>
      <c r="I166" s="53">
        <v>13354.68151</v>
      </c>
      <c r="J166" s="53">
        <v>13676.58675</v>
      </c>
      <c r="K166" s="53">
        <v>14046.832249999999</v>
      </c>
      <c r="L166" s="53">
        <v>13427.61542</v>
      </c>
      <c r="M166" s="53">
        <v>14926.215840000001</v>
      </c>
      <c r="N166" s="53">
        <v>15989.94303</v>
      </c>
      <c r="O166" s="53">
        <v>15434.44989</v>
      </c>
      <c r="P166" s="53">
        <v>16904.037810000002</v>
      </c>
      <c r="Q166" s="53">
        <v>18424.50532</v>
      </c>
      <c r="R166" s="53">
        <v>19968.19109</v>
      </c>
      <c r="S166" s="53">
        <v>20218.104469999998</v>
      </c>
      <c r="T166" s="53">
        <v>20812.657289999999</v>
      </c>
      <c r="U166" s="53">
        <v>22451.728179999998</v>
      </c>
      <c r="V166" s="53">
        <v>27042.20912</v>
      </c>
      <c r="W166" s="53">
        <v>26728.23256</v>
      </c>
      <c r="X166" s="36">
        <v>7.2</v>
      </c>
    </row>
    <row r="167" spans="1:24" ht="12" customHeight="1" x14ac:dyDescent="0.25"/>
    <row r="168" spans="1:24" ht="12" customHeight="1" x14ac:dyDescent="0.25">
      <c r="A168" s="158" t="s">
        <v>245</v>
      </c>
      <c r="B168" s="156"/>
      <c r="C168" s="156"/>
      <c r="D168" s="156"/>
      <c r="E168" s="156"/>
      <c r="F168" s="156"/>
      <c r="G168" s="156"/>
      <c r="H168" s="156"/>
      <c r="I168" s="156"/>
      <c r="J168" s="156"/>
      <c r="K168" s="156"/>
      <c r="L168" s="156"/>
      <c r="M168" s="156"/>
      <c r="N168" s="156"/>
      <c r="O168" s="156"/>
      <c r="P168" s="156"/>
      <c r="Q168" s="156"/>
      <c r="R168" s="156"/>
      <c r="S168" s="156"/>
      <c r="T168" s="156"/>
      <c r="U168" s="156"/>
      <c r="V168" s="156"/>
      <c r="W168" s="156"/>
      <c r="X168" s="156"/>
    </row>
    <row r="169" spans="1:24" ht="12" customHeight="1" x14ac:dyDescent="0.25">
      <c r="A169" s="158" t="s">
        <v>246</v>
      </c>
      <c r="B169" s="156"/>
      <c r="C169" s="156"/>
      <c r="D169" s="156"/>
      <c r="E169" s="156"/>
      <c r="F169" s="156"/>
      <c r="G169" s="156"/>
      <c r="H169" s="156"/>
      <c r="I169" s="156"/>
      <c r="J169" s="156"/>
      <c r="K169" s="156"/>
      <c r="L169" s="156"/>
      <c r="M169" s="156"/>
      <c r="N169" s="156"/>
      <c r="O169" s="156"/>
      <c r="P169" s="156"/>
      <c r="Q169" s="156"/>
      <c r="R169" s="156"/>
      <c r="S169" s="156"/>
      <c r="T169" s="156"/>
      <c r="U169" s="156"/>
      <c r="V169" s="156"/>
      <c r="W169" s="156"/>
      <c r="X169" s="156"/>
    </row>
    <row r="170" spans="1:24" ht="12" customHeight="1" x14ac:dyDescent="0.25">
      <c r="A170" s="158" t="s">
        <v>247</v>
      </c>
      <c r="B170" s="156"/>
      <c r="C170" s="156"/>
      <c r="D170" s="156"/>
      <c r="E170" s="156"/>
      <c r="F170" s="156"/>
      <c r="G170" s="156"/>
      <c r="H170" s="156"/>
      <c r="I170" s="156"/>
      <c r="J170" s="156"/>
      <c r="K170" s="156"/>
      <c r="L170" s="156"/>
      <c r="M170" s="156"/>
      <c r="N170" s="156"/>
      <c r="O170" s="156"/>
      <c r="P170" s="156"/>
      <c r="Q170" s="156"/>
      <c r="R170" s="156"/>
      <c r="S170" s="156"/>
      <c r="T170" s="156"/>
      <c r="U170" s="156"/>
      <c r="V170" s="156"/>
      <c r="W170" s="156"/>
      <c r="X170" s="156"/>
    </row>
    <row r="171" spans="1:24" ht="12" customHeight="1" x14ac:dyDescent="0.25">
      <c r="A171" s="158" t="s">
        <v>248</v>
      </c>
      <c r="B171" s="156"/>
      <c r="C171" s="156"/>
      <c r="D171" s="156"/>
      <c r="E171" s="156"/>
      <c r="F171" s="156"/>
      <c r="G171" s="156"/>
      <c r="H171" s="156"/>
      <c r="I171" s="156"/>
      <c r="J171" s="156"/>
      <c r="K171" s="156"/>
      <c r="L171" s="156"/>
      <c r="M171" s="156"/>
      <c r="N171" s="156"/>
      <c r="O171" s="156"/>
      <c r="P171" s="156"/>
      <c r="Q171" s="156"/>
      <c r="R171" s="156"/>
      <c r="S171" s="156"/>
      <c r="T171" s="156"/>
      <c r="U171" s="156"/>
      <c r="V171" s="156"/>
      <c r="W171" s="156"/>
      <c r="X171" s="156"/>
    </row>
    <row r="172" spans="1:24" ht="12" customHeight="1" x14ac:dyDescent="0.25"/>
  </sheetData>
  <autoFilter ref="A5:C166"/>
  <mergeCells count="7">
    <mergeCell ref="A170:X170"/>
    <mergeCell ref="A171:X171"/>
    <mergeCell ref="A1:X1"/>
    <mergeCell ref="A2:X2"/>
    <mergeCell ref="A3:X3"/>
    <mergeCell ref="A168:X168"/>
    <mergeCell ref="A169:X169"/>
  </mergeCells>
  <hyperlinks>
    <hyperlink ref="A2" location="'Table of contents'!A1" display="#'Table of contents'!A1"/>
    <hyperlink ref="A168" location="'General information'!A1" display="#'General information'!A1"/>
    <hyperlink ref="A169" location="'Specific information'!A1" display="#'Specific information'!A1"/>
  </hyperlinks>
  <pageMargins left="0.01" right="0.01" top="0.5" bottom="0.5" header="0" footer="0"/>
  <pageSetup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72"/>
  <sheetViews>
    <sheetView zoomScaleNormal="100" workbookViewId="0"/>
  </sheetViews>
  <sheetFormatPr defaultColWidth="11.09765625" defaultRowHeight="11.15" customHeight="1" x14ac:dyDescent="0.25"/>
  <cols>
    <col min="1" max="1" width="26.69921875" bestFit="1" customWidth="1"/>
    <col min="2" max="2" width="19.69921875" bestFit="1" customWidth="1"/>
    <col min="3" max="3" width="18.69921875" bestFit="1" customWidth="1"/>
    <col min="4" max="23" width="12.69921875" bestFit="1" customWidth="1"/>
    <col min="24" max="24" width="19.69921875" bestFit="1" customWidth="1"/>
  </cols>
  <sheetData>
    <row r="1" spans="1:24" ht="15" customHeight="1" x14ac:dyDescent="0.25">
      <c r="A1" s="159" t="s">
        <v>0</v>
      </c>
      <c r="B1" s="156"/>
      <c r="C1" s="156"/>
      <c r="D1" s="156"/>
      <c r="E1" s="156"/>
      <c r="F1" s="156"/>
      <c r="G1" s="156"/>
      <c r="H1" s="156"/>
      <c r="I1" s="156"/>
      <c r="J1" s="156"/>
      <c r="K1" s="156"/>
      <c r="L1" s="156"/>
      <c r="M1" s="156"/>
      <c r="N1" s="156"/>
      <c r="O1" s="156"/>
      <c r="P1" s="156"/>
      <c r="Q1" s="156"/>
      <c r="R1" s="156"/>
      <c r="S1" s="156"/>
      <c r="T1" s="156"/>
      <c r="U1" s="156"/>
      <c r="V1" s="156"/>
      <c r="W1" s="156"/>
      <c r="X1" s="156"/>
    </row>
    <row r="2" spans="1:24" ht="12" customHeight="1" x14ac:dyDescent="0.3">
      <c r="A2" s="160" t="s">
        <v>144</v>
      </c>
      <c r="B2" s="156"/>
      <c r="C2" s="156"/>
      <c r="D2" s="156"/>
      <c r="E2" s="156"/>
      <c r="F2" s="156"/>
      <c r="G2" s="156"/>
      <c r="H2" s="156"/>
      <c r="I2" s="156"/>
      <c r="J2" s="156"/>
      <c r="K2" s="156"/>
      <c r="L2" s="156"/>
      <c r="M2" s="156"/>
      <c r="N2" s="156"/>
      <c r="O2" s="156"/>
      <c r="P2" s="156"/>
      <c r="Q2" s="156"/>
      <c r="R2" s="156"/>
      <c r="S2" s="156"/>
      <c r="T2" s="156"/>
      <c r="U2" s="156"/>
      <c r="V2" s="156"/>
      <c r="W2" s="156"/>
      <c r="X2" s="156"/>
    </row>
    <row r="3" spans="1:24" ht="15" customHeight="1" x14ac:dyDescent="0.3">
      <c r="A3" s="161" t="s">
        <v>249</v>
      </c>
      <c r="B3" s="156"/>
      <c r="C3" s="156"/>
      <c r="D3" s="156"/>
      <c r="E3" s="156"/>
      <c r="F3" s="156"/>
      <c r="G3" s="156"/>
      <c r="H3" s="156"/>
      <c r="I3" s="156"/>
      <c r="J3" s="156"/>
      <c r="K3" s="156"/>
      <c r="L3" s="156"/>
      <c r="M3" s="156"/>
      <c r="N3" s="156"/>
      <c r="O3" s="156"/>
      <c r="P3" s="156"/>
      <c r="Q3" s="156"/>
      <c r="R3" s="156"/>
      <c r="S3" s="156"/>
      <c r="T3" s="156"/>
      <c r="U3" s="156"/>
      <c r="V3" s="156"/>
      <c r="W3" s="156"/>
      <c r="X3" s="156"/>
    </row>
    <row r="4" spans="1:24" ht="10" customHeight="1" x14ac:dyDescent="0.25"/>
    <row r="5" spans="1:24" ht="36" customHeight="1" x14ac:dyDescent="0.25">
      <c r="A5" s="19" t="s">
        <v>96</v>
      </c>
      <c r="B5" s="19" t="s">
        <v>227</v>
      </c>
      <c r="C5" s="19" t="s">
        <v>228</v>
      </c>
      <c r="D5" s="20" t="s">
        <v>183</v>
      </c>
      <c r="E5" s="20" t="s">
        <v>184</v>
      </c>
      <c r="F5" s="20" t="s">
        <v>185</v>
      </c>
      <c r="G5" s="20" t="s">
        <v>186</v>
      </c>
      <c r="H5" s="20" t="s">
        <v>187</v>
      </c>
      <c r="I5" s="20" t="s">
        <v>188</v>
      </c>
      <c r="J5" s="20" t="s">
        <v>189</v>
      </c>
      <c r="K5" s="20" t="s">
        <v>190</v>
      </c>
      <c r="L5" s="20" t="s">
        <v>191</v>
      </c>
      <c r="M5" s="20" t="s">
        <v>192</v>
      </c>
      <c r="N5" s="20" t="s">
        <v>193</v>
      </c>
      <c r="O5" s="20" t="s">
        <v>194</v>
      </c>
      <c r="P5" s="20" t="s">
        <v>195</v>
      </c>
      <c r="Q5" s="20" t="s">
        <v>196</v>
      </c>
      <c r="R5" s="20" t="s">
        <v>197</v>
      </c>
      <c r="S5" s="20" t="s">
        <v>198</v>
      </c>
      <c r="T5" s="20" t="s">
        <v>199</v>
      </c>
      <c r="U5" s="20" t="s">
        <v>200</v>
      </c>
      <c r="V5" s="20" t="s">
        <v>139</v>
      </c>
      <c r="W5" s="20" t="s">
        <v>201</v>
      </c>
      <c r="X5" s="29" t="s">
        <v>229</v>
      </c>
    </row>
    <row r="6" spans="1:24" ht="12" customHeight="1" x14ac:dyDescent="0.25">
      <c r="A6" s="11" t="s">
        <v>230</v>
      </c>
      <c r="B6" s="42" t="s">
        <v>231</v>
      </c>
      <c r="C6" s="54" t="s">
        <v>232</v>
      </c>
      <c r="D6" s="44" t="s">
        <v>233</v>
      </c>
      <c r="E6" s="44" t="s">
        <v>233</v>
      </c>
      <c r="F6" s="44" t="s">
        <v>233</v>
      </c>
      <c r="G6" s="44" t="s">
        <v>233</v>
      </c>
      <c r="H6" s="44" t="s">
        <v>233</v>
      </c>
      <c r="I6" s="44" t="s">
        <v>233</v>
      </c>
      <c r="J6" s="44" t="s">
        <v>233</v>
      </c>
      <c r="K6" s="44">
        <v>913.00864439999998</v>
      </c>
      <c r="L6" s="44">
        <v>945.64992649999999</v>
      </c>
      <c r="M6" s="44">
        <v>984.55579680000005</v>
      </c>
      <c r="N6" s="44">
        <v>1007.081639</v>
      </c>
      <c r="O6" s="44">
        <v>1021.756339</v>
      </c>
      <c r="P6" s="44">
        <v>1051.8398549999999</v>
      </c>
      <c r="Q6" s="44">
        <v>1065.378277</v>
      </c>
      <c r="R6" s="44">
        <v>1100.697682</v>
      </c>
      <c r="S6" s="44">
        <v>1154.86718</v>
      </c>
      <c r="T6" s="44">
        <v>1163.5475859999999</v>
      </c>
      <c r="U6" s="44">
        <v>1198.3656920000001</v>
      </c>
      <c r="V6" s="44">
        <v>1235.578968</v>
      </c>
      <c r="W6" s="44">
        <v>1242.143781</v>
      </c>
      <c r="X6" s="31">
        <v>1.8</v>
      </c>
    </row>
    <row r="7" spans="1:24" ht="12" customHeight="1" x14ac:dyDescent="0.25">
      <c r="A7" s="11" t="s">
        <v>230</v>
      </c>
      <c r="B7" s="42" t="s">
        <v>231</v>
      </c>
      <c r="C7" s="54" t="s">
        <v>234</v>
      </c>
      <c r="D7" s="44" t="s">
        <v>233</v>
      </c>
      <c r="E7" s="44" t="s">
        <v>233</v>
      </c>
      <c r="F7" s="44" t="s">
        <v>233</v>
      </c>
      <c r="G7" s="44" t="s">
        <v>233</v>
      </c>
      <c r="H7" s="44" t="s">
        <v>233</v>
      </c>
      <c r="I7" s="44" t="s">
        <v>233</v>
      </c>
      <c r="J7" s="44" t="s">
        <v>233</v>
      </c>
      <c r="K7" s="44">
        <v>642.82097829999998</v>
      </c>
      <c r="L7" s="44">
        <v>652.19084269999996</v>
      </c>
      <c r="M7" s="44">
        <v>667.49304289999998</v>
      </c>
      <c r="N7" s="44">
        <v>723.0723534</v>
      </c>
      <c r="O7" s="44">
        <v>763.40032180000003</v>
      </c>
      <c r="P7" s="44">
        <v>813.60744620000003</v>
      </c>
      <c r="Q7" s="44">
        <v>886.15869039999995</v>
      </c>
      <c r="R7" s="44">
        <v>832.42460080000001</v>
      </c>
      <c r="S7" s="44">
        <v>849.85374100000001</v>
      </c>
      <c r="T7" s="44">
        <v>867.18724959999997</v>
      </c>
      <c r="U7" s="44">
        <v>865.25862589999997</v>
      </c>
      <c r="V7" s="44">
        <v>826.17390980000005</v>
      </c>
      <c r="W7" s="44">
        <v>881.43000740000002</v>
      </c>
      <c r="X7" s="31">
        <v>0.9</v>
      </c>
    </row>
    <row r="8" spans="1:24" ht="12" customHeight="1" x14ac:dyDescent="0.25">
      <c r="A8" s="11" t="s">
        <v>230</v>
      </c>
      <c r="B8" s="42" t="s">
        <v>231</v>
      </c>
      <c r="C8" s="55" t="s">
        <v>250</v>
      </c>
      <c r="D8" s="49">
        <v>720.37179000000003</v>
      </c>
      <c r="E8" s="49">
        <v>749.71782340000004</v>
      </c>
      <c r="F8" s="49">
        <v>756.58059949999995</v>
      </c>
      <c r="G8" s="49">
        <v>782.61839959999998</v>
      </c>
      <c r="H8" s="49">
        <v>793.63054769999997</v>
      </c>
      <c r="I8" s="49">
        <v>806.52854930000001</v>
      </c>
      <c r="J8" s="49">
        <v>821.03246360000003</v>
      </c>
      <c r="K8" s="49">
        <v>838.74457150000001</v>
      </c>
      <c r="L8" s="49">
        <v>867.31554630000005</v>
      </c>
      <c r="M8" s="49">
        <v>902.77334140000005</v>
      </c>
      <c r="N8" s="49">
        <v>934.84816390000003</v>
      </c>
      <c r="O8" s="49">
        <v>951.38365520000002</v>
      </c>
      <c r="P8" s="49">
        <v>984.41300879999994</v>
      </c>
      <c r="Q8" s="49">
        <v>1017.911808</v>
      </c>
      <c r="R8" s="49">
        <v>1029.547738</v>
      </c>
      <c r="S8" s="49">
        <v>1076.963649</v>
      </c>
      <c r="T8" s="49">
        <v>1089.7084139999999</v>
      </c>
      <c r="U8" s="49">
        <v>1113.0817059999999</v>
      </c>
      <c r="V8" s="49">
        <v>1130.159249</v>
      </c>
      <c r="W8" s="49">
        <v>1161.8251620000001</v>
      </c>
      <c r="X8" s="32">
        <v>1.9</v>
      </c>
    </row>
    <row r="9" spans="1:24" ht="12" customHeight="1" x14ac:dyDescent="0.25">
      <c r="A9" s="11" t="s">
        <v>230</v>
      </c>
      <c r="B9" s="42" t="s">
        <v>235</v>
      </c>
      <c r="C9" s="54" t="s">
        <v>251</v>
      </c>
      <c r="D9" s="44" t="s">
        <v>156</v>
      </c>
      <c r="E9" s="44" t="s">
        <v>156</v>
      </c>
      <c r="F9" s="44" t="s">
        <v>156</v>
      </c>
      <c r="G9" s="44" t="s">
        <v>156</v>
      </c>
      <c r="H9" s="44" t="s">
        <v>156</v>
      </c>
      <c r="I9" s="44" t="s">
        <v>156</v>
      </c>
      <c r="J9" s="44" t="s">
        <v>156</v>
      </c>
      <c r="K9" s="44" t="s">
        <v>156</v>
      </c>
      <c r="L9" s="44" t="s">
        <v>156</v>
      </c>
      <c r="M9" s="44" t="s">
        <v>156</v>
      </c>
      <c r="N9" s="44" t="s">
        <v>156</v>
      </c>
      <c r="O9" s="44" t="s">
        <v>156</v>
      </c>
      <c r="P9" s="44" t="s">
        <v>156</v>
      </c>
      <c r="Q9" s="44" t="s">
        <v>156</v>
      </c>
      <c r="R9" s="44" t="s">
        <v>156</v>
      </c>
      <c r="S9" s="44" t="s">
        <v>156</v>
      </c>
      <c r="T9" s="44" t="s">
        <v>156</v>
      </c>
      <c r="U9" s="44" t="s">
        <v>156</v>
      </c>
      <c r="V9" s="44" t="s">
        <v>156</v>
      </c>
      <c r="W9" s="44" t="s">
        <v>156</v>
      </c>
      <c r="X9" s="31" t="s">
        <v>156</v>
      </c>
    </row>
    <row r="10" spans="1:24" ht="12" customHeight="1" x14ac:dyDescent="0.25">
      <c r="A10" s="11" t="s">
        <v>230</v>
      </c>
      <c r="B10" s="42" t="s">
        <v>237</v>
      </c>
      <c r="C10" s="54" t="s">
        <v>232</v>
      </c>
      <c r="D10" s="44" t="s">
        <v>233</v>
      </c>
      <c r="E10" s="44" t="s">
        <v>233</v>
      </c>
      <c r="F10" s="44" t="s">
        <v>233</v>
      </c>
      <c r="G10" s="44" t="s">
        <v>233</v>
      </c>
      <c r="H10" s="44" t="s">
        <v>233</v>
      </c>
      <c r="I10" s="44" t="s">
        <v>233</v>
      </c>
      <c r="J10" s="44" t="s">
        <v>233</v>
      </c>
      <c r="K10" s="44">
        <v>1626.0905459999999</v>
      </c>
      <c r="L10" s="44">
        <v>1647.798237</v>
      </c>
      <c r="M10" s="44">
        <v>1647.929132</v>
      </c>
      <c r="N10" s="44">
        <v>1772.431294</v>
      </c>
      <c r="O10" s="44">
        <v>1799.6216589999999</v>
      </c>
      <c r="P10" s="44">
        <v>1912.838647</v>
      </c>
      <c r="Q10" s="44">
        <v>1878.1264510000001</v>
      </c>
      <c r="R10" s="44">
        <v>1796.879177</v>
      </c>
      <c r="S10" s="44">
        <v>1889.6285230000001</v>
      </c>
      <c r="T10" s="44">
        <v>2160.508347</v>
      </c>
      <c r="U10" s="44">
        <v>2188.9419330000001</v>
      </c>
      <c r="V10" s="44">
        <v>2239.6454490000001</v>
      </c>
      <c r="W10" s="44">
        <v>2115.9740400000001</v>
      </c>
      <c r="X10" s="31">
        <v>2.9</v>
      </c>
    </row>
    <row r="11" spans="1:24" ht="12" customHeight="1" x14ac:dyDescent="0.25">
      <c r="A11" s="11" t="s">
        <v>230</v>
      </c>
      <c r="B11" s="42" t="s">
        <v>237</v>
      </c>
      <c r="C11" s="54" t="s">
        <v>234</v>
      </c>
      <c r="D11" s="44" t="s">
        <v>233</v>
      </c>
      <c r="E11" s="44" t="s">
        <v>233</v>
      </c>
      <c r="F11" s="44" t="s">
        <v>233</v>
      </c>
      <c r="G11" s="44" t="s">
        <v>233</v>
      </c>
      <c r="H11" s="44" t="s">
        <v>233</v>
      </c>
      <c r="I11" s="44" t="s">
        <v>233</v>
      </c>
      <c r="J11" s="44" t="s">
        <v>233</v>
      </c>
      <c r="K11" s="44">
        <v>1315.546294</v>
      </c>
      <c r="L11" s="44">
        <v>1669.956197</v>
      </c>
      <c r="M11" s="44">
        <v>1644.11943</v>
      </c>
      <c r="N11" s="44">
        <v>1578.201971</v>
      </c>
      <c r="O11" s="44">
        <v>1935.315662</v>
      </c>
      <c r="P11" s="44">
        <v>2476.0010990000001</v>
      </c>
      <c r="Q11" s="44">
        <v>2085.5666689999998</v>
      </c>
      <c r="R11" s="44">
        <v>1268.63156</v>
      </c>
      <c r="S11" s="44">
        <v>1519.6264779999999</v>
      </c>
      <c r="T11" s="44">
        <v>1780.9312560000001</v>
      </c>
      <c r="U11" s="44">
        <v>2394.785828</v>
      </c>
      <c r="V11" s="44">
        <v>1983.265913</v>
      </c>
      <c r="W11" s="44">
        <v>1997.371472</v>
      </c>
      <c r="X11" s="31">
        <v>7.1</v>
      </c>
    </row>
    <row r="12" spans="1:24" ht="12" customHeight="1" x14ac:dyDescent="0.25">
      <c r="A12" s="11" t="s">
        <v>230</v>
      </c>
      <c r="B12" s="42" t="s">
        <v>237</v>
      </c>
      <c r="C12" s="55" t="s">
        <v>250</v>
      </c>
      <c r="D12" s="49">
        <v>1236.308587</v>
      </c>
      <c r="E12" s="49">
        <v>1215.634575</v>
      </c>
      <c r="F12" s="49">
        <v>1186.731886</v>
      </c>
      <c r="G12" s="49">
        <v>1325.0307909999999</v>
      </c>
      <c r="H12" s="49">
        <v>1336.107479</v>
      </c>
      <c r="I12" s="49">
        <v>1608.758118</v>
      </c>
      <c r="J12" s="49">
        <v>1579.0199359999999</v>
      </c>
      <c r="K12" s="49">
        <v>1567.881699</v>
      </c>
      <c r="L12" s="49">
        <v>1652.101365</v>
      </c>
      <c r="M12" s="49">
        <v>1647.1913629999999</v>
      </c>
      <c r="N12" s="49">
        <v>1732.491014</v>
      </c>
      <c r="O12" s="49">
        <v>1822.7049939999999</v>
      </c>
      <c r="P12" s="49">
        <v>1981.8185269999999</v>
      </c>
      <c r="Q12" s="49">
        <v>1909.8551259999999</v>
      </c>
      <c r="R12" s="49">
        <v>1712.6050379999999</v>
      </c>
      <c r="S12" s="49">
        <v>1837.3549929999999</v>
      </c>
      <c r="T12" s="49">
        <v>2122.6495650000002</v>
      </c>
      <c r="U12" s="49">
        <v>2208.914679</v>
      </c>
      <c r="V12" s="49">
        <v>2217.4270409999999</v>
      </c>
      <c r="W12" s="49">
        <v>2106.2978680000001</v>
      </c>
      <c r="X12" s="32">
        <v>3.5</v>
      </c>
    </row>
    <row r="13" spans="1:24" ht="12" customHeight="1" x14ac:dyDescent="0.25">
      <c r="A13" s="11" t="s">
        <v>230</v>
      </c>
      <c r="B13" s="42" t="s">
        <v>235</v>
      </c>
      <c r="C13" s="54" t="s">
        <v>251</v>
      </c>
      <c r="D13" s="44" t="s">
        <v>156</v>
      </c>
      <c r="E13" s="44" t="s">
        <v>156</v>
      </c>
      <c r="F13" s="44" t="s">
        <v>156</v>
      </c>
      <c r="G13" s="44" t="s">
        <v>156</v>
      </c>
      <c r="H13" s="44" t="s">
        <v>156</v>
      </c>
      <c r="I13" s="44" t="s">
        <v>156</v>
      </c>
      <c r="J13" s="44" t="s">
        <v>156</v>
      </c>
      <c r="K13" s="44" t="s">
        <v>156</v>
      </c>
      <c r="L13" s="44" t="s">
        <v>156</v>
      </c>
      <c r="M13" s="44" t="s">
        <v>156</v>
      </c>
      <c r="N13" s="44" t="s">
        <v>156</v>
      </c>
      <c r="O13" s="44" t="s">
        <v>156</v>
      </c>
      <c r="P13" s="44" t="s">
        <v>156</v>
      </c>
      <c r="Q13" s="44" t="s">
        <v>156</v>
      </c>
      <c r="R13" s="44" t="s">
        <v>156</v>
      </c>
      <c r="S13" s="44" t="s">
        <v>156</v>
      </c>
      <c r="T13" s="44" t="s">
        <v>156</v>
      </c>
      <c r="U13" s="44" t="s">
        <v>156</v>
      </c>
      <c r="V13" s="44" t="s">
        <v>156</v>
      </c>
      <c r="W13" s="44" t="s">
        <v>156</v>
      </c>
      <c r="X13" s="31" t="s">
        <v>156</v>
      </c>
    </row>
    <row r="14" spans="1:24" ht="12" customHeight="1" x14ac:dyDescent="0.25">
      <c r="A14" s="11" t="s">
        <v>230</v>
      </c>
      <c r="B14" s="42" t="s">
        <v>252</v>
      </c>
      <c r="C14" s="54" t="s">
        <v>232</v>
      </c>
      <c r="D14" s="44" t="s">
        <v>233</v>
      </c>
      <c r="E14" s="44" t="s">
        <v>233</v>
      </c>
      <c r="F14" s="44" t="s">
        <v>233</v>
      </c>
      <c r="G14" s="44" t="s">
        <v>233</v>
      </c>
      <c r="H14" s="44" t="s">
        <v>233</v>
      </c>
      <c r="I14" s="44" t="s">
        <v>233</v>
      </c>
      <c r="J14" s="44" t="s">
        <v>233</v>
      </c>
      <c r="K14" s="44">
        <v>763.23906839999995</v>
      </c>
      <c r="L14" s="44">
        <v>810.47502810000003</v>
      </c>
      <c r="M14" s="44">
        <v>836.26378820000002</v>
      </c>
      <c r="N14" s="44">
        <v>850.29606999999999</v>
      </c>
      <c r="O14" s="44">
        <v>865.77638890000003</v>
      </c>
      <c r="P14" s="44">
        <v>889.9507208</v>
      </c>
      <c r="Q14" s="44">
        <v>915.76490609999996</v>
      </c>
      <c r="R14" s="44">
        <v>963.1631271</v>
      </c>
      <c r="S14" s="44">
        <v>985.94379839999999</v>
      </c>
      <c r="T14" s="44">
        <v>980.95747530000006</v>
      </c>
      <c r="U14" s="44">
        <v>964.03174709999996</v>
      </c>
      <c r="V14" s="44">
        <v>1067.0670729999999</v>
      </c>
      <c r="W14" s="44">
        <v>1050.8267780000001</v>
      </c>
      <c r="X14" s="31">
        <v>1.6</v>
      </c>
    </row>
    <row r="15" spans="1:24" ht="12" customHeight="1" x14ac:dyDescent="0.25">
      <c r="A15" s="11" t="s">
        <v>230</v>
      </c>
      <c r="B15" s="42" t="s">
        <v>252</v>
      </c>
      <c r="C15" s="54" t="s">
        <v>234</v>
      </c>
      <c r="D15" s="44" t="s">
        <v>233</v>
      </c>
      <c r="E15" s="44" t="s">
        <v>233</v>
      </c>
      <c r="F15" s="44" t="s">
        <v>233</v>
      </c>
      <c r="G15" s="44" t="s">
        <v>233</v>
      </c>
      <c r="H15" s="44" t="s">
        <v>233</v>
      </c>
      <c r="I15" s="44" t="s">
        <v>233</v>
      </c>
      <c r="J15" s="44" t="s">
        <v>233</v>
      </c>
      <c r="K15" s="44">
        <v>556.54773269999998</v>
      </c>
      <c r="L15" s="44">
        <v>570.35567289999995</v>
      </c>
      <c r="M15" s="44">
        <v>609.42454710000004</v>
      </c>
      <c r="N15" s="44">
        <v>685.52464569999995</v>
      </c>
      <c r="O15" s="44">
        <v>659.36557909999999</v>
      </c>
      <c r="P15" s="44">
        <v>682.48658980000005</v>
      </c>
      <c r="Q15" s="44">
        <v>702.28642360000003</v>
      </c>
      <c r="R15" s="44">
        <v>732.0094173</v>
      </c>
      <c r="S15" s="44">
        <v>692.19735690000005</v>
      </c>
      <c r="T15" s="44">
        <v>710.21337679999999</v>
      </c>
      <c r="U15" s="44">
        <v>819.87639720000004</v>
      </c>
      <c r="V15" s="44">
        <v>869.11718459999997</v>
      </c>
      <c r="W15" s="44">
        <v>930.36218199999996</v>
      </c>
      <c r="X15" s="31">
        <v>7.7</v>
      </c>
    </row>
    <row r="16" spans="1:24" ht="12" customHeight="1" x14ac:dyDescent="0.25">
      <c r="A16" s="11" t="s">
        <v>230</v>
      </c>
      <c r="B16" s="42" t="s">
        <v>252</v>
      </c>
      <c r="C16" s="55" t="s">
        <v>250</v>
      </c>
      <c r="D16" s="49">
        <v>610.60784139999998</v>
      </c>
      <c r="E16" s="49">
        <v>601.42454169999996</v>
      </c>
      <c r="F16" s="49">
        <v>591.45921929999997</v>
      </c>
      <c r="G16" s="49">
        <v>642.53081020000002</v>
      </c>
      <c r="H16" s="49">
        <v>658.29225440000005</v>
      </c>
      <c r="I16" s="49">
        <v>671.52939219999996</v>
      </c>
      <c r="J16" s="49">
        <v>681.64010740000003</v>
      </c>
      <c r="K16" s="49">
        <v>679.18773229999999</v>
      </c>
      <c r="L16" s="49">
        <v>711.99523729999999</v>
      </c>
      <c r="M16" s="49">
        <v>735.49878560000002</v>
      </c>
      <c r="N16" s="49">
        <v>782.21928119999995</v>
      </c>
      <c r="O16" s="49">
        <v>782.42246550000004</v>
      </c>
      <c r="P16" s="49">
        <v>810.35656089999998</v>
      </c>
      <c r="Q16" s="49">
        <v>836.64508809999995</v>
      </c>
      <c r="R16" s="49">
        <v>877.98162649999995</v>
      </c>
      <c r="S16" s="49">
        <v>888.74005109999996</v>
      </c>
      <c r="T16" s="49">
        <v>894.06736990000002</v>
      </c>
      <c r="U16" s="49">
        <v>921.6369522</v>
      </c>
      <c r="V16" s="49">
        <v>1015.715383</v>
      </c>
      <c r="W16" s="49">
        <v>1029.428991</v>
      </c>
      <c r="X16" s="32">
        <v>3.7</v>
      </c>
    </row>
    <row r="17" spans="1:24" ht="12" customHeight="1" x14ac:dyDescent="0.25">
      <c r="A17" s="11" t="s">
        <v>230</v>
      </c>
      <c r="B17" s="42" t="s">
        <v>235</v>
      </c>
      <c r="C17" s="54" t="s">
        <v>251</v>
      </c>
      <c r="D17" s="44" t="s">
        <v>156</v>
      </c>
      <c r="E17" s="44" t="s">
        <v>156</v>
      </c>
      <c r="F17" s="44" t="s">
        <v>156</v>
      </c>
      <c r="G17" s="44" t="s">
        <v>156</v>
      </c>
      <c r="H17" s="44" t="s">
        <v>156</v>
      </c>
      <c r="I17" s="44" t="s">
        <v>156</v>
      </c>
      <c r="J17" s="44" t="s">
        <v>156</v>
      </c>
      <c r="K17" s="44" t="s">
        <v>156</v>
      </c>
      <c r="L17" s="44" t="s">
        <v>156</v>
      </c>
      <c r="M17" s="44" t="s">
        <v>156</v>
      </c>
      <c r="N17" s="44" t="s">
        <v>156</v>
      </c>
      <c r="O17" s="44" t="s">
        <v>156</v>
      </c>
      <c r="P17" s="44" t="s">
        <v>156</v>
      </c>
      <c r="Q17" s="44" t="s">
        <v>156</v>
      </c>
      <c r="R17" s="44" t="s">
        <v>156</v>
      </c>
      <c r="S17" s="44" t="s">
        <v>156</v>
      </c>
      <c r="T17" s="44" t="s">
        <v>156</v>
      </c>
      <c r="U17" s="44" t="s">
        <v>156</v>
      </c>
      <c r="V17" s="44" t="s">
        <v>156</v>
      </c>
      <c r="W17" s="44" t="s">
        <v>156</v>
      </c>
      <c r="X17" s="31" t="s">
        <v>156</v>
      </c>
    </row>
    <row r="18" spans="1:24" ht="12" customHeight="1" x14ac:dyDescent="0.25">
      <c r="A18" s="11" t="s">
        <v>230</v>
      </c>
      <c r="B18" s="42" t="s">
        <v>239</v>
      </c>
      <c r="C18" s="54" t="s">
        <v>232</v>
      </c>
      <c r="D18" s="44" t="s">
        <v>233</v>
      </c>
      <c r="E18" s="44" t="s">
        <v>233</v>
      </c>
      <c r="F18" s="44" t="s">
        <v>233</v>
      </c>
      <c r="G18" s="44" t="s">
        <v>233</v>
      </c>
      <c r="H18" s="44" t="s">
        <v>233</v>
      </c>
      <c r="I18" s="44" t="s">
        <v>233</v>
      </c>
      <c r="J18" s="44" t="s">
        <v>233</v>
      </c>
      <c r="K18" s="44">
        <v>858.37090679999994</v>
      </c>
      <c r="L18" s="44">
        <v>905.80487319999997</v>
      </c>
      <c r="M18" s="44">
        <v>886.93094880000001</v>
      </c>
      <c r="N18" s="44">
        <v>1009.777904</v>
      </c>
      <c r="O18" s="44">
        <v>1140.0180170000001</v>
      </c>
      <c r="P18" s="44">
        <v>1195.1827029999999</v>
      </c>
      <c r="Q18" s="44">
        <v>1057.10771</v>
      </c>
      <c r="R18" s="44">
        <v>1119.9401250000001</v>
      </c>
      <c r="S18" s="44">
        <v>1170.6923529999999</v>
      </c>
      <c r="T18" s="44">
        <v>1115.361357</v>
      </c>
      <c r="U18" s="44">
        <v>1091.4847749999999</v>
      </c>
      <c r="V18" s="44">
        <v>1139.367371</v>
      </c>
      <c r="W18" s="44">
        <v>1336.717081</v>
      </c>
      <c r="X18" s="31">
        <v>3.4</v>
      </c>
    </row>
    <row r="19" spans="1:24" ht="12" customHeight="1" x14ac:dyDescent="0.25">
      <c r="A19" s="11" t="s">
        <v>230</v>
      </c>
      <c r="B19" s="42" t="s">
        <v>239</v>
      </c>
      <c r="C19" s="54" t="s">
        <v>234</v>
      </c>
      <c r="D19" s="44" t="s">
        <v>233</v>
      </c>
      <c r="E19" s="44" t="s">
        <v>233</v>
      </c>
      <c r="F19" s="44" t="s">
        <v>233</v>
      </c>
      <c r="G19" s="44" t="s">
        <v>233</v>
      </c>
      <c r="H19" s="44" t="s">
        <v>233</v>
      </c>
      <c r="I19" s="44" t="s">
        <v>233</v>
      </c>
      <c r="J19" s="44" t="s">
        <v>233</v>
      </c>
      <c r="K19" s="44">
        <v>916.3158919</v>
      </c>
      <c r="L19" s="44">
        <v>887.83960439999998</v>
      </c>
      <c r="M19" s="44">
        <v>974.77960040000005</v>
      </c>
      <c r="N19" s="44">
        <v>1025.380422</v>
      </c>
      <c r="O19" s="44">
        <v>1027.2284589999999</v>
      </c>
      <c r="P19" s="44">
        <v>1040.929247</v>
      </c>
      <c r="Q19" s="44">
        <v>1145.534725</v>
      </c>
      <c r="R19" s="44">
        <v>1149.457249</v>
      </c>
      <c r="S19" s="44">
        <v>1173.222604</v>
      </c>
      <c r="T19" s="44">
        <v>1127.422409</v>
      </c>
      <c r="U19" s="44">
        <v>1130.3892960000001</v>
      </c>
      <c r="V19" s="44">
        <v>1118.6983949999999</v>
      </c>
      <c r="W19" s="44">
        <v>1104.146673</v>
      </c>
      <c r="X19" s="31">
        <v>-1.5</v>
      </c>
    </row>
    <row r="20" spans="1:24" ht="12" customHeight="1" x14ac:dyDescent="0.25">
      <c r="A20" s="11" t="s">
        <v>230</v>
      </c>
      <c r="B20" s="42" t="s">
        <v>239</v>
      </c>
      <c r="C20" s="55" t="s">
        <v>250</v>
      </c>
      <c r="D20" s="49">
        <v>741.89201639999999</v>
      </c>
      <c r="E20" s="49">
        <v>794.85552229999996</v>
      </c>
      <c r="F20" s="49">
        <v>831.49636889999999</v>
      </c>
      <c r="G20" s="49">
        <v>828.51814279999996</v>
      </c>
      <c r="H20" s="49">
        <v>921.82071269999994</v>
      </c>
      <c r="I20" s="49">
        <v>892.20521240000005</v>
      </c>
      <c r="J20" s="49">
        <v>905.20894769999995</v>
      </c>
      <c r="K20" s="49">
        <v>899.7389369</v>
      </c>
      <c r="L20" s="49">
        <v>893.71596709999994</v>
      </c>
      <c r="M20" s="49">
        <v>944.25014420000002</v>
      </c>
      <c r="N20" s="49">
        <v>1019.048567</v>
      </c>
      <c r="O20" s="49">
        <v>1079.760898</v>
      </c>
      <c r="P20" s="49">
        <v>1115.7156649999999</v>
      </c>
      <c r="Q20" s="49">
        <v>1104.0534090000001</v>
      </c>
      <c r="R20" s="49">
        <v>1136.1959790000001</v>
      </c>
      <c r="S20" s="49">
        <v>1172.0810260000001</v>
      </c>
      <c r="T20" s="49">
        <v>1122.1549930000001</v>
      </c>
      <c r="U20" s="49">
        <v>1112.9823269999999</v>
      </c>
      <c r="V20" s="49">
        <v>1128.167768</v>
      </c>
      <c r="W20" s="49">
        <v>1207.9885879999999</v>
      </c>
      <c r="X20" s="32">
        <v>0.8</v>
      </c>
    </row>
    <row r="21" spans="1:24" ht="12" customHeight="1" x14ac:dyDescent="0.25">
      <c r="A21" s="11" t="s">
        <v>230</v>
      </c>
      <c r="B21" s="42" t="s">
        <v>235</v>
      </c>
      <c r="C21" s="54" t="s">
        <v>251</v>
      </c>
      <c r="D21" s="44" t="s">
        <v>156</v>
      </c>
      <c r="E21" s="44" t="s">
        <v>156</v>
      </c>
      <c r="F21" s="44" t="s">
        <v>156</v>
      </c>
      <c r="G21" s="44" t="s">
        <v>156</v>
      </c>
      <c r="H21" s="44" t="s">
        <v>156</v>
      </c>
      <c r="I21" s="44" t="s">
        <v>156</v>
      </c>
      <c r="J21" s="44" t="s">
        <v>156</v>
      </c>
      <c r="K21" s="44" t="s">
        <v>156</v>
      </c>
      <c r="L21" s="44" t="s">
        <v>156</v>
      </c>
      <c r="M21" s="44" t="s">
        <v>156</v>
      </c>
      <c r="N21" s="44" t="s">
        <v>156</v>
      </c>
      <c r="O21" s="44" t="s">
        <v>156</v>
      </c>
      <c r="P21" s="44" t="s">
        <v>156</v>
      </c>
      <c r="Q21" s="44" t="s">
        <v>156</v>
      </c>
      <c r="R21" s="44" t="s">
        <v>156</v>
      </c>
      <c r="S21" s="44" t="s">
        <v>156</v>
      </c>
      <c r="T21" s="44" t="s">
        <v>156</v>
      </c>
      <c r="U21" s="44" t="s">
        <v>156</v>
      </c>
      <c r="V21" s="44" t="s">
        <v>156</v>
      </c>
      <c r="W21" s="44" t="s">
        <v>156</v>
      </c>
      <c r="X21" s="31" t="s">
        <v>156</v>
      </c>
    </row>
    <row r="22" spans="1:24" ht="12" customHeight="1" x14ac:dyDescent="0.25">
      <c r="A22" s="11" t="s">
        <v>230</v>
      </c>
      <c r="B22" s="56" t="s">
        <v>154</v>
      </c>
      <c r="C22" s="55" t="s">
        <v>250</v>
      </c>
      <c r="D22" s="49">
        <v>709.54013220000002</v>
      </c>
      <c r="E22" s="49">
        <v>734.15445820000002</v>
      </c>
      <c r="F22" s="49">
        <v>740.41012660000001</v>
      </c>
      <c r="G22" s="49">
        <v>773.68963870000005</v>
      </c>
      <c r="H22" s="49">
        <v>794.26572229999999</v>
      </c>
      <c r="I22" s="49">
        <v>810.99633359999996</v>
      </c>
      <c r="J22" s="49">
        <v>827.09623790000001</v>
      </c>
      <c r="K22" s="49">
        <v>837.94731990000002</v>
      </c>
      <c r="L22" s="49">
        <v>865.4723692</v>
      </c>
      <c r="M22" s="49">
        <v>898.39180420000002</v>
      </c>
      <c r="N22" s="49">
        <v>940.60300919999997</v>
      </c>
      <c r="O22" s="49">
        <v>959.58815619999996</v>
      </c>
      <c r="P22" s="49">
        <v>994.46146429999999</v>
      </c>
      <c r="Q22" s="49">
        <v>1024.5293079999999</v>
      </c>
      <c r="R22" s="49">
        <v>1039.629036</v>
      </c>
      <c r="S22" s="49">
        <v>1084.6002080000001</v>
      </c>
      <c r="T22" s="49">
        <v>1094.739773</v>
      </c>
      <c r="U22" s="49">
        <v>1117.0258140000001</v>
      </c>
      <c r="V22" s="49">
        <v>1145.2477389999999</v>
      </c>
      <c r="W22" s="49">
        <v>1177.851414</v>
      </c>
      <c r="X22" s="32">
        <v>2.1</v>
      </c>
    </row>
    <row r="23" spans="1:24" ht="12" customHeight="1" x14ac:dyDescent="0.25">
      <c r="A23" s="37" t="s">
        <v>220</v>
      </c>
      <c r="B23" s="42" t="s">
        <v>235</v>
      </c>
      <c r="C23" s="54" t="s">
        <v>251</v>
      </c>
      <c r="D23" s="44" t="s">
        <v>156</v>
      </c>
      <c r="E23" s="44" t="s">
        <v>156</v>
      </c>
      <c r="F23" s="44" t="s">
        <v>156</v>
      </c>
      <c r="G23" s="44" t="s">
        <v>156</v>
      </c>
      <c r="H23" s="44" t="s">
        <v>156</v>
      </c>
      <c r="I23" s="44" t="s">
        <v>156</v>
      </c>
      <c r="J23" s="44" t="s">
        <v>156</v>
      </c>
      <c r="K23" s="44" t="s">
        <v>156</v>
      </c>
      <c r="L23" s="44" t="s">
        <v>156</v>
      </c>
      <c r="M23" s="44" t="s">
        <v>156</v>
      </c>
      <c r="N23" s="44" t="s">
        <v>156</v>
      </c>
      <c r="O23" s="44" t="s">
        <v>156</v>
      </c>
      <c r="P23" s="44" t="s">
        <v>156</v>
      </c>
      <c r="Q23" s="44" t="s">
        <v>156</v>
      </c>
      <c r="R23" s="44" t="s">
        <v>156</v>
      </c>
      <c r="S23" s="44" t="s">
        <v>156</v>
      </c>
      <c r="T23" s="44" t="s">
        <v>156</v>
      </c>
      <c r="U23" s="44" t="s">
        <v>156</v>
      </c>
      <c r="V23" s="44" t="s">
        <v>156</v>
      </c>
      <c r="W23" s="44" t="s">
        <v>156</v>
      </c>
      <c r="X23" s="31" t="s">
        <v>156</v>
      </c>
    </row>
    <row r="24" spans="1:24" ht="12" customHeight="1" x14ac:dyDescent="0.25">
      <c r="A24" s="11" t="s">
        <v>212</v>
      </c>
      <c r="B24" s="42" t="s">
        <v>231</v>
      </c>
      <c r="C24" s="54" t="s">
        <v>232</v>
      </c>
      <c r="D24" s="44" t="s">
        <v>233</v>
      </c>
      <c r="E24" s="44" t="s">
        <v>233</v>
      </c>
      <c r="F24" s="44" t="s">
        <v>233</v>
      </c>
      <c r="G24" s="44" t="s">
        <v>233</v>
      </c>
      <c r="H24" s="44" t="s">
        <v>233</v>
      </c>
      <c r="I24" s="44" t="s">
        <v>233</v>
      </c>
      <c r="J24" s="44" t="s">
        <v>233</v>
      </c>
      <c r="K24" s="44">
        <v>980.55706899999996</v>
      </c>
      <c r="L24" s="44">
        <v>999.08741250000003</v>
      </c>
      <c r="M24" s="44">
        <v>976.74881489999996</v>
      </c>
      <c r="N24" s="44">
        <v>991.4353208</v>
      </c>
      <c r="O24" s="44">
        <v>1004.835067</v>
      </c>
      <c r="P24" s="44">
        <v>1049.770444</v>
      </c>
      <c r="Q24" s="44">
        <v>1098.961266</v>
      </c>
      <c r="R24" s="44">
        <v>1144.3328690000001</v>
      </c>
      <c r="S24" s="44">
        <v>1188.1475849999999</v>
      </c>
      <c r="T24" s="44">
        <v>1207.313482</v>
      </c>
      <c r="U24" s="44">
        <v>1264.509595</v>
      </c>
      <c r="V24" s="44">
        <v>1319.282798</v>
      </c>
      <c r="W24" s="44">
        <v>1275.0596</v>
      </c>
      <c r="X24" s="31">
        <v>1.8</v>
      </c>
    </row>
    <row r="25" spans="1:24" ht="12" customHeight="1" x14ac:dyDescent="0.25">
      <c r="A25" s="11" t="s">
        <v>212</v>
      </c>
      <c r="B25" s="42" t="s">
        <v>231</v>
      </c>
      <c r="C25" s="54" t="s">
        <v>234</v>
      </c>
      <c r="D25" s="44" t="s">
        <v>233</v>
      </c>
      <c r="E25" s="44" t="s">
        <v>233</v>
      </c>
      <c r="F25" s="44" t="s">
        <v>233</v>
      </c>
      <c r="G25" s="44" t="s">
        <v>233</v>
      </c>
      <c r="H25" s="44" t="s">
        <v>233</v>
      </c>
      <c r="I25" s="44" t="s">
        <v>233</v>
      </c>
      <c r="J25" s="44" t="s">
        <v>233</v>
      </c>
      <c r="K25" s="44">
        <v>605.36095920000002</v>
      </c>
      <c r="L25" s="44">
        <v>579.25823539999999</v>
      </c>
      <c r="M25" s="44">
        <v>599.07824889999995</v>
      </c>
      <c r="N25" s="44">
        <v>693.22813940000003</v>
      </c>
      <c r="O25" s="44">
        <v>695.60163239999997</v>
      </c>
      <c r="P25" s="44">
        <v>764.76049020000005</v>
      </c>
      <c r="Q25" s="44">
        <v>827.3892472</v>
      </c>
      <c r="R25" s="44">
        <v>804.79853720000006</v>
      </c>
      <c r="S25" s="44">
        <v>821.78404609999996</v>
      </c>
      <c r="T25" s="44">
        <v>811.69268639999996</v>
      </c>
      <c r="U25" s="44">
        <v>809.59353420000002</v>
      </c>
      <c r="V25" s="44">
        <v>772.74766439999996</v>
      </c>
      <c r="W25" s="44">
        <v>784.44195219999995</v>
      </c>
      <c r="X25" s="31">
        <v>-1.2</v>
      </c>
    </row>
    <row r="26" spans="1:24" ht="12" customHeight="1" x14ac:dyDescent="0.25">
      <c r="A26" s="11" t="s">
        <v>212</v>
      </c>
      <c r="B26" s="42" t="s">
        <v>231</v>
      </c>
      <c r="C26" s="55" t="s">
        <v>250</v>
      </c>
      <c r="D26" s="49">
        <v>768.68459089999999</v>
      </c>
      <c r="E26" s="49">
        <v>792.03334570000004</v>
      </c>
      <c r="F26" s="49">
        <v>782.95487049999997</v>
      </c>
      <c r="G26" s="49">
        <v>796.66207680000002</v>
      </c>
      <c r="H26" s="49">
        <v>814.14866180000001</v>
      </c>
      <c r="I26" s="49">
        <v>834.26561409999999</v>
      </c>
      <c r="J26" s="49">
        <v>840.81018219999999</v>
      </c>
      <c r="K26" s="49">
        <v>865.67546440000001</v>
      </c>
      <c r="L26" s="49">
        <v>875.24507689999996</v>
      </c>
      <c r="M26" s="49">
        <v>862.99749980000001</v>
      </c>
      <c r="N26" s="49">
        <v>905.27055729999995</v>
      </c>
      <c r="O26" s="49">
        <v>909.89744210000003</v>
      </c>
      <c r="P26" s="49">
        <v>962.45155599999998</v>
      </c>
      <c r="Q26" s="49">
        <v>1019.405675</v>
      </c>
      <c r="R26" s="49">
        <v>1046.1212680000001</v>
      </c>
      <c r="S26" s="49">
        <v>1084.3208360000001</v>
      </c>
      <c r="T26" s="49">
        <v>1090.500311</v>
      </c>
      <c r="U26" s="49">
        <v>1126.3915039999999</v>
      </c>
      <c r="V26" s="49">
        <v>1153.152515</v>
      </c>
      <c r="W26" s="49">
        <v>1125.5055070000001</v>
      </c>
      <c r="X26" s="32">
        <v>0.9</v>
      </c>
    </row>
    <row r="27" spans="1:24" ht="12" customHeight="1" x14ac:dyDescent="0.25">
      <c r="A27" s="11" t="s">
        <v>212</v>
      </c>
      <c r="B27" s="42" t="s">
        <v>235</v>
      </c>
      <c r="C27" s="54" t="s">
        <v>251</v>
      </c>
      <c r="D27" s="44" t="s">
        <v>156</v>
      </c>
      <c r="E27" s="44" t="s">
        <v>156</v>
      </c>
      <c r="F27" s="44" t="s">
        <v>156</v>
      </c>
      <c r="G27" s="44" t="s">
        <v>156</v>
      </c>
      <c r="H27" s="44" t="s">
        <v>156</v>
      </c>
      <c r="I27" s="44" t="s">
        <v>156</v>
      </c>
      <c r="J27" s="44" t="s">
        <v>156</v>
      </c>
      <c r="K27" s="44" t="s">
        <v>156</v>
      </c>
      <c r="L27" s="44" t="s">
        <v>156</v>
      </c>
      <c r="M27" s="44" t="s">
        <v>156</v>
      </c>
      <c r="N27" s="44" t="s">
        <v>156</v>
      </c>
      <c r="O27" s="44" t="s">
        <v>156</v>
      </c>
      <c r="P27" s="44" t="s">
        <v>156</v>
      </c>
      <c r="Q27" s="44" t="s">
        <v>156</v>
      </c>
      <c r="R27" s="44" t="s">
        <v>156</v>
      </c>
      <c r="S27" s="44" t="s">
        <v>156</v>
      </c>
      <c r="T27" s="44" t="s">
        <v>156</v>
      </c>
      <c r="U27" s="44" t="s">
        <v>156</v>
      </c>
      <c r="V27" s="44" t="s">
        <v>156</v>
      </c>
      <c r="W27" s="44" t="s">
        <v>156</v>
      </c>
      <c r="X27" s="31" t="s">
        <v>156</v>
      </c>
    </row>
    <row r="28" spans="1:24" ht="12" customHeight="1" x14ac:dyDescent="0.25">
      <c r="A28" s="11" t="s">
        <v>212</v>
      </c>
      <c r="B28" s="42" t="s">
        <v>237</v>
      </c>
      <c r="C28" s="54" t="s">
        <v>232</v>
      </c>
      <c r="D28" s="44" t="s">
        <v>233</v>
      </c>
      <c r="E28" s="44" t="s">
        <v>233</v>
      </c>
      <c r="F28" s="44" t="s">
        <v>233</v>
      </c>
      <c r="G28" s="44" t="s">
        <v>233</v>
      </c>
      <c r="H28" s="44" t="s">
        <v>233</v>
      </c>
      <c r="I28" s="44" t="s">
        <v>233</v>
      </c>
      <c r="J28" s="44" t="s">
        <v>233</v>
      </c>
      <c r="K28" s="44">
        <v>1772.4078280000001</v>
      </c>
      <c r="L28" s="44">
        <v>1536.250542</v>
      </c>
      <c r="M28" s="44">
        <v>1666.099035</v>
      </c>
      <c r="N28" s="44">
        <v>1703.02198</v>
      </c>
      <c r="O28" s="44">
        <v>1960.0029380000001</v>
      </c>
      <c r="P28" s="44">
        <v>2131.4394120000002</v>
      </c>
      <c r="Q28" s="44">
        <v>2044.973819</v>
      </c>
      <c r="R28" s="44">
        <v>1993.553488</v>
      </c>
      <c r="S28" s="44">
        <v>2240.890668</v>
      </c>
      <c r="T28" s="44">
        <v>2470.3669220000002</v>
      </c>
      <c r="U28" s="44">
        <v>2807.0301509999999</v>
      </c>
      <c r="V28" s="44">
        <v>2536.7402219999999</v>
      </c>
      <c r="W28" s="44">
        <v>2498.4146599999999</v>
      </c>
      <c r="X28" s="31">
        <v>2.8</v>
      </c>
    </row>
    <row r="29" spans="1:24" ht="12" customHeight="1" x14ac:dyDescent="0.25">
      <c r="A29" s="11" t="s">
        <v>212</v>
      </c>
      <c r="B29" s="42" t="s">
        <v>237</v>
      </c>
      <c r="C29" s="54" t="s">
        <v>234</v>
      </c>
      <c r="D29" s="44" t="s">
        <v>233</v>
      </c>
      <c r="E29" s="44" t="s">
        <v>233</v>
      </c>
      <c r="F29" s="44" t="s">
        <v>233</v>
      </c>
      <c r="G29" s="44" t="s">
        <v>233</v>
      </c>
      <c r="H29" s="44" t="s">
        <v>233</v>
      </c>
      <c r="I29" s="44" t="s">
        <v>233</v>
      </c>
      <c r="J29" s="44" t="s">
        <v>233</v>
      </c>
      <c r="K29" s="44">
        <v>1228.0827300000001</v>
      </c>
      <c r="L29" s="44">
        <v>1774.6124420000001</v>
      </c>
      <c r="M29" s="44">
        <v>1502.022256</v>
      </c>
      <c r="N29" s="44">
        <v>1342.417537</v>
      </c>
      <c r="O29" s="44">
        <v>1572.303007</v>
      </c>
      <c r="P29" s="44">
        <v>2361.6621439999999</v>
      </c>
      <c r="Q29" s="44">
        <v>1778.055726</v>
      </c>
      <c r="R29" s="44">
        <v>1078.7892710000001</v>
      </c>
      <c r="S29" s="44">
        <v>1167.973463</v>
      </c>
      <c r="T29" s="44">
        <v>1652.543089</v>
      </c>
      <c r="U29" s="44">
        <v>2394.785828</v>
      </c>
      <c r="V29" s="44">
        <v>1983.265913</v>
      </c>
      <c r="W29" s="44">
        <v>1997.371472</v>
      </c>
      <c r="X29" s="31">
        <v>14.4</v>
      </c>
    </row>
    <row r="30" spans="1:24" ht="12" customHeight="1" x14ac:dyDescent="0.25">
      <c r="A30" s="11" t="s">
        <v>212</v>
      </c>
      <c r="B30" s="42" t="s">
        <v>237</v>
      </c>
      <c r="C30" s="55" t="s">
        <v>250</v>
      </c>
      <c r="D30" s="49">
        <v>1355.7025679999999</v>
      </c>
      <c r="E30" s="49">
        <v>1033.9383580000001</v>
      </c>
      <c r="F30" s="49">
        <v>882.57613549999996</v>
      </c>
      <c r="G30" s="49">
        <v>938.70665129999998</v>
      </c>
      <c r="H30" s="49">
        <v>1163.51494</v>
      </c>
      <c r="I30" s="49">
        <v>1536.043997</v>
      </c>
      <c r="J30" s="49">
        <v>1615.3765169999999</v>
      </c>
      <c r="K30" s="49">
        <v>1573.3747539999999</v>
      </c>
      <c r="L30" s="49">
        <v>1605.1569079999999</v>
      </c>
      <c r="M30" s="49">
        <v>1614.5003529999999</v>
      </c>
      <c r="N30" s="49">
        <v>1586.2974200000001</v>
      </c>
      <c r="O30" s="49">
        <v>1853.9795329999999</v>
      </c>
      <c r="P30" s="49">
        <v>2174.204874</v>
      </c>
      <c r="Q30" s="49">
        <v>1976.9591210000001</v>
      </c>
      <c r="R30" s="49">
        <v>1755.2477530000001</v>
      </c>
      <c r="S30" s="49">
        <v>1952.9975589999999</v>
      </c>
      <c r="T30" s="49">
        <v>2295.0741819999998</v>
      </c>
      <c r="U30" s="49">
        <v>2709.745308</v>
      </c>
      <c r="V30" s="49">
        <v>2422.7036739999999</v>
      </c>
      <c r="W30" s="49">
        <v>2395.0476349999999</v>
      </c>
      <c r="X30" s="32">
        <v>5.2</v>
      </c>
    </row>
    <row r="31" spans="1:24" ht="12" customHeight="1" x14ac:dyDescent="0.25">
      <c r="A31" s="11" t="s">
        <v>212</v>
      </c>
      <c r="B31" s="42" t="s">
        <v>235</v>
      </c>
      <c r="C31" s="54" t="s">
        <v>251</v>
      </c>
      <c r="D31" s="44" t="s">
        <v>156</v>
      </c>
      <c r="E31" s="44" t="s">
        <v>156</v>
      </c>
      <c r="F31" s="44" t="s">
        <v>156</v>
      </c>
      <c r="G31" s="44" t="s">
        <v>156</v>
      </c>
      <c r="H31" s="44" t="s">
        <v>156</v>
      </c>
      <c r="I31" s="44" t="s">
        <v>156</v>
      </c>
      <c r="J31" s="44" t="s">
        <v>156</v>
      </c>
      <c r="K31" s="44" t="s">
        <v>156</v>
      </c>
      <c r="L31" s="44" t="s">
        <v>156</v>
      </c>
      <c r="M31" s="44" t="s">
        <v>156</v>
      </c>
      <c r="N31" s="44" t="s">
        <v>156</v>
      </c>
      <c r="O31" s="44" t="s">
        <v>156</v>
      </c>
      <c r="P31" s="44" t="s">
        <v>156</v>
      </c>
      <c r="Q31" s="44" t="s">
        <v>156</v>
      </c>
      <c r="R31" s="44" t="s">
        <v>156</v>
      </c>
      <c r="S31" s="44" t="s">
        <v>156</v>
      </c>
      <c r="T31" s="44" t="s">
        <v>156</v>
      </c>
      <c r="U31" s="44" t="s">
        <v>156</v>
      </c>
      <c r="V31" s="44" t="s">
        <v>156</v>
      </c>
      <c r="W31" s="44" t="s">
        <v>156</v>
      </c>
      <c r="X31" s="31" t="s">
        <v>156</v>
      </c>
    </row>
    <row r="32" spans="1:24" ht="12" customHeight="1" x14ac:dyDescent="0.25">
      <c r="A32" s="11" t="s">
        <v>212</v>
      </c>
      <c r="B32" s="42" t="s">
        <v>252</v>
      </c>
      <c r="C32" s="54" t="s">
        <v>232</v>
      </c>
      <c r="D32" s="44" t="s">
        <v>233</v>
      </c>
      <c r="E32" s="44" t="s">
        <v>233</v>
      </c>
      <c r="F32" s="44" t="s">
        <v>233</v>
      </c>
      <c r="G32" s="44" t="s">
        <v>233</v>
      </c>
      <c r="H32" s="44" t="s">
        <v>233</v>
      </c>
      <c r="I32" s="44" t="s">
        <v>233</v>
      </c>
      <c r="J32" s="44" t="s">
        <v>233</v>
      </c>
      <c r="K32" s="44">
        <v>757.33838879999996</v>
      </c>
      <c r="L32" s="44">
        <v>791.83201689999999</v>
      </c>
      <c r="M32" s="44">
        <v>809.26308610000001</v>
      </c>
      <c r="N32" s="44">
        <v>844.93022729999996</v>
      </c>
      <c r="O32" s="44">
        <v>839.48192559999995</v>
      </c>
      <c r="P32" s="44">
        <v>924.57460709999998</v>
      </c>
      <c r="Q32" s="44">
        <v>907.55234740000003</v>
      </c>
      <c r="R32" s="44">
        <v>1003.5565360000001</v>
      </c>
      <c r="S32" s="44">
        <v>1012.566586</v>
      </c>
      <c r="T32" s="44">
        <v>1015.332547</v>
      </c>
      <c r="U32" s="44">
        <v>976.70481470000004</v>
      </c>
      <c r="V32" s="44">
        <v>1040.175056</v>
      </c>
      <c r="W32" s="44">
        <v>977.57957580000004</v>
      </c>
      <c r="X32" s="31">
        <v>-0.9</v>
      </c>
    </row>
    <row r="33" spans="1:24" ht="12" customHeight="1" x14ac:dyDescent="0.25">
      <c r="A33" s="11" t="s">
        <v>212</v>
      </c>
      <c r="B33" s="42" t="s">
        <v>252</v>
      </c>
      <c r="C33" s="54" t="s">
        <v>234</v>
      </c>
      <c r="D33" s="44" t="s">
        <v>233</v>
      </c>
      <c r="E33" s="44" t="s">
        <v>233</v>
      </c>
      <c r="F33" s="44" t="s">
        <v>233</v>
      </c>
      <c r="G33" s="44" t="s">
        <v>233</v>
      </c>
      <c r="H33" s="44" t="s">
        <v>233</v>
      </c>
      <c r="I33" s="44" t="s">
        <v>233</v>
      </c>
      <c r="J33" s="44" t="s">
        <v>233</v>
      </c>
      <c r="K33" s="44">
        <v>643.46513479999999</v>
      </c>
      <c r="L33" s="44">
        <v>645.22715330000005</v>
      </c>
      <c r="M33" s="44">
        <v>643.47241410000004</v>
      </c>
      <c r="N33" s="44">
        <v>711.12230590000001</v>
      </c>
      <c r="O33" s="44">
        <v>726.31079699999998</v>
      </c>
      <c r="P33" s="44">
        <v>787.79963120000002</v>
      </c>
      <c r="Q33" s="44">
        <v>846.94719399999997</v>
      </c>
      <c r="R33" s="44">
        <v>915.11154620000002</v>
      </c>
      <c r="S33" s="44">
        <v>794.42816779999998</v>
      </c>
      <c r="T33" s="44">
        <v>848.31628720000003</v>
      </c>
      <c r="U33" s="44">
        <v>977.11575010000001</v>
      </c>
      <c r="V33" s="44">
        <v>988.28129290000004</v>
      </c>
      <c r="W33" s="44">
        <v>1047.7492689999999</v>
      </c>
      <c r="X33" s="31">
        <v>7.2</v>
      </c>
    </row>
    <row r="34" spans="1:24" ht="12" customHeight="1" x14ac:dyDescent="0.25">
      <c r="A34" s="11" t="s">
        <v>212</v>
      </c>
      <c r="B34" s="42" t="s">
        <v>252</v>
      </c>
      <c r="C34" s="55" t="s">
        <v>250</v>
      </c>
      <c r="D34" s="49">
        <v>628.63328520000005</v>
      </c>
      <c r="E34" s="49">
        <v>607.90955570000006</v>
      </c>
      <c r="F34" s="49">
        <v>653.76027409999995</v>
      </c>
      <c r="G34" s="49">
        <v>676.82445159999997</v>
      </c>
      <c r="H34" s="49">
        <v>726.67705709999996</v>
      </c>
      <c r="I34" s="49">
        <v>803.24246779999999</v>
      </c>
      <c r="J34" s="49">
        <v>763.66515140000001</v>
      </c>
      <c r="K34" s="49">
        <v>708.58233299999995</v>
      </c>
      <c r="L34" s="49">
        <v>731.4124703</v>
      </c>
      <c r="M34" s="49">
        <v>720.44132930000001</v>
      </c>
      <c r="N34" s="49">
        <v>777.17459859999997</v>
      </c>
      <c r="O34" s="49">
        <v>785.14994860000002</v>
      </c>
      <c r="P34" s="49">
        <v>857.83387689999995</v>
      </c>
      <c r="Q34" s="49">
        <v>879.10602359999996</v>
      </c>
      <c r="R34" s="49">
        <v>962.81198340000003</v>
      </c>
      <c r="S34" s="49">
        <v>914.46178429999998</v>
      </c>
      <c r="T34" s="49">
        <v>942.92853739999998</v>
      </c>
      <c r="U34" s="49">
        <v>976.86638330000005</v>
      </c>
      <c r="V34" s="49">
        <v>1023.496125</v>
      </c>
      <c r="W34" s="49">
        <v>997.05791099999999</v>
      </c>
      <c r="X34" s="32">
        <v>2.2000000000000002</v>
      </c>
    </row>
    <row r="35" spans="1:24" ht="12" customHeight="1" x14ac:dyDescent="0.25">
      <c r="A35" s="11" t="s">
        <v>212</v>
      </c>
      <c r="B35" s="42" t="s">
        <v>235</v>
      </c>
      <c r="C35" s="54" t="s">
        <v>251</v>
      </c>
      <c r="D35" s="44" t="s">
        <v>156</v>
      </c>
      <c r="E35" s="44" t="s">
        <v>156</v>
      </c>
      <c r="F35" s="44" t="s">
        <v>156</v>
      </c>
      <c r="G35" s="44" t="s">
        <v>156</v>
      </c>
      <c r="H35" s="44" t="s">
        <v>156</v>
      </c>
      <c r="I35" s="44" t="s">
        <v>156</v>
      </c>
      <c r="J35" s="44" t="s">
        <v>156</v>
      </c>
      <c r="K35" s="44" t="s">
        <v>156</v>
      </c>
      <c r="L35" s="44" t="s">
        <v>156</v>
      </c>
      <c r="M35" s="44" t="s">
        <v>156</v>
      </c>
      <c r="N35" s="44" t="s">
        <v>156</v>
      </c>
      <c r="O35" s="44" t="s">
        <v>156</v>
      </c>
      <c r="P35" s="44" t="s">
        <v>156</v>
      </c>
      <c r="Q35" s="44" t="s">
        <v>156</v>
      </c>
      <c r="R35" s="44" t="s">
        <v>156</v>
      </c>
      <c r="S35" s="44" t="s">
        <v>156</v>
      </c>
      <c r="T35" s="44" t="s">
        <v>156</v>
      </c>
      <c r="U35" s="44" t="s">
        <v>156</v>
      </c>
      <c r="V35" s="44" t="s">
        <v>156</v>
      </c>
      <c r="W35" s="44" t="s">
        <v>156</v>
      </c>
      <c r="X35" s="31" t="s">
        <v>156</v>
      </c>
    </row>
    <row r="36" spans="1:24" ht="12" customHeight="1" x14ac:dyDescent="0.25">
      <c r="A36" s="11" t="s">
        <v>212</v>
      </c>
      <c r="B36" s="42" t="s">
        <v>239</v>
      </c>
      <c r="C36" s="54" t="s">
        <v>232</v>
      </c>
      <c r="D36" s="44" t="s">
        <v>233</v>
      </c>
      <c r="E36" s="44" t="s">
        <v>233</v>
      </c>
      <c r="F36" s="44" t="s">
        <v>233</v>
      </c>
      <c r="G36" s="44" t="s">
        <v>233</v>
      </c>
      <c r="H36" s="44" t="s">
        <v>233</v>
      </c>
      <c r="I36" s="44" t="s">
        <v>233</v>
      </c>
      <c r="J36" s="44" t="s">
        <v>233</v>
      </c>
      <c r="K36" s="44">
        <v>478.2242056</v>
      </c>
      <c r="L36" s="44">
        <v>535.02815269999996</v>
      </c>
      <c r="M36" s="44">
        <v>510.26792940000001</v>
      </c>
      <c r="N36" s="44">
        <v>807.81370019999997</v>
      </c>
      <c r="O36" s="44">
        <v>971.74546810000004</v>
      </c>
      <c r="P36" s="44">
        <v>1117.2200399999999</v>
      </c>
      <c r="Q36" s="44">
        <v>958.42168319999996</v>
      </c>
      <c r="R36" s="44">
        <v>1057.2030749999999</v>
      </c>
      <c r="S36" s="44">
        <v>1183.4092780000001</v>
      </c>
      <c r="T36" s="44">
        <v>1026.35014</v>
      </c>
      <c r="U36" s="44">
        <v>1009.585674</v>
      </c>
      <c r="V36" s="44">
        <v>1005.853671</v>
      </c>
      <c r="W36" s="44">
        <v>1080.6139169999999</v>
      </c>
      <c r="X36" s="31">
        <v>-2.2000000000000002</v>
      </c>
    </row>
    <row r="37" spans="1:24" ht="12" customHeight="1" x14ac:dyDescent="0.25">
      <c r="A37" s="11" t="s">
        <v>212</v>
      </c>
      <c r="B37" s="42" t="s">
        <v>239</v>
      </c>
      <c r="C37" s="54" t="s">
        <v>234</v>
      </c>
      <c r="D37" s="44" t="s">
        <v>233</v>
      </c>
      <c r="E37" s="44" t="s">
        <v>233</v>
      </c>
      <c r="F37" s="44" t="s">
        <v>233</v>
      </c>
      <c r="G37" s="44" t="s">
        <v>233</v>
      </c>
      <c r="H37" s="44" t="s">
        <v>233</v>
      </c>
      <c r="I37" s="44" t="s">
        <v>233</v>
      </c>
      <c r="J37" s="44" t="s">
        <v>233</v>
      </c>
      <c r="K37" s="44">
        <v>749.6896931</v>
      </c>
      <c r="L37" s="44">
        <v>636.32656759999998</v>
      </c>
      <c r="M37" s="44">
        <v>682.02330949999998</v>
      </c>
      <c r="N37" s="44">
        <v>975.59451449999995</v>
      </c>
      <c r="O37" s="44">
        <v>956.22628359999999</v>
      </c>
      <c r="P37" s="44">
        <v>1014.086217</v>
      </c>
      <c r="Q37" s="44">
        <v>1130.8429639999999</v>
      </c>
      <c r="R37" s="44">
        <v>1160.7367770000001</v>
      </c>
      <c r="S37" s="44">
        <v>1199.139236</v>
      </c>
      <c r="T37" s="44">
        <v>1091.390541</v>
      </c>
      <c r="U37" s="44">
        <v>1041.9541770000001</v>
      </c>
      <c r="V37" s="44">
        <v>1025.2595739999999</v>
      </c>
      <c r="W37" s="44">
        <v>1060.274353</v>
      </c>
      <c r="X37" s="31">
        <v>-3</v>
      </c>
    </row>
    <row r="38" spans="1:24" ht="12" customHeight="1" x14ac:dyDescent="0.25">
      <c r="A38" s="11" t="s">
        <v>212</v>
      </c>
      <c r="B38" s="42" t="s">
        <v>239</v>
      </c>
      <c r="C38" s="55" t="s">
        <v>250</v>
      </c>
      <c r="D38" s="49">
        <v>498.6092294</v>
      </c>
      <c r="E38" s="49">
        <v>530.02438970000003</v>
      </c>
      <c r="F38" s="49">
        <v>583.40327200000002</v>
      </c>
      <c r="G38" s="49">
        <v>567.44783519999999</v>
      </c>
      <c r="H38" s="49">
        <v>672.31050970000001</v>
      </c>
      <c r="I38" s="49">
        <v>699.84227520000002</v>
      </c>
      <c r="J38" s="49">
        <v>628.04977180000003</v>
      </c>
      <c r="K38" s="49">
        <v>664.6619369</v>
      </c>
      <c r="L38" s="49">
        <v>593.86506529999997</v>
      </c>
      <c r="M38" s="49">
        <v>604.47986549999996</v>
      </c>
      <c r="N38" s="49">
        <v>892.24479910000002</v>
      </c>
      <c r="O38" s="49">
        <v>963.70142380000004</v>
      </c>
      <c r="P38" s="49">
        <v>1064.5670689999999</v>
      </c>
      <c r="Q38" s="49">
        <v>1051.215629</v>
      </c>
      <c r="R38" s="49">
        <v>1114.929398</v>
      </c>
      <c r="S38" s="49">
        <v>1192.1666009999999</v>
      </c>
      <c r="T38" s="49">
        <v>1063.410202</v>
      </c>
      <c r="U38" s="49">
        <v>1027.521393</v>
      </c>
      <c r="V38" s="49">
        <v>1016.293468</v>
      </c>
      <c r="W38" s="49">
        <v>1069.5687889999999</v>
      </c>
      <c r="X38" s="32">
        <v>-2.7</v>
      </c>
    </row>
    <row r="39" spans="1:24" ht="12" customHeight="1" x14ac:dyDescent="0.25">
      <c r="A39" s="11" t="s">
        <v>212</v>
      </c>
      <c r="B39" s="42" t="s">
        <v>235</v>
      </c>
      <c r="C39" s="54" t="s">
        <v>251</v>
      </c>
      <c r="D39" s="44" t="s">
        <v>156</v>
      </c>
      <c r="E39" s="44" t="s">
        <v>156</v>
      </c>
      <c r="F39" s="44" t="s">
        <v>156</v>
      </c>
      <c r="G39" s="44" t="s">
        <v>156</v>
      </c>
      <c r="H39" s="44" t="s">
        <v>156</v>
      </c>
      <c r="I39" s="44" t="s">
        <v>156</v>
      </c>
      <c r="J39" s="44" t="s">
        <v>156</v>
      </c>
      <c r="K39" s="44" t="s">
        <v>156</v>
      </c>
      <c r="L39" s="44" t="s">
        <v>156</v>
      </c>
      <c r="M39" s="44" t="s">
        <v>156</v>
      </c>
      <c r="N39" s="44" t="s">
        <v>156</v>
      </c>
      <c r="O39" s="44" t="s">
        <v>156</v>
      </c>
      <c r="P39" s="44" t="s">
        <v>156</v>
      </c>
      <c r="Q39" s="44" t="s">
        <v>156</v>
      </c>
      <c r="R39" s="44" t="s">
        <v>156</v>
      </c>
      <c r="S39" s="44" t="s">
        <v>156</v>
      </c>
      <c r="T39" s="44" t="s">
        <v>156</v>
      </c>
      <c r="U39" s="44" t="s">
        <v>156</v>
      </c>
      <c r="V39" s="44" t="s">
        <v>156</v>
      </c>
      <c r="W39" s="44" t="s">
        <v>156</v>
      </c>
      <c r="X39" s="31" t="s">
        <v>156</v>
      </c>
    </row>
    <row r="40" spans="1:24" ht="12" customHeight="1" x14ac:dyDescent="0.25">
      <c r="A40" s="11" t="s">
        <v>212</v>
      </c>
      <c r="B40" s="56" t="s">
        <v>154</v>
      </c>
      <c r="C40" s="55" t="s">
        <v>250</v>
      </c>
      <c r="D40" s="49">
        <v>729.88314979999996</v>
      </c>
      <c r="E40" s="49">
        <v>743.14545769999995</v>
      </c>
      <c r="F40" s="49">
        <v>746.13208829999996</v>
      </c>
      <c r="G40" s="49">
        <v>759.12909939999997</v>
      </c>
      <c r="H40" s="49">
        <v>797.08211289999997</v>
      </c>
      <c r="I40" s="49">
        <v>833.92690489999995</v>
      </c>
      <c r="J40" s="49">
        <v>836.49844189999999</v>
      </c>
      <c r="K40" s="49">
        <v>849.45594749999998</v>
      </c>
      <c r="L40" s="49">
        <v>853.91875349999998</v>
      </c>
      <c r="M40" s="49">
        <v>839.32229280000001</v>
      </c>
      <c r="N40" s="49">
        <v>909.55827629999999</v>
      </c>
      <c r="O40" s="49">
        <v>925.72945900000002</v>
      </c>
      <c r="P40" s="49">
        <v>989.45880360000001</v>
      </c>
      <c r="Q40" s="49">
        <v>1037.6379079999999</v>
      </c>
      <c r="R40" s="49">
        <v>1071.2574119999999</v>
      </c>
      <c r="S40" s="49">
        <v>1108.8581119999999</v>
      </c>
      <c r="T40" s="49">
        <v>1108.6843570000001</v>
      </c>
      <c r="U40" s="49">
        <v>1143.6278870000001</v>
      </c>
      <c r="V40" s="49">
        <v>1161.20373</v>
      </c>
      <c r="W40" s="49">
        <v>1144.1053609999999</v>
      </c>
      <c r="X40" s="32">
        <v>0.8</v>
      </c>
    </row>
    <row r="41" spans="1:24" ht="12" customHeight="1" x14ac:dyDescent="0.25">
      <c r="A41" s="37" t="s">
        <v>220</v>
      </c>
      <c r="B41" s="42" t="s">
        <v>235</v>
      </c>
      <c r="C41" s="54" t="s">
        <v>251</v>
      </c>
      <c r="D41" s="44" t="s">
        <v>156</v>
      </c>
      <c r="E41" s="44" t="s">
        <v>156</v>
      </c>
      <c r="F41" s="44" t="s">
        <v>156</v>
      </c>
      <c r="G41" s="44" t="s">
        <v>156</v>
      </c>
      <c r="H41" s="44" t="s">
        <v>156</v>
      </c>
      <c r="I41" s="44" t="s">
        <v>156</v>
      </c>
      <c r="J41" s="44" t="s">
        <v>156</v>
      </c>
      <c r="K41" s="44" t="s">
        <v>156</v>
      </c>
      <c r="L41" s="44" t="s">
        <v>156</v>
      </c>
      <c r="M41" s="44" t="s">
        <v>156</v>
      </c>
      <c r="N41" s="44" t="s">
        <v>156</v>
      </c>
      <c r="O41" s="44" t="s">
        <v>156</v>
      </c>
      <c r="P41" s="44" t="s">
        <v>156</v>
      </c>
      <c r="Q41" s="44" t="s">
        <v>156</v>
      </c>
      <c r="R41" s="44" t="s">
        <v>156</v>
      </c>
      <c r="S41" s="44" t="s">
        <v>156</v>
      </c>
      <c r="T41" s="44" t="s">
        <v>156</v>
      </c>
      <c r="U41" s="44" t="s">
        <v>156</v>
      </c>
      <c r="V41" s="44" t="s">
        <v>156</v>
      </c>
      <c r="W41" s="44" t="s">
        <v>156</v>
      </c>
      <c r="X41" s="31" t="s">
        <v>156</v>
      </c>
    </row>
    <row r="42" spans="1:24" ht="12" customHeight="1" x14ac:dyDescent="0.25">
      <c r="A42" s="11" t="s">
        <v>240</v>
      </c>
      <c r="B42" s="42" t="s">
        <v>231</v>
      </c>
      <c r="C42" s="54" t="s">
        <v>232</v>
      </c>
      <c r="D42" s="44" t="s">
        <v>233</v>
      </c>
      <c r="E42" s="44" t="s">
        <v>233</v>
      </c>
      <c r="F42" s="44" t="s">
        <v>233</v>
      </c>
      <c r="G42" s="44" t="s">
        <v>233</v>
      </c>
      <c r="H42" s="44" t="s">
        <v>233</v>
      </c>
      <c r="I42" s="44" t="s">
        <v>233</v>
      </c>
      <c r="J42" s="44" t="s">
        <v>233</v>
      </c>
      <c r="K42" s="44">
        <v>777.3792062</v>
      </c>
      <c r="L42" s="44">
        <v>791.24450860000002</v>
      </c>
      <c r="M42" s="44">
        <v>862.22131909999996</v>
      </c>
      <c r="N42" s="44">
        <v>899.54043750000005</v>
      </c>
      <c r="O42" s="44">
        <v>914.71752119999996</v>
      </c>
      <c r="P42" s="44">
        <v>923.5182843</v>
      </c>
      <c r="Q42" s="44">
        <v>918.27524700000004</v>
      </c>
      <c r="R42" s="44">
        <v>931.20974590000003</v>
      </c>
      <c r="S42" s="44">
        <v>959.61928509999996</v>
      </c>
      <c r="T42" s="44">
        <v>969.9645749</v>
      </c>
      <c r="U42" s="44">
        <v>978.84512229999996</v>
      </c>
      <c r="V42" s="44">
        <v>1037.376982</v>
      </c>
      <c r="W42" s="44">
        <v>1112.073707</v>
      </c>
      <c r="X42" s="31">
        <v>3.8</v>
      </c>
    </row>
    <row r="43" spans="1:24" ht="12" customHeight="1" x14ac:dyDescent="0.25">
      <c r="A43" s="11" t="s">
        <v>240</v>
      </c>
      <c r="B43" s="42" t="s">
        <v>231</v>
      </c>
      <c r="C43" s="54" t="s">
        <v>234</v>
      </c>
      <c r="D43" s="44" t="s">
        <v>233</v>
      </c>
      <c r="E43" s="44" t="s">
        <v>233</v>
      </c>
      <c r="F43" s="44" t="s">
        <v>233</v>
      </c>
      <c r="G43" s="44" t="s">
        <v>233</v>
      </c>
      <c r="H43" s="44" t="s">
        <v>233</v>
      </c>
      <c r="I43" s="44" t="s">
        <v>233</v>
      </c>
      <c r="J43" s="44" t="s">
        <v>233</v>
      </c>
      <c r="K43" s="44">
        <v>572.34081249999997</v>
      </c>
      <c r="L43" s="44">
        <v>624.65074440000001</v>
      </c>
      <c r="M43" s="44">
        <v>609.95243619999997</v>
      </c>
      <c r="N43" s="44">
        <v>674.99196300000006</v>
      </c>
      <c r="O43" s="44">
        <v>693.9375417</v>
      </c>
      <c r="P43" s="44">
        <v>740.73220719999995</v>
      </c>
      <c r="Q43" s="44">
        <v>884.20769310000003</v>
      </c>
      <c r="R43" s="44">
        <v>866.69731639999998</v>
      </c>
      <c r="S43" s="44">
        <v>885.91706269999997</v>
      </c>
      <c r="T43" s="44">
        <v>822.95509779999998</v>
      </c>
      <c r="U43" s="44">
        <v>827.39755839999998</v>
      </c>
      <c r="V43" s="44">
        <v>909.27016549999996</v>
      </c>
      <c r="W43" s="44">
        <v>1026.543529</v>
      </c>
      <c r="X43" s="31">
        <v>3.8</v>
      </c>
    </row>
    <row r="44" spans="1:24" ht="12" customHeight="1" x14ac:dyDescent="0.25">
      <c r="A44" s="11" t="s">
        <v>240</v>
      </c>
      <c r="B44" s="42" t="s">
        <v>231</v>
      </c>
      <c r="C44" s="55" t="s">
        <v>250</v>
      </c>
      <c r="D44" s="49">
        <v>651.15978440000004</v>
      </c>
      <c r="E44" s="49">
        <v>672.34486000000004</v>
      </c>
      <c r="F44" s="49">
        <v>665.50655989999996</v>
      </c>
      <c r="G44" s="49">
        <v>721.5613022</v>
      </c>
      <c r="H44" s="49">
        <v>725.81337770000005</v>
      </c>
      <c r="I44" s="49">
        <v>733.15490629999999</v>
      </c>
      <c r="J44" s="49">
        <v>774.89374090000001</v>
      </c>
      <c r="K44" s="49">
        <v>750.37149939999995</v>
      </c>
      <c r="L44" s="49">
        <v>769.78016639999998</v>
      </c>
      <c r="M44" s="49">
        <v>827.48891979999996</v>
      </c>
      <c r="N44" s="49">
        <v>869.64759909999998</v>
      </c>
      <c r="O44" s="49">
        <v>885.00940790000004</v>
      </c>
      <c r="P44" s="49">
        <v>899.65275320000001</v>
      </c>
      <c r="Q44" s="49">
        <v>914.26493419999997</v>
      </c>
      <c r="R44" s="49">
        <v>923.1221961</v>
      </c>
      <c r="S44" s="49">
        <v>950.69042009999998</v>
      </c>
      <c r="T44" s="49">
        <v>948.16854530000001</v>
      </c>
      <c r="U44" s="49">
        <v>956.84744790000002</v>
      </c>
      <c r="V44" s="49">
        <v>1018.8703</v>
      </c>
      <c r="W44" s="49">
        <v>1100.367868</v>
      </c>
      <c r="X44" s="32">
        <v>3.7</v>
      </c>
    </row>
    <row r="45" spans="1:24" ht="12" customHeight="1" x14ac:dyDescent="0.25">
      <c r="A45" s="11" t="s">
        <v>240</v>
      </c>
      <c r="B45" s="42" t="s">
        <v>235</v>
      </c>
      <c r="C45" s="54" t="s">
        <v>251</v>
      </c>
      <c r="D45" s="44" t="s">
        <v>156</v>
      </c>
      <c r="E45" s="44" t="s">
        <v>156</v>
      </c>
      <c r="F45" s="44" t="s">
        <v>156</v>
      </c>
      <c r="G45" s="44" t="s">
        <v>156</v>
      </c>
      <c r="H45" s="44" t="s">
        <v>156</v>
      </c>
      <c r="I45" s="44" t="s">
        <v>156</v>
      </c>
      <c r="J45" s="44" t="s">
        <v>156</v>
      </c>
      <c r="K45" s="44" t="s">
        <v>156</v>
      </c>
      <c r="L45" s="44" t="s">
        <v>156</v>
      </c>
      <c r="M45" s="44" t="s">
        <v>156</v>
      </c>
      <c r="N45" s="44" t="s">
        <v>156</v>
      </c>
      <c r="O45" s="44" t="s">
        <v>156</v>
      </c>
      <c r="P45" s="44" t="s">
        <v>156</v>
      </c>
      <c r="Q45" s="44" t="s">
        <v>156</v>
      </c>
      <c r="R45" s="44" t="s">
        <v>156</v>
      </c>
      <c r="S45" s="44" t="s">
        <v>156</v>
      </c>
      <c r="T45" s="44" t="s">
        <v>156</v>
      </c>
      <c r="U45" s="44" t="s">
        <v>156</v>
      </c>
      <c r="V45" s="44" t="s">
        <v>156</v>
      </c>
      <c r="W45" s="44" t="s">
        <v>156</v>
      </c>
      <c r="X45" s="31" t="s">
        <v>156</v>
      </c>
    </row>
    <row r="46" spans="1:24" ht="12" customHeight="1" x14ac:dyDescent="0.25">
      <c r="A46" s="11" t="s">
        <v>240</v>
      </c>
      <c r="B46" s="42" t="s">
        <v>237</v>
      </c>
      <c r="C46" s="54" t="s">
        <v>232</v>
      </c>
      <c r="D46" s="44" t="s">
        <v>233</v>
      </c>
      <c r="E46" s="44" t="s">
        <v>233</v>
      </c>
      <c r="F46" s="44" t="s">
        <v>233</v>
      </c>
      <c r="G46" s="44" t="s">
        <v>233</v>
      </c>
      <c r="H46" s="44" t="s">
        <v>233</v>
      </c>
      <c r="I46" s="44" t="s">
        <v>233</v>
      </c>
      <c r="J46" s="44" t="s">
        <v>233</v>
      </c>
      <c r="K46" s="44">
        <v>1605.9496469999999</v>
      </c>
      <c r="L46" s="44">
        <v>1608.7252860000001</v>
      </c>
      <c r="M46" s="44">
        <v>1622.111128</v>
      </c>
      <c r="N46" s="44">
        <v>1773.2993630000001</v>
      </c>
      <c r="O46" s="44">
        <v>1732.6012009999999</v>
      </c>
      <c r="P46" s="44">
        <v>1729.250785</v>
      </c>
      <c r="Q46" s="44">
        <v>1625.6146160000001</v>
      </c>
      <c r="R46" s="44">
        <v>1644.3629080000001</v>
      </c>
      <c r="S46" s="44">
        <v>1535.5064179999999</v>
      </c>
      <c r="T46" s="44">
        <v>1741.230992</v>
      </c>
      <c r="U46" s="44">
        <v>1574.172206</v>
      </c>
      <c r="V46" s="44">
        <v>1833.3800080000001</v>
      </c>
      <c r="W46" s="44">
        <v>1705.2337319999999</v>
      </c>
      <c r="X46" s="31">
        <v>2.7</v>
      </c>
    </row>
    <row r="47" spans="1:24" ht="12" customHeight="1" x14ac:dyDescent="0.25">
      <c r="A47" s="11" t="s">
        <v>240</v>
      </c>
      <c r="B47" s="42" t="s">
        <v>237</v>
      </c>
      <c r="C47" s="54" t="s">
        <v>234</v>
      </c>
      <c r="D47" s="44" t="s">
        <v>233</v>
      </c>
      <c r="E47" s="44" t="s">
        <v>233</v>
      </c>
      <c r="F47" s="44" t="s">
        <v>233</v>
      </c>
      <c r="G47" s="44" t="s">
        <v>233</v>
      </c>
      <c r="H47" s="44" t="s">
        <v>233</v>
      </c>
      <c r="I47" s="44" t="s">
        <v>233</v>
      </c>
      <c r="J47" s="44" t="s">
        <v>233</v>
      </c>
      <c r="K47" s="44">
        <v>0</v>
      </c>
      <c r="L47" s="44">
        <v>0</v>
      </c>
      <c r="M47" s="44">
        <v>0</v>
      </c>
      <c r="N47" s="44">
        <v>0</v>
      </c>
      <c r="O47" s="44">
        <v>0</v>
      </c>
      <c r="P47" s="44">
        <v>0</v>
      </c>
      <c r="Q47" s="44">
        <v>0</v>
      </c>
      <c r="R47" s="44">
        <v>0</v>
      </c>
      <c r="S47" s="44">
        <v>0</v>
      </c>
      <c r="T47" s="44">
        <v>0</v>
      </c>
      <c r="U47" s="44">
        <v>0</v>
      </c>
      <c r="V47" s="44">
        <v>0</v>
      </c>
      <c r="W47" s="44">
        <v>0</v>
      </c>
      <c r="X47" s="31">
        <v>0</v>
      </c>
    </row>
    <row r="48" spans="1:24" ht="12" customHeight="1" x14ac:dyDescent="0.25">
      <c r="A48" s="11" t="s">
        <v>240</v>
      </c>
      <c r="B48" s="42" t="s">
        <v>237</v>
      </c>
      <c r="C48" s="55" t="s">
        <v>250</v>
      </c>
      <c r="D48" s="49">
        <v>1164.783782</v>
      </c>
      <c r="E48" s="49">
        <v>1305.4592869999999</v>
      </c>
      <c r="F48" s="49">
        <v>1027.7752599999999</v>
      </c>
      <c r="G48" s="49">
        <v>1271.60166</v>
      </c>
      <c r="H48" s="49">
        <v>1413.351424</v>
      </c>
      <c r="I48" s="49">
        <v>1634.967643</v>
      </c>
      <c r="J48" s="49">
        <v>1823.6747270000001</v>
      </c>
      <c r="K48" s="49">
        <v>1605.9496469999999</v>
      </c>
      <c r="L48" s="49">
        <v>1608.7252860000001</v>
      </c>
      <c r="M48" s="49">
        <v>1622.111128</v>
      </c>
      <c r="N48" s="49">
        <v>1773.2993630000001</v>
      </c>
      <c r="O48" s="49">
        <v>1732.6012009999999</v>
      </c>
      <c r="P48" s="49">
        <v>1729.250785</v>
      </c>
      <c r="Q48" s="49">
        <v>1625.6146160000001</v>
      </c>
      <c r="R48" s="49">
        <v>1644.3629080000001</v>
      </c>
      <c r="S48" s="49">
        <v>1535.5064179999999</v>
      </c>
      <c r="T48" s="49">
        <v>1741.230992</v>
      </c>
      <c r="U48" s="49">
        <v>1574.172206</v>
      </c>
      <c r="V48" s="49">
        <v>1833.3800080000001</v>
      </c>
      <c r="W48" s="49">
        <v>1705.2337319999999</v>
      </c>
      <c r="X48" s="32">
        <v>2.7</v>
      </c>
    </row>
    <row r="49" spans="1:24" ht="12" customHeight="1" x14ac:dyDescent="0.25">
      <c r="A49" s="11" t="s">
        <v>240</v>
      </c>
      <c r="B49" s="42" t="s">
        <v>235</v>
      </c>
      <c r="C49" s="54" t="s">
        <v>251</v>
      </c>
      <c r="D49" s="44" t="s">
        <v>156</v>
      </c>
      <c r="E49" s="44" t="s">
        <v>156</v>
      </c>
      <c r="F49" s="44" t="s">
        <v>156</v>
      </c>
      <c r="G49" s="44" t="s">
        <v>156</v>
      </c>
      <c r="H49" s="44" t="s">
        <v>156</v>
      </c>
      <c r="I49" s="44" t="s">
        <v>156</v>
      </c>
      <c r="J49" s="44" t="s">
        <v>156</v>
      </c>
      <c r="K49" s="44" t="s">
        <v>156</v>
      </c>
      <c r="L49" s="44" t="s">
        <v>156</v>
      </c>
      <c r="M49" s="44" t="s">
        <v>156</v>
      </c>
      <c r="N49" s="44" t="s">
        <v>156</v>
      </c>
      <c r="O49" s="44" t="s">
        <v>156</v>
      </c>
      <c r="P49" s="44" t="s">
        <v>156</v>
      </c>
      <c r="Q49" s="44" t="s">
        <v>156</v>
      </c>
      <c r="R49" s="44" t="s">
        <v>156</v>
      </c>
      <c r="S49" s="44" t="s">
        <v>156</v>
      </c>
      <c r="T49" s="44" t="s">
        <v>156</v>
      </c>
      <c r="U49" s="44" t="s">
        <v>156</v>
      </c>
      <c r="V49" s="44" t="s">
        <v>156</v>
      </c>
      <c r="W49" s="44" t="s">
        <v>156</v>
      </c>
      <c r="X49" s="31" t="s">
        <v>156</v>
      </c>
    </row>
    <row r="50" spans="1:24" ht="12" customHeight="1" x14ac:dyDescent="0.25">
      <c r="A50" s="11" t="s">
        <v>240</v>
      </c>
      <c r="B50" s="42" t="s">
        <v>252</v>
      </c>
      <c r="C50" s="54" t="s">
        <v>232</v>
      </c>
      <c r="D50" s="44" t="s">
        <v>233</v>
      </c>
      <c r="E50" s="44" t="s">
        <v>233</v>
      </c>
      <c r="F50" s="44" t="s">
        <v>233</v>
      </c>
      <c r="G50" s="44" t="s">
        <v>233</v>
      </c>
      <c r="H50" s="44" t="s">
        <v>233</v>
      </c>
      <c r="I50" s="44" t="s">
        <v>233</v>
      </c>
      <c r="J50" s="44" t="s">
        <v>233</v>
      </c>
      <c r="K50" s="44">
        <v>650.71733710000001</v>
      </c>
      <c r="L50" s="44">
        <v>683.48570470000004</v>
      </c>
      <c r="M50" s="44">
        <v>731.13839029999997</v>
      </c>
      <c r="N50" s="44">
        <v>739.6814918</v>
      </c>
      <c r="O50" s="44">
        <v>749.16685649999999</v>
      </c>
      <c r="P50" s="44">
        <v>780.93579420000003</v>
      </c>
      <c r="Q50" s="44">
        <v>781.02379340000005</v>
      </c>
      <c r="R50" s="44">
        <v>804.46603619999996</v>
      </c>
      <c r="S50" s="44">
        <v>808.45838890000005</v>
      </c>
      <c r="T50" s="44">
        <v>818.09742100000005</v>
      </c>
      <c r="U50" s="44">
        <v>837.18643829999996</v>
      </c>
      <c r="V50" s="44">
        <v>903.24034180000001</v>
      </c>
      <c r="W50" s="44">
        <v>920.53799739999999</v>
      </c>
      <c r="X50" s="31">
        <v>3.3</v>
      </c>
    </row>
    <row r="51" spans="1:24" ht="12" customHeight="1" x14ac:dyDescent="0.25">
      <c r="A51" s="11" t="s">
        <v>240</v>
      </c>
      <c r="B51" s="42" t="s">
        <v>252</v>
      </c>
      <c r="C51" s="54" t="s">
        <v>234</v>
      </c>
      <c r="D51" s="44" t="s">
        <v>233</v>
      </c>
      <c r="E51" s="44" t="s">
        <v>233</v>
      </c>
      <c r="F51" s="44" t="s">
        <v>233</v>
      </c>
      <c r="G51" s="44" t="s">
        <v>233</v>
      </c>
      <c r="H51" s="44" t="s">
        <v>233</v>
      </c>
      <c r="I51" s="44" t="s">
        <v>233</v>
      </c>
      <c r="J51" s="44" t="s">
        <v>233</v>
      </c>
      <c r="K51" s="44">
        <v>0</v>
      </c>
      <c r="L51" s="44">
        <v>0</v>
      </c>
      <c r="M51" s="44">
        <v>0</v>
      </c>
      <c r="N51" s="44">
        <v>0</v>
      </c>
      <c r="O51" s="44">
        <v>0</v>
      </c>
      <c r="P51" s="44">
        <v>0</v>
      </c>
      <c r="Q51" s="44">
        <v>0</v>
      </c>
      <c r="R51" s="44">
        <v>0</v>
      </c>
      <c r="S51" s="44">
        <v>0</v>
      </c>
      <c r="T51" s="44">
        <v>0</v>
      </c>
      <c r="U51" s="44">
        <v>0</v>
      </c>
      <c r="V51" s="44">
        <v>946.43779889999996</v>
      </c>
      <c r="W51" s="44">
        <v>1074.9989129999999</v>
      </c>
      <c r="X51" s="31" t="s">
        <v>214</v>
      </c>
    </row>
    <row r="52" spans="1:24" ht="12" customHeight="1" x14ac:dyDescent="0.25">
      <c r="A52" s="11" t="s">
        <v>240</v>
      </c>
      <c r="B52" s="42" t="s">
        <v>252</v>
      </c>
      <c r="C52" s="55" t="s">
        <v>250</v>
      </c>
      <c r="D52" s="49">
        <v>565.30511509999997</v>
      </c>
      <c r="E52" s="49">
        <v>586.56560990000003</v>
      </c>
      <c r="F52" s="49">
        <v>622.89803989999996</v>
      </c>
      <c r="G52" s="49">
        <v>659.05493469999999</v>
      </c>
      <c r="H52" s="49">
        <v>684.45402779999995</v>
      </c>
      <c r="I52" s="49">
        <v>631.43475860000001</v>
      </c>
      <c r="J52" s="49">
        <v>678.64275659999998</v>
      </c>
      <c r="K52" s="49">
        <v>650.71733710000001</v>
      </c>
      <c r="L52" s="49">
        <v>683.48570470000004</v>
      </c>
      <c r="M52" s="49">
        <v>731.13839029999997</v>
      </c>
      <c r="N52" s="49">
        <v>739.6814918</v>
      </c>
      <c r="O52" s="49">
        <v>749.16685649999999</v>
      </c>
      <c r="P52" s="49">
        <v>780.93579420000003</v>
      </c>
      <c r="Q52" s="49">
        <v>781.02379340000005</v>
      </c>
      <c r="R52" s="49">
        <v>804.46603619999996</v>
      </c>
      <c r="S52" s="49">
        <v>808.45838890000005</v>
      </c>
      <c r="T52" s="49">
        <v>818.09742100000005</v>
      </c>
      <c r="U52" s="49">
        <v>837.18643829999996</v>
      </c>
      <c r="V52" s="49">
        <v>905.88074659999995</v>
      </c>
      <c r="W52" s="49">
        <v>929.79406770000003</v>
      </c>
      <c r="X52" s="32">
        <v>3.6</v>
      </c>
    </row>
    <row r="53" spans="1:24" ht="12" customHeight="1" x14ac:dyDescent="0.25">
      <c r="A53" s="11" t="s">
        <v>240</v>
      </c>
      <c r="B53" s="42" t="s">
        <v>235</v>
      </c>
      <c r="C53" s="54" t="s">
        <v>251</v>
      </c>
      <c r="D53" s="44" t="s">
        <v>156</v>
      </c>
      <c r="E53" s="44" t="s">
        <v>156</v>
      </c>
      <c r="F53" s="44" t="s">
        <v>156</v>
      </c>
      <c r="G53" s="44" t="s">
        <v>156</v>
      </c>
      <c r="H53" s="44" t="s">
        <v>156</v>
      </c>
      <c r="I53" s="44" t="s">
        <v>156</v>
      </c>
      <c r="J53" s="44" t="s">
        <v>156</v>
      </c>
      <c r="K53" s="44" t="s">
        <v>156</v>
      </c>
      <c r="L53" s="44" t="s">
        <v>156</v>
      </c>
      <c r="M53" s="44" t="s">
        <v>156</v>
      </c>
      <c r="N53" s="44" t="s">
        <v>156</v>
      </c>
      <c r="O53" s="44" t="s">
        <v>156</v>
      </c>
      <c r="P53" s="44" t="s">
        <v>156</v>
      </c>
      <c r="Q53" s="44" t="s">
        <v>156</v>
      </c>
      <c r="R53" s="44" t="s">
        <v>156</v>
      </c>
      <c r="S53" s="44" t="s">
        <v>156</v>
      </c>
      <c r="T53" s="44" t="s">
        <v>156</v>
      </c>
      <c r="U53" s="44" t="s">
        <v>156</v>
      </c>
      <c r="V53" s="44" t="s">
        <v>156</v>
      </c>
      <c r="W53" s="44" t="s">
        <v>156</v>
      </c>
      <c r="X53" s="31" t="s">
        <v>156</v>
      </c>
    </row>
    <row r="54" spans="1:24" ht="12" customHeight="1" x14ac:dyDescent="0.25">
      <c r="A54" s="11" t="s">
        <v>240</v>
      </c>
      <c r="B54" s="42" t="s">
        <v>239</v>
      </c>
      <c r="C54" s="54" t="s">
        <v>232</v>
      </c>
      <c r="D54" s="44" t="s">
        <v>233</v>
      </c>
      <c r="E54" s="44" t="s">
        <v>233</v>
      </c>
      <c r="F54" s="44" t="s">
        <v>233</v>
      </c>
      <c r="G54" s="44" t="s">
        <v>233</v>
      </c>
      <c r="H54" s="44" t="s">
        <v>233</v>
      </c>
      <c r="I54" s="44" t="s">
        <v>233</v>
      </c>
      <c r="J54" s="44" t="s">
        <v>233</v>
      </c>
      <c r="K54" s="44">
        <v>1059.924831</v>
      </c>
      <c r="L54" s="44">
        <v>1156.3849970000001</v>
      </c>
      <c r="M54" s="44">
        <v>1042.326824</v>
      </c>
      <c r="N54" s="44">
        <v>946.09439129999998</v>
      </c>
      <c r="O54" s="44">
        <v>1078.7024899999999</v>
      </c>
      <c r="P54" s="44">
        <v>1027.4121070000001</v>
      </c>
      <c r="Q54" s="44">
        <v>888.82801429999995</v>
      </c>
      <c r="R54" s="44">
        <v>887.04685610000001</v>
      </c>
      <c r="S54" s="44">
        <v>877.021973</v>
      </c>
      <c r="T54" s="44">
        <v>906.86117220000006</v>
      </c>
      <c r="U54" s="44">
        <v>917.25173140000004</v>
      </c>
      <c r="V54" s="44">
        <v>945.02552509999998</v>
      </c>
      <c r="W54" s="44">
        <v>1366.164462</v>
      </c>
      <c r="X54" s="31">
        <v>11.7</v>
      </c>
    </row>
    <row r="55" spans="1:24" ht="12" customHeight="1" x14ac:dyDescent="0.25">
      <c r="A55" s="11" t="s">
        <v>240</v>
      </c>
      <c r="B55" s="42" t="s">
        <v>239</v>
      </c>
      <c r="C55" s="54" t="s">
        <v>234</v>
      </c>
      <c r="D55" s="44" t="s">
        <v>233</v>
      </c>
      <c r="E55" s="44" t="s">
        <v>233</v>
      </c>
      <c r="F55" s="44" t="s">
        <v>233</v>
      </c>
      <c r="G55" s="44" t="s">
        <v>233</v>
      </c>
      <c r="H55" s="44" t="s">
        <v>233</v>
      </c>
      <c r="I55" s="44" t="s">
        <v>233</v>
      </c>
      <c r="J55" s="44" t="s">
        <v>233</v>
      </c>
      <c r="K55" s="44">
        <v>860.63873320000005</v>
      </c>
      <c r="L55" s="44">
        <v>802.53879919999997</v>
      </c>
      <c r="M55" s="44">
        <v>926.90122910000002</v>
      </c>
      <c r="N55" s="44">
        <v>748.42678869999997</v>
      </c>
      <c r="O55" s="44">
        <v>909.30211610000003</v>
      </c>
      <c r="P55" s="44">
        <v>861.15161609999996</v>
      </c>
      <c r="Q55" s="44">
        <v>947.3947005</v>
      </c>
      <c r="R55" s="44">
        <v>914.51201509999999</v>
      </c>
      <c r="S55" s="44">
        <v>1080.615507</v>
      </c>
      <c r="T55" s="44">
        <v>1251.534324</v>
      </c>
      <c r="U55" s="44">
        <v>1029.617583</v>
      </c>
      <c r="V55" s="44">
        <v>1003.5039870000001</v>
      </c>
      <c r="W55" s="44">
        <v>987.75494660000004</v>
      </c>
      <c r="X55" s="31">
        <v>-2.2000000000000002</v>
      </c>
    </row>
    <row r="56" spans="1:24" ht="12" customHeight="1" x14ac:dyDescent="0.25">
      <c r="A56" s="11" t="s">
        <v>240</v>
      </c>
      <c r="B56" s="42" t="s">
        <v>239</v>
      </c>
      <c r="C56" s="55" t="s">
        <v>250</v>
      </c>
      <c r="D56" s="49">
        <v>941.4731994</v>
      </c>
      <c r="E56" s="49">
        <v>1022.216227</v>
      </c>
      <c r="F56" s="49">
        <v>975.45708279999997</v>
      </c>
      <c r="G56" s="49">
        <v>1012.925936</v>
      </c>
      <c r="H56" s="49">
        <v>1010.065924</v>
      </c>
      <c r="I56" s="49">
        <v>935.04781049999997</v>
      </c>
      <c r="J56" s="49">
        <v>1065.11682</v>
      </c>
      <c r="K56" s="49">
        <v>956.49224660000004</v>
      </c>
      <c r="L56" s="49">
        <v>967.93303430000003</v>
      </c>
      <c r="M56" s="49">
        <v>978.45445529999995</v>
      </c>
      <c r="N56" s="49">
        <v>868.3529972</v>
      </c>
      <c r="O56" s="49">
        <v>1014.846056</v>
      </c>
      <c r="P56" s="49">
        <v>964.91151400000001</v>
      </c>
      <c r="Q56" s="49">
        <v>911.74204520000001</v>
      </c>
      <c r="R56" s="49">
        <v>897.87841590000005</v>
      </c>
      <c r="S56" s="49">
        <v>951.4060101</v>
      </c>
      <c r="T56" s="49">
        <v>1035.0436930000001</v>
      </c>
      <c r="U56" s="49">
        <v>958.75948129999995</v>
      </c>
      <c r="V56" s="49">
        <v>966.32264439999994</v>
      </c>
      <c r="W56" s="49">
        <v>1219.7495799999999</v>
      </c>
      <c r="X56" s="32">
        <v>6.4</v>
      </c>
    </row>
    <row r="57" spans="1:24" ht="12" customHeight="1" x14ac:dyDescent="0.25">
      <c r="A57" s="11" t="s">
        <v>240</v>
      </c>
      <c r="B57" s="42" t="s">
        <v>235</v>
      </c>
      <c r="C57" s="54" t="s">
        <v>251</v>
      </c>
      <c r="D57" s="44" t="s">
        <v>156</v>
      </c>
      <c r="E57" s="44" t="s">
        <v>156</v>
      </c>
      <c r="F57" s="44" t="s">
        <v>156</v>
      </c>
      <c r="G57" s="44" t="s">
        <v>156</v>
      </c>
      <c r="H57" s="44" t="s">
        <v>156</v>
      </c>
      <c r="I57" s="44" t="s">
        <v>156</v>
      </c>
      <c r="J57" s="44" t="s">
        <v>156</v>
      </c>
      <c r="K57" s="44" t="s">
        <v>156</v>
      </c>
      <c r="L57" s="44" t="s">
        <v>156</v>
      </c>
      <c r="M57" s="44" t="s">
        <v>156</v>
      </c>
      <c r="N57" s="44" t="s">
        <v>156</v>
      </c>
      <c r="O57" s="44" t="s">
        <v>156</v>
      </c>
      <c r="P57" s="44" t="s">
        <v>156</v>
      </c>
      <c r="Q57" s="44" t="s">
        <v>156</v>
      </c>
      <c r="R57" s="44" t="s">
        <v>156</v>
      </c>
      <c r="S57" s="44" t="s">
        <v>156</v>
      </c>
      <c r="T57" s="44" t="s">
        <v>156</v>
      </c>
      <c r="U57" s="44" t="s">
        <v>156</v>
      </c>
      <c r="V57" s="44" t="s">
        <v>156</v>
      </c>
      <c r="W57" s="44" t="s">
        <v>156</v>
      </c>
      <c r="X57" s="31" t="s">
        <v>156</v>
      </c>
    </row>
    <row r="58" spans="1:24" ht="12" customHeight="1" x14ac:dyDescent="0.25">
      <c r="A58" s="11" t="s">
        <v>240</v>
      </c>
      <c r="B58" s="56" t="s">
        <v>154</v>
      </c>
      <c r="C58" s="55" t="s">
        <v>250</v>
      </c>
      <c r="D58" s="49">
        <v>676.88010169999995</v>
      </c>
      <c r="E58" s="49">
        <v>708.82560569999998</v>
      </c>
      <c r="F58" s="49">
        <v>701.42835130000003</v>
      </c>
      <c r="G58" s="49">
        <v>760.5505637</v>
      </c>
      <c r="H58" s="49">
        <v>771.8109809</v>
      </c>
      <c r="I58" s="49">
        <v>767.82083179999995</v>
      </c>
      <c r="J58" s="49">
        <v>827.29102269999998</v>
      </c>
      <c r="K58" s="49">
        <v>784.47354080000002</v>
      </c>
      <c r="L58" s="49">
        <v>803.61188890000005</v>
      </c>
      <c r="M58" s="49">
        <v>854.86460150000005</v>
      </c>
      <c r="N58" s="49">
        <v>874.79474879999998</v>
      </c>
      <c r="O58" s="49">
        <v>908.18374570000003</v>
      </c>
      <c r="P58" s="49">
        <v>916.43709469999999</v>
      </c>
      <c r="Q58" s="49">
        <v>917.20026829999995</v>
      </c>
      <c r="R58" s="49">
        <v>927.23788979999995</v>
      </c>
      <c r="S58" s="49">
        <v>949.35439080000003</v>
      </c>
      <c r="T58" s="49">
        <v>962.76335730000005</v>
      </c>
      <c r="U58" s="49">
        <v>959.24154250000004</v>
      </c>
      <c r="V58" s="49">
        <v>1021.930522</v>
      </c>
      <c r="W58" s="49">
        <v>1106.7360409999999</v>
      </c>
      <c r="X58" s="32">
        <v>3.9</v>
      </c>
    </row>
    <row r="59" spans="1:24" ht="12" customHeight="1" x14ac:dyDescent="0.25">
      <c r="A59" s="37" t="s">
        <v>220</v>
      </c>
      <c r="B59" s="42" t="s">
        <v>235</v>
      </c>
      <c r="C59" s="54" t="s">
        <v>251</v>
      </c>
      <c r="D59" s="44" t="s">
        <v>156</v>
      </c>
      <c r="E59" s="44" t="s">
        <v>156</v>
      </c>
      <c r="F59" s="44" t="s">
        <v>156</v>
      </c>
      <c r="G59" s="44" t="s">
        <v>156</v>
      </c>
      <c r="H59" s="44" t="s">
        <v>156</v>
      </c>
      <c r="I59" s="44" t="s">
        <v>156</v>
      </c>
      <c r="J59" s="44" t="s">
        <v>156</v>
      </c>
      <c r="K59" s="44" t="s">
        <v>156</v>
      </c>
      <c r="L59" s="44" t="s">
        <v>156</v>
      </c>
      <c r="M59" s="44" t="s">
        <v>156</v>
      </c>
      <c r="N59" s="44" t="s">
        <v>156</v>
      </c>
      <c r="O59" s="44" t="s">
        <v>156</v>
      </c>
      <c r="P59" s="44" t="s">
        <v>156</v>
      </c>
      <c r="Q59" s="44" t="s">
        <v>156</v>
      </c>
      <c r="R59" s="44" t="s">
        <v>156</v>
      </c>
      <c r="S59" s="44" t="s">
        <v>156</v>
      </c>
      <c r="T59" s="44" t="s">
        <v>156</v>
      </c>
      <c r="U59" s="44" t="s">
        <v>156</v>
      </c>
      <c r="V59" s="44" t="s">
        <v>156</v>
      </c>
      <c r="W59" s="44" t="s">
        <v>156</v>
      </c>
      <c r="X59" s="31" t="s">
        <v>156</v>
      </c>
    </row>
    <row r="60" spans="1:24" ht="12" customHeight="1" x14ac:dyDescent="0.25">
      <c r="A60" s="11" t="s">
        <v>253</v>
      </c>
      <c r="B60" s="42" t="s">
        <v>231</v>
      </c>
      <c r="C60" s="54" t="s">
        <v>232</v>
      </c>
      <c r="D60" s="44" t="s">
        <v>233</v>
      </c>
      <c r="E60" s="44" t="s">
        <v>233</v>
      </c>
      <c r="F60" s="44" t="s">
        <v>233</v>
      </c>
      <c r="G60" s="44" t="s">
        <v>233</v>
      </c>
      <c r="H60" s="44" t="s">
        <v>233</v>
      </c>
      <c r="I60" s="44" t="s">
        <v>233</v>
      </c>
      <c r="J60" s="44" t="s">
        <v>233</v>
      </c>
      <c r="K60" s="44">
        <v>846.24198430000001</v>
      </c>
      <c r="L60" s="44">
        <v>858.22451650000005</v>
      </c>
      <c r="M60" s="44">
        <v>983.97612719999995</v>
      </c>
      <c r="N60" s="44">
        <v>965.39523740000004</v>
      </c>
      <c r="O60" s="44">
        <v>976.52529100000004</v>
      </c>
      <c r="P60" s="44">
        <v>979.47523220000005</v>
      </c>
      <c r="Q60" s="44">
        <v>993.28941940000004</v>
      </c>
      <c r="R60" s="44">
        <v>1036.439331</v>
      </c>
      <c r="S60" s="44">
        <v>1082.425436</v>
      </c>
      <c r="T60" s="44">
        <v>1058.613951</v>
      </c>
      <c r="U60" s="44">
        <v>1027.484029</v>
      </c>
      <c r="V60" s="44">
        <v>1038.830516</v>
      </c>
      <c r="W60" s="44">
        <v>1051.352447</v>
      </c>
      <c r="X60" s="31">
        <v>-0.7</v>
      </c>
    </row>
    <row r="61" spans="1:24" ht="12" customHeight="1" x14ac:dyDescent="0.25">
      <c r="A61" s="11" t="s">
        <v>253</v>
      </c>
      <c r="B61" s="42" t="s">
        <v>231</v>
      </c>
      <c r="C61" s="54" t="s">
        <v>234</v>
      </c>
      <c r="D61" s="44" t="s">
        <v>233</v>
      </c>
      <c r="E61" s="44" t="s">
        <v>233</v>
      </c>
      <c r="F61" s="44" t="s">
        <v>233</v>
      </c>
      <c r="G61" s="44" t="s">
        <v>233</v>
      </c>
      <c r="H61" s="44" t="s">
        <v>233</v>
      </c>
      <c r="I61" s="44" t="s">
        <v>233</v>
      </c>
      <c r="J61" s="44" t="s">
        <v>233</v>
      </c>
      <c r="K61" s="44">
        <v>604.24382509999998</v>
      </c>
      <c r="L61" s="44">
        <v>626.67717019999998</v>
      </c>
      <c r="M61" s="44">
        <v>645.62460520000002</v>
      </c>
      <c r="N61" s="44">
        <v>660.34760570000003</v>
      </c>
      <c r="O61" s="44">
        <v>786.65107490000003</v>
      </c>
      <c r="P61" s="44">
        <v>782.35393759999999</v>
      </c>
      <c r="Q61" s="44">
        <v>844.0262735</v>
      </c>
      <c r="R61" s="44">
        <v>762.01742850000005</v>
      </c>
      <c r="S61" s="44">
        <v>781.59425299999998</v>
      </c>
      <c r="T61" s="44">
        <v>896.01069040000004</v>
      </c>
      <c r="U61" s="44">
        <v>862.18266310000001</v>
      </c>
      <c r="V61" s="44">
        <v>763.27653180000004</v>
      </c>
      <c r="W61" s="44">
        <v>884.10245299999997</v>
      </c>
      <c r="X61" s="31">
        <v>3.1</v>
      </c>
    </row>
    <row r="62" spans="1:24" ht="12" customHeight="1" x14ac:dyDescent="0.25">
      <c r="A62" s="11" t="s">
        <v>253</v>
      </c>
      <c r="B62" s="42" t="s">
        <v>231</v>
      </c>
      <c r="C62" s="55" t="s">
        <v>250</v>
      </c>
      <c r="D62" s="49">
        <v>652.68713030000004</v>
      </c>
      <c r="E62" s="49">
        <v>708.91752229999997</v>
      </c>
      <c r="F62" s="49">
        <v>745.47222009999996</v>
      </c>
      <c r="G62" s="49">
        <v>731.82426210000006</v>
      </c>
      <c r="H62" s="49">
        <v>753.74787660000004</v>
      </c>
      <c r="I62" s="49">
        <v>725.02205189999995</v>
      </c>
      <c r="J62" s="49">
        <v>722.72657419999996</v>
      </c>
      <c r="K62" s="49">
        <v>752.48847269999999</v>
      </c>
      <c r="L62" s="49">
        <v>769.19572159999996</v>
      </c>
      <c r="M62" s="49">
        <v>855.44399620000002</v>
      </c>
      <c r="N62" s="49">
        <v>847.84074450000003</v>
      </c>
      <c r="O62" s="49">
        <v>896.23190850000003</v>
      </c>
      <c r="P62" s="49">
        <v>895.25708699999996</v>
      </c>
      <c r="Q62" s="49">
        <v>932.20133139999996</v>
      </c>
      <c r="R62" s="49">
        <v>919.84313910000003</v>
      </c>
      <c r="S62" s="49">
        <v>962.66369220000001</v>
      </c>
      <c r="T62" s="49">
        <v>1001.502398</v>
      </c>
      <c r="U62" s="49">
        <v>965.05896180000002</v>
      </c>
      <c r="V62" s="49">
        <v>930.00114919999999</v>
      </c>
      <c r="W62" s="49">
        <v>1006.747896</v>
      </c>
      <c r="X62" s="32">
        <v>1.1000000000000001</v>
      </c>
    </row>
    <row r="63" spans="1:24" ht="12" customHeight="1" x14ac:dyDescent="0.25">
      <c r="A63" s="11" t="s">
        <v>253</v>
      </c>
      <c r="B63" s="42" t="s">
        <v>235</v>
      </c>
      <c r="C63" s="54" t="s">
        <v>251</v>
      </c>
      <c r="D63" s="44" t="s">
        <v>156</v>
      </c>
      <c r="E63" s="44" t="s">
        <v>156</v>
      </c>
      <c r="F63" s="44" t="s">
        <v>156</v>
      </c>
      <c r="G63" s="44" t="s">
        <v>156</v>
      </c>
      <c r="H63" s="44" t="s">
        <v>156</v>
      </c>
      <c r="I63" s="44" t="s">
        <v>156</v>
      </c>
      <c r="J63" s="44" t="s">
        <v>156</v>
      </c>
      <c r="K63" s="44" t="s">
        <v>156</v>
      </c>
      <c r="L63" s="44" t="s">
        <v>156</v>
      </c>
      <c r="M63" s="44" t="s">
        <v>156</v>
      </c>
      <c r="N63" s="44" t="s">
        <v>156</v>
      </c>
      <c r="O63" s="44" t="s">
        <v>156</v>
      </c>
      <c r="P63" s="44" t="s">
        <v>156</v>
      </c>
      <c r="Q63" s="44" t="s">
        <v>156</v>
      </c>
      <c r="R63" s="44" t="s">
        <v>156</v>
      </c>
      <c r="S63" s="44" t="s">
        <v>156</v>
      </c>
      <c r="T63" s="44" t="s">
        <v>156</v>
      </c>
      <c r="U63" s="44" t="s">
        <v>156</v>
      </c>
      <c r="V63" s="44" t="s">
        <v>156</v>
      </c>
      <c r="W63" s="44" t="s">
        <v>156</v>
      </c>
      <c r="X63" s="31" t="s">
        <v>156</v>
      </c>
    </row>
    <row r="64" spans="1:24" ht="12" customHeight="1" x14ac:dyDescent="0.25">
      <c r="A64" s="11" t="s">
        <v>253</v>
      </c>
      <c r="B64" s="42" t="s">
        <v>237</v>
      </c>
      <c r="C64" s="54" t="s">
        <v>232</v>
      </c>
      <c r="D64" s="44" t="s">
        <v>233</v>
      </c>
      <c r="E64" s="44" t="s">
        <v>233</v>
      </c>
      <c r="F64" s="44" t="s">
        <v>233</v>
      </c>
      <c r="G64" s="44" t="s">
        <v>233</v>
      </c>
      <c r="H64" s="44" t="s">
        <v>233</v>
      </c>
      <c r="I64" s="44" t="s">
        <v>233</v>
      </c>
      <c r="J64" s="44" t="s">
        <v>233</v>
      </c>
      <c r="K64" s="44">
        <v>1604.0933640000001</v>
      </c>
      <c r="L64" s="44">
        <v>1811.212571</v>
      </c>
      <c r="M64" s="44">
        <v>1804.4981049999999</v>
      </c>
      <c r="N64" s="44">
        <v>1864.4072679999999</v>
      </c>
      <c r="O64" s="44">
        <v>1680.6095560000001</v>
      </c>
      <c r="P64" s="44">
        <v>1725.620981</v>
      </c>
      <c r="Q64" s="44">
        <v>1674.3257619999999</v>
      </c>
      <c r="R64" s="44">
        <v>1414.381468</v>
      </c>
      <c r="S64" s="44">
        <v>1526.98054</v>
      </c>
      <c r="T64" s="44">
        <v>1828.074361</v>
      </c>
      <c r="U64" s="44">
        <v>1710.2106020000001</v>
      </c>
      <c r="V64" s="44">
        <v>1782.7012</v>
      </c>
      <c r="W64" s="44">
        <v>1705.8189870000001</v>
      </c>
      <c r="X64" s="31">
        <v>2.8</v>
      </c>
    </row>
    <row r="65" spans="1:24" ht="12" customHeight="1" x14ac:dyDescent="0.25">
      <c r="A65" s="11" t="s">
        <v>253</v>
      </c>
      <c r="B65" s="42" t="s">
        <v>237</v>
      </c>
      <c r="C65" s="54" t="s">
        <v>234</v>
      </c>
      <c r="D65" s="44" t="s">
        <v>233</v>
      </c>
      <c r="E65" s="44" t="s">
        <v>233</v>
      </c>
      <c r="F65" s="44" t="s">
        <v>233</v>
      </c>
      <c r="G65" s="44" t="s">
        <v>233</v>
      </c>
      <c r="H65" s="44" t="s">
        <v>233</v>
      </c>
      <c r="I65" s="44" t="s">
        <v>233</v>
      </c>
      <c r="J65" s="44" t="s">
        <v>233</v>
      </c>
      <c r="K65" s="44">
        <v>1535.937891</v>
      </c>
      <c r="L65" s="44">
        <v>1381.4486939999999</v>
      </c>
      <c r="M65" s="44">
        <v>1765.4317940000001</v>
      </c>
      <c r="N65" s="44">
        <v>2025.1991800000001</v>
      </c>
      <c r="O65" s="44">
        <v>2426.429259</v>
      </c>
      <c r="P65" s="44">
        <v>2270.358103</v>
      </c>
      <c r="Q65" s="44">
        <v>2745.1478750000001</v>
      </c>
      <c r="R65" s="44">
        <v>1791.3654570000001</v>
      </c>
      <c r="S65" s="44">
        <v>2804.3252219999999</v>
      </c>
      <c r="T65" s="44">
        <v>0</v>
      </c>
      <c r="U65" s="44">
        <v>0</v>
      </c>
      <c r="V65" s="44">
        <v>0</v>
      </c>
      <c r="W65" s="44">
        <v>0</v>
      </c>
      <c r="X65" s="31">
        <v>-100</v>
      </c>
    </row>
    <row r="66" spans="1:24" ht="12" customHeight="1" x14ac:dyDescent="0.25">
      <c r="A66" s="11" t="s">
        <v>253</v>
      </c>
      <c r="B66" s="42" t="s">
        <v>237</v>
      </c>
      <c r="C66" s="55" t="s">
        <v>250</v>
      </c>
      <c r="D66" s="49">
        <v>1122.236478</v>
      </c>
      <c r="E66" s="49">
        <v>1202.9190699999999</v>
      </c>
      <c r="F66" s="49">
        <v>1410.1966279999999</v>
      </c>
      <c r="G66" s="49">
        <v>1497.73107</v>
      </c>
      <c r="H66" s="49">
        <v>1352.230129</v>
      </c>
      <c r="I66" s="49">
        <v>1539.0003650000001</v>
      </c>
      <c r="J66" s="49">
        <v>1387.9435539999999</v>
      </c>
      <c r="K66" s="49">
        <v>1590.7884710000001</v>
      </c>
      <c r="L66" s="49">
        <v>1702.61385</v>
      </c>
      <c r="M66" s="49">
        <v>1795.221679</v>
      </c>
      <c r="N66" s="49">
        <v>1896.966584</v>
      </c>
      <c r="O66" s="49">
        <v>1822.2804960000001</v>
      </c>
      <c r="P66" s="49">
        <v>1821.359107</v>
      </c>
      <c r="Q66" s="49">
        <v>1840.6891869999999</v>
      </c>
      <c r="R66" s="49">
        <v>1476.6547</v>
      </c>
      <c r="S66" s="49">
        <v>1617.6093510000001</v>
      </c>
      <c r="T66" s="49">
        <v>1828.074361</v>
      </c>
      <c r="U66" s="49">
        <v>1710.2106020000001</v>
      </c>
      <c r="V66" s="49">
        <v>1782.7012</v>
      </c>
      <c r="W66" s="49">
        <v>1705.8189870000001</v>
      </c>
      <c r="X66" s="32">
        <v>1.3</v>
      </c>
    </row>
    <row r="67" spans="1:24" ht="12" customHeight="1" x14ac:dyDescent="0.25">
      <c r="A67" s="11" t="s">
        <v>253</v>
      </c>
      <c r="B67" s="42" t="s">
        <v>235</v>
      </c>
      <c r="C67" s="54" t="s">
        <v>251</v>
      </c>
      <c r="D67" s="44" t="s">
        <v>156</v>
      </c>
      <c r="E67" s="44" t="s">
        <v>156</v>
      </c>
      <c r="F67" s="44" t="s">
        <v>156</v>
      </c>
      <c r="G67" s="44" t="s">
        <v>156</v>
      </c>
      <c r="H67" s="44" t="s">
        <v>156</v>
      </c>
      <c r="I67" s="44" t="s">
        <v>156</v>
      </c>
      <c r="J67" s="44" t="s">
        <v>156</v>
      </c>
      <c r="K67" s="44" t="s">
        <v>156</v>
      </c>
      <c r="L67" s="44" t="s">
        <v>156</v>
      </c>
      <c r="M67" s="44" t="s">
        <v>156</v>
      </c>
      <c r="N67" s="44" t="s">
        <v>156</v>
      </c>
      <c r="O67" s="44" t="s">
        <v>156</v>
      </c>
      <c r="P67" s="44" t="s">
        <v>156</v>
      </c>
      <c r="Q67" s="44" t="s">
        <v>156</v>
      </c>
      <c r="R67" s="44" t="s">
        <v>156</v>
      </c>
      <c r="S67" s="44" t="s">
        <v>156</v>
      </c>
      <c r="T67" s="44" t="s">
        <v>156</v>
      </c>
      <c r="U67" s="44" t="s">
        <v>156</v>
      </c>
      <c r="V67" s="44" t="s">
        <v>156</v>
      </c>
      <c r="W67" s="44" t="s">
        <v>156</v>
      </c>
      <c r="X67" s="31" t="s">
        <v>156</v>
      </c>
    </row>
    <row r="68" spans="1:24" ht="12" customHeight="1" x14ac:dyDescent="0.25">
      <c r="A68" s="11" t="s">
        <v>253</v>
      </c>
      <c r="B68" s="42" t="s">
        <v>252</v>
      </c>
      <c r="C68" s="54" t="s">
        <v>232</v>
      </c>
      <c r="D68" s="44" t="s">
        <v>233</v>
      </c>
      <c r="E68" s="44" t="s">
        <v>233</v>
      </c>
      <c r="F68" s="44" t="s">
        <v>233</v>
      </c>
      <c r="G68" s="44" t="s">
        <v>233</v>
      </c>
      <c r="H68" s="44" t="s">
        <v>233</v>
      </c>
      <c r="I68" s="44" t="s">
        <v>233</v>
      </c>
      <c r="J68" s="44" t="s">
        <v>233</v>
      </c>
      <c r="K68" s="44">
        <v>822.70959489999996</v>
      </c>
      <c r="L68" s="44">
        <v>920.39038749999997</v>
      </c>
      <c r="M68" s="44">
        <v>1011.210808</v>
      </c>
      <c r="N68" s="44">
        <v>919.33220989999995</v>
      </c>
      <c r="O68" s="44">
        <v>955.54603340000006</v>
      </c>
      <c r="P68" s="44">
        <v>950.79233290000002</v>
      </c>
      <c r="Q68" s="44">
        <v>978.59776260000001</v>
      </c>
      <c r="R68" s="44">
        <v>968.36258410000005</v>
      </c>
      <c r="S68" s="44">
        <v>931.70700490000002</v>
      </c>
      <c r="T68" s="44">
        <v>824.1868723</v>
      </c>
      <c r="U68" s="44">
        <v>975.32057129999998</v>
      </c>
      <c r="V68" s="44">
        <v>1132.3775909999999</v>
      </c>
      <c r="W68" s="44">
        <v>973.90131250000002</v>
      </c>
      <c r="X68" s="31">
        <v>1.1000000000000001</v>
      </c>
    </row>
    <row r="69" spans="1:24" ht="12" customHeight="1" x14ac:dyDescent="0.25">
      <c r="A69" s="11" t="s">
        <v>253</v>
      </c>
      <c r="B69" s="42" t="s">
        <v>252</v>
      </c>
      <c r="C69" s="54" t="s">
        <v>234</v>
      </c>
      <c r="D69" s="44" t="s">
        <v>233</v>
      </c>
      <c r="E69" s="44" t="s">
        <v>233</v>
      </c>
      <c r="F69" s="44" t="s">
        <v>233</v>
      </c>
      <c r="G69" s="44" t="s">
        <v>233</v>
      </c>
      <c r="H69" s="44" t="s">
        <v>233</v>
      </c>
      <c r="I69" s="44" t="s">
        <v>233</v>
      </c>
      <c r="J69" s="44" t="s">
        <v>233</v>
      </c>
      <c r="K69" s="44">
        <v>483.19158090000002</v>
      </c>
      <c r="L69" s="44">
        <v>516.74882720000005</v>
      </c>
      <c r="M69" s="44">
        <v>543.75949330000003</v>
      </c>
      <c r="N69" s="44">
        <v>572.3757296</v>
      </c>
      <c r="O69" s="44">
        <v>582.99983220000001</v>
      </c>
      <c r="P69" s="44">
        <v>605.37055480000004</v>
      </c>
      <c r="Q69" s="44">
        <v>610.30643650000002</v>
      </c>
      <c r="R69" s="44">
        <v>575.24798599999997</v>
      </c>
      <c r="S69" s="44">
        <v>664.02978180000002</v>
      </c>
      <c r="T69" s="44">
        <v>674.15371749999997</v>
      </c>
      <c r="U69" s="44">
        <v>776.33439120000003</v>
      </c>
      <c r="V69" s="44">
        <v>709.12329269999998</v>
      </c>
      <c r="W69" s="44">
        <v>644.67870779999998</v>
      </c>
      <c r="X69" s="31">
        <v>-0.7</v>
      </c>
    </row>
    <row r="70" spans="1:24" ht="12" customHeight="1" x14ac:dyDescent="0.25">
      <c r="A70" s="11" t="s">
        <v>253</v>
      </c>
      <c r="B70" s="42" t="s">
        <v>252</v>
      </c>
      <c r="C70" s="55" t="s">
        <v>250</v>
      </c>
      <c r="D70" s="49">
        <v>590.20779479999999</v>
      </c>
      <c r="E70" s="49">
        <v>636.28430849999995</v>
      </c>
      <c r="F70" s="49">
        <v>544.82512489999999</v>
      </c>
      <c r="G70" s="49">
        <v>554.63073250000002</v>
      </c>
      <c r="H70" s="49">
        <v>556.31375949999995</v>
      </c>
      <c r="I70" s="49">
        <v>530.87778270000001</v>
      </c>
      <c r="J70" s="49">
        <v>536.94340209999996</v>
      </c>
      <c r="K70" s="49">
        <v>568.89962760000003</v>
      </c>
      <c r="L70" s="49">
        <v>622.19602559999998</v>
      </c>
      <c r="M70" s="49">
        <v>665.97973830000001</v>
      </c>
      <c r="N70" s="49">
        <v>670.76977899999997</v>
      </c>
      <c r="O70" s="49">
        <v>684.76413149999996</v>
      </c>
      <c r="P70" s="49">
        <v>699.63443440000003</v>
      </c>
      <c r="Q70" s="49">
        <v>709.42964670000003</v>
      </c>
      <c r="R70" s="49">
        <v>674.28367519999995</v>
      </c>
      <c r="S70" s="49">
        <v>745.12978280000004</v>
      </c>
      <c r="T70" s="49">
        <v>722.14602179999997</v>
      </c>
      <c r="U70" s="49">
        <v>849.697002</v>
      </c>
      <c r="V70" s="49">
        <v>860.01620379999997</v>
      </c>
      <c r="W70" s="49">
        <v>819.70300650000001</v>
      </c>
      <c r="X70" s="32">
        <v>2.4</v>
      </c>
    </row>
    <row r="71" spans="1:24" ht="12" customHeight="1" x14ac:dyDescent="0.25">
      <c r="A71" s="11" t="s">
        <v>253</v>
      </c>
      <c r="B71" s="42" t="s">
        <v>235</v>
      </c>
      <c r="C71" s="54" t="s">
        <v>251</v>
      </c>
      <c r="D71" s="44" t="s">
        <v>156</v>
      </c>
      <c r="E71" s="44" t="s">
        <v>156</v>
      </c>
      <c r="F71" s="44" t="s">
        <v>156</v>
      </c>
      <c r="G71" s="44" t="s">
        <v>156</v>
      </c>
      <c r="H71" s="44" t="s">
        <v>156</v>
      </c>
      <c r="I71" s="44" t="s">
        <v>156</v>
      </c>
      <c r="J71" s="44" t="s">
        <v>156</v>
      </c>
      <c r="K71" s="44" t="s">
        <v>156</v>
      </c>
      <c r="L71" s="44" t="s">
        <v>156</v>
      </c>
      <c r="M71" s="44" t="s">
        <v>156</v>
      </c>
      <c r="N71" s="44" t="s">
        <v>156</v>
      </c>
      <c r="O71" s="44" t="s">
        <v>156</v>
      </c>
      <c r="P71" s="44" t="s">
        <v>156</v>
      </c>
      <c r="Q71" s="44" t="s">
        <v>156</v>
      </c>
      <c r="R71" s="44" t="s">
        <v>156</v>
      </c>
      <c r="S71" s="44" t="s">
        <v>156</v>
      </c>
      <c r="T71" s="44" t="s">
        <v>156</v>
      </c>
      <c r="U71" s="44" t="s">
        <v>156</v>
      </c>
      <c r="V71" s="44" t="s">
        <v>156</v>
      </c>
      <c r="W71" s="44" t="s">
        <v>156</v>
      </c>
      <c r="X71" s="31" t="s">
        <v>156</v>
      </c>
    </row>
    <row r="72" spans="1:24" ht="12" customHeight="1" x14ac:dyDescent="0.25">
      <c r="A72" s="11" t="s">
        <v>253</v>
      </c>
      <c r="B72" s="42" t="s">
        <v>239</v>
      </c>
      <c r="C72" s="54" t="s">
        <v>232</v>
      </c>
      <c r="D72" s="44" t="s">
        <v>233</v>
      </c>
      <c r="E72" s="44" t="s">
        <v>233</v>
      </c>
      <c r="F72" s="44" t="s">
        <v>233</v>
      </c>
      <c r="G72" s="44" t="s">
        <v>233</v>
      </c>
      <c r="H72" s="44" t="s">
        <v>233</v>
      </c>
      <c r="I72" s="44" t="s">
        <v>233</v>
      </c>
      <c r="J72" s="44" t="s">
        <v>233</v>
      </c>
      <c r="K72" s="44">
        <v>0</v>
      </c>
      <c r="L72" s="44">
        <v>0</v>
      </c>
      <c r="M72" s="44">
        <v>0</v>
      </c>
      <c r="N72" s="44">
        <v>0</v>
      </c>
      <c r="O72" s="44">
        <v>0</v>
      </c>
      <c r="P72" s="44">
        <v>0</v>
      </c>
      <c r="Q72" s="44">
        <v>0</v>
      </c>
      <c r="R72" s="44">
        <v>0</v>
      </c>
      <c r="S72" s="44">
        <v>0</v>
      </c>
      <c r="T72" s="44">
        <v>0</v>
      </c>
      <c r="U72" s="44">
        <v>0</v>
      </c>
      <c r="V72" s="44">
        <v>0</v>
      </c>
      <c r="W72" s="44">
        <v>0</v>
      </c>
      <c r="X72" s="31">
        <v>0</v>
      </c>
    </row>
    <row r="73" spans="1:24" ht="12" customHeight="1" x14ac:dyDescent="0.25">
      <c r="A73" s="11" t="s">
        <v>253</v>
      </c>
      <c r="B73" s="42" t="s">
        <v>239</v>
      </c>
      <c r="C73" s="54" t="s">
        <v>234</v>
      </c>
      <c r="D73" s="44" t="s">
        <v>233</v>
      </c>
      <c r="E73" s="44" t="s">
        <v>233</v>
      </c>
      <c r="F73" s="44" t="s">
        <v>233</v>
      </c>
      <c r="G73" s="44" t="s">
        <v>233</v>
      </c>
      <c r="H73" s="44" t="s">
        <v>233</v>
      </c>
      <c r="I73" s="44" t="s">
        <v>233</v>
      </c>
      <c r="J73" s="44" t="s">
        <v>233</v>
      </c>
      <c r="K73" s="44">
        <v>993.63930540000001</v>
      </c>
      <c r="L73" s="44">
        <v>1019.992934</v>
      </c>
      <c r="M73" s="44">
        <v>1154.830166</v>
      </c>
      <c r="N73" s="44">
        <v>1132.3424849999999</v>
      </c>
      <c r="O73" s="44">
        <v>1191.976717</v>
      </c>
      <c r="P73" s="44">
        <v>1303.0939599999999</v>
      </c>
      <c r="Q73" s="44">
        <v>1449.0332739999999</v>
      </c>
      <c r="R73" s="44">
        <v>1440.507321</v>
      </c>
      <c r="S73" s="44">
        <v>1265.663059</v>
      </c>
      <c r="T73" s="44">
        <v>1174.2882770000001</v>
      </c>
      <c r="U73" s="44">
        <v>1328.5743709999999</v>
      </c>
      <c r="V73" s="44">
        <v>1326.9063209999999</v>
      </c>
      <c r="W73" s="44">
        <v>1176.7584429999999</v>
      </c>
      <c r="X73" s="31">
        <v>-1.8</v>
      </c>
    </row>
    <row r="74" spans="1:24" ht="12" customHeight="1" x14ac:dyDescent="0.25">
      <c r="A74" s="11" t="s">
        <v>253</v>
      </c>
      <c r="B74" s="42" t="s">
        <v>239</v>
      </c>
      <c r="C74" s="55" t="s">
        <v>250</v>
      </c>
      <c r="D74" s="49">
        <v>920.18093899999997</v>
      </c>
      <c r="E74" s="49">
        <v>1019.9989430000001</v>
      </c>
      <c r="F74" s="49">
        <v>1082.6120550000001</v>
      </c>
      <c r="G74" s="49">
        <v>1005.222389</v>
      </c>
      <c r="H74" s="49">
        <v>1333.0222940000001</v>
      </c>
      <c r="I74" s="49">
        <v>1058.2956799999999</v>
      </c>
      <c r="J74" s="49">
        <v>948.2244839</v>
      </c>
      <c r="K74" s="49">
        <v>993.63930540000001</v>
      </c>
      <c r="L74" s="49">
        <v>1019.992934</v>
      </c>
      <c r="M74" s="49">
        <v>1154.830166</v>
      </c>
      <c r="N74" s="49">
        <v>1132.3424849999999</v>
      </c>
      <c r="O74" s="49">
        <v>1191.976717</v>
      </c>
      <c r="P74" s="49">
        <v>1303.0939599999999</v>
      </c>
      <c r="Q74" s="49">
        <v>1449.0332739999999</v>
      </c>
      <c r="R74" s="49">
        <v>1440.507321</v>
      </c>
      <c r="S74" s="49">
        <v>1265.663059</v>
      </c>
      <c r="T74" s="49">
        <v>1174.2882770000001</v>
      </c>
      <c r="U74" s="49">
        <v>1328.5743709999999</v>
      </c>
      <c r="V74" s="49">
        <v>1326.9063209999999</v>
      </c>
      <c r="W74" s="49">
        <v>1176.7584429999999</v>
      </c>
      <c r="X74" s="32">
        <v>-1.8</v>
      </c>
    </row>
    <row r="75" spans="1:24" ht="12" customHeight="1" x14ac:dyDescent="0.25">
      <c r="A75" s="11" t="s">
        <v>253</v>
      </c>
      <c r="B75" s="42" t="s">
        <v>235</v>
      </c>
      <c r="C75" s="54" t="s">
        <v>251</v>
      </c>
      <c r="D75" s="44" t="s">
        <v>156</v>
      </c>
      <c r="E75" s="44" t="s">
        <v>156</v>
      </c>
      <c r="F75" s="44" t="s">
        <v>156</v>
      </c>
      <c r="G75" s="44" t="s">
        <v>156</v>
      </c>
      <c r="H75" s="44" t="s">
        <v>156</v>
      </c>
      <c r="I75" s="44" t="s">
        <v>156</v>
      </c>
      <c r="J75" s="44" t="s">
        <v>156</v>
      </c>
      <c r="K75" s="44" t="s">
        <v>156</v>
      </c>
      <c r="L75" s="44" t="s">
        <v>156</v>
      </c>
      <c r="M75" s="44" t="s">
        <v>156</v>
      </c>
      <c r="N75" s="44" t="s">
        <v>156</v>
      </c>
      <c r="O75" s="44" t="s">
        <v>156</v>
      </c>
      <c r="P75" s="44" t="s">
        <v>156</v>
      </c>
      <c r="Q75" s="44" t="s">
        <v>156</v>
      </c>
      <c r="R75" s="44" t="s">
        <v>156</v>
      </c>
      <c r="S75" s="44" t="s">
        <v>156</v>
      </c>
      <c r="T75" s="44" t="s">
        <v>156</v>
      </c>
      <c r="U75" s="44" t="s">
        <v>156</v>
      </c>
      <c r="V75" s="44" t="s">
        <v>156</v>
      </c>
      <c r="W75" s="44" t="s">
        <v>156</v>
      </c>
      <c r="X75" s="31" t="s">
        <v>156</v>
      </c>
    </row>
    <row r="76" spans="1:24" ht="12" customHeight="1" x14ac:dyDescent="0.25">
      <c r="A76" s="11" t="s">
        <v>253</v>
      </c>
      <c r="B76" s="56" t="s">
        <v>154</v>
      </c>
      <c r="C76" s="55" t="s">
        <v>250</v>
      </c>
      <c r="D76" s="49">
        <v>671.8557826</v>
      </c>
      <c r="E76" s="49">
        <v>729.92340830000001</v>
      </c>
      <c r="F76" s="49">
        <v>753.63736940000001</v>
      </c>
      <c r="G76" s="49">
        <v>749.07612710000001</v>
      </c>
      <c r="H76" s="49">
        <v>783.13659740000003</v>
      </c>
      <c r="I76" s="49">
        <v>760.64119870000002</v>
      </c>
      <c r="J76" s="49">
        <v>751.87123440000005</v>
      </c>
      <c r="K76" s="49">
        <v>785.49310949999995</v>
      </c>
      <c r="L76" s="49">
        <v>808.82343779999997</v>
      </c>
      <c r="M76" s="49">
        <v>894.65052530000003</v>
      </c>
      <c r="N76" s="49">
        <v>889.43984309999996</v>
      </c>
      <c r="O76" s="49">
        <v>912.11242909999999</v>
      </c>
      <c r="P76" s="49">
        <v>918.56063329999995</v>
      </c>
      <c r="Q76" s="49">
        <v>957.89633389999995</v>
      </c>
      <c r="R76" s="49">
        <v>936.1125955</v>
      </c>
      <c r="S76" s="49">
        <v>987.59230720000005</v>
      </c>
      <c r="T76" s="49">
        <v>1015.3054530000001</v>
      </c>
      <c r="U76" s="49">
        <v>1004.225605</v>
      </c>
      <c r="V76" s="49">
        <v>977.31650249999996</v>
      </c>
      <c r="W76" s="49">
        <v>1030.899719</v>
      </c>
      <c r="X76" s="32">
        <v>1.1000000000000001</v>
      </c>
    </row>
    <row r="77" spans="1:24" ht="12" customHeight="1" x14ac:dyDescent="0.25">
      <c r="A77" s="37" t="s">
        <v>220</v>
      </c>
      <c r="B77" s="42" t="s">
        <v>235</v>
      </c>
      <c r="C77" s="54" t="s">
        <v>251</v>
      </c>
      <c r="D77" s="44" t="s">
        <v>156</v>
      </c>
      <c r="E77" s="44" t="s">
        <v>156</v>
      </c>
      <c r="F77" s="44" t="s">
        <v>156</v>
      </c>
      <c r="G77" s="44" t="s">
        <v>156</v>
      </c>
      <c r="H77" s="44" t="s">
        <v>156</v>
      </c>
      <c r="I77" s="44" t="s">
        <v>156</v>
      </c>
      <c r="J77" s="44" t="s">
        <v>156</v>
      </c>
      <c r="K77" s="44" t="s">
        <v>156</v>
      </c>
      <c r="L77" s="44" t="s">
        <v>156</v>
      </c>
      <c r="M77" s="44" t="s">
        <v>156</v>
      </c>
      <c r="N77" s="44" t="s">
        <v>156</v>
      </c>
      <c r="O77" s="44" t="s">
        <v>156</v>
      </c>
      <c r="P77" s="44" t="s">
        <v>156</v>
      </c>
      <c r="Q77" s="44" t="s">
        <v>156</v>
      </c>
      <c r="R77" s="44" t="s">
        <v>156</v>
      </c>
      <c r="S77" s="44" t="s">
        <v>156</v>
      </c>
      <c r="T77" s="44" t="s">
        <v>156</v>
      </c>
      <c r="U77" s="44" t="s">
        <v>156</v>
      </c>
      <c r="V77" s="44" t="s">
        <v>156</v>
      </c>
      <c r="W77" s="44" t="s">
        <v>156</v>
      </c>
      <c r="X77" s="31" t="s">
        <v>156</v>
      </c>
    </row>
    <row r="78" spans="1:24" ht="12" customHeight="1" x14ac:dyDescent="0.25">
      <c r="A78" s="11" t="s">
        <v>242</v>
      </c>
      <c r="B78" s="42" t="s">
        <v>231</v>
      </c>
      <c r="C78" s="54" t="s">
        <v>232</v>
      </c>
      <c r="D78" s="44" t="s">
        <v>233</v>
      </c>
      <c r="E78" s="44" t="s">
        <v>233</v>
      </c>
      <c r="F78" s="44" t="s">
        <v>233</v>
      </c>
      <c r="G78" s="44" t="s">
        <v>233</v>
      </c>
      <c r="H78" s="44" t="s">
        <v>233</v>
      </c>
      <c r="I78" s="44" t="s">
        <v>233</v>
      </c>
      <c r="J78" s="44" t="s">
        <v>233</v>
      </c>
      <c r="K78" s="44">
        <v>1046.2738019999999</v>
      </c>
      <c r="L78" s="44">
        <v>1055.7865139999999</v>
      </c>
      <c r="M78" s="44">
        <v>1108.950429</v>
      </c>
      <c r="N78" s="44">
        <v>1169.083754</v>
      </c>
      <c r="O78" s="44">
        <v>1171.55297</v>
      </c>
      <c r="P78" s="44">
        <v>1328.2761800000001</v>
      </c>
      <c r="Q78" s="44">
        <v>1306.2651820000001</v>
      </c>
      <c r="R78" s="44">
        <v>1387.907029</v>
      </c>
      <c r="S78" s="44">
        <v>1391.2502019999999</v>
      </c>
      <c r="T78" s="44">
        <v>1408.753277</v>
      </c>
      <c r="U78" s="44">
        <v>1553.424029</v>
      </c>
      <c r="V78" s="44">
        <v>1540.90032</v>
      </c>
      <c r="W78" s="44">
        <v>1517.5444170000001</v>
      </c>
      <c r="X78" s="31">
        <v>2.2000000000000002</v>
      </c>
    </row>
    <row r="79" spans="1:24" ht="12" customHeight="1" x14ac:dyDescent="0.25">
      <c r="A79" s="11" t="s">
        <v>242</v>
      </c>
      <c r="B79" s="42" t="s">
        <v>231</v>
      </c>
      <c r="C79" s="54" t="s">
        <v>234</v>
      </c>
      <c r="D79" s="44" t="s">
        <v>233</v>
      </c>
      <c r="E79" s="44" t="s">
        <v>233</v>
      </c>
      <c r="F79" s="44" t="s">
        <v>233</v>
      </c>
      <c r="G79" s="44" t="s">
        <v>233</v>
      </c>
      <c r="H79" s="44" t="s">
        <v>233</v>
      </c>
      <c r="I79" s="44" t="s">
        <v>233</v>
      </c>
      <c r="J79" s="44" t="s">
        <v>233</v>
      </c>
      <c r="K79" s="44">
        <v>1027.2427520000001</v>
      </c>
      <c r="L79" s="44">
        <v>1063.0674200000001</v>
      </c>
      <c r="M79" s="44">
        <v>1178.4720600000001</v>
      </c>
      <c r="N79" s="44">
        <v>1152.0218580000001</v>
      </c>
      <c r="O79" s="44">
        <v>1074.0494289999999</v>
      </c>
      <c r="P79" s="44">
        <v>1128.9637009999999</v>
      </c>
      <c r="Q79" s="44">
        <v>1182.0056139999999</v>
      </c>
      <c r="R79" s="44">
        <v>1187.665743</v>
      </c>
      <c r="S79" s="44">
        <v>1155.73146</v>
      </c>
      <c r="T79" s="44">
        <v>1102.1240809999999</v>
      </c>
      <c r="U79" s="44">
        <v>1252.9222629999999</v>
      </c>
      <c r="V79" s="44">
        <v>1285.7176790000001</v>
      </c>
      <c r="W79" s="44">
        <v>1257.1455350000001</v>
      </c>
      <c r="X79" s="31">
        <v>2.1</v>
      </c>
    </row>
    <row r="80" spans="1:24" ht="12" customHeight="1" x14ac:dyDescent="0.25">
      <c r="A80" s="11" t="s">
        <v>242</v>
      </c>
      <c r="B80" s="42" t="s">
        <v>231</v>
      </c>
      <c r="C80" s="55" t="s">
        <v>250</v>
      </c>
      <c r="D80" s="49">
        <v>798.78116950000003</v>
      </c>
      <c r="E80" s="49">
        <v>863.93798289999995</v>
      </c>
      <c r="F80" s="49">
        <v>833.73767789999999</v>
      </c>
      <c r="G80" s="49">
        <v>930.74692010000001</v>
      </c>
      <c r="H80" s="49">
        <v>958.42941499999995</v>
      </c>
      <c r="I80" s="49">
        <v>1005.782009</v>
      </c>
      <c r="J80" s="49">
        <v>1032.5960279999999</v>
      </c>
      <c r="K80" s="49">
        <v>1042.337685</v>
      </c>
      <c r="L80" s="49">
        <v>1057.355104</v>
      </c>
      <c r="M80" s="49">
        <v>1118.1586420000001</v>
      </c>
      <c r="N80" s="49">
        <v>1166.62526</v>
      </c>
      <c r="O80" s="49">
        <v>1157.0265260000001</v>
      </c>
      <c r="P80" s="49">
        <v>1277.6567379999999</v>
      </c>
      <c r="Q80" s="49">
        <v>1279.029603</v>
      </c>
      <c r="R80" s="49">
        <v>1346.6103740000001</v>
      </c>
      <c r="S80" s="49">
        <v>1346.1874</v>
      </c>
      <c r="T80" s="49">
        <v>1351.3652039999999</v>
      </c>
      <c r="U80" s="49">
        <v>1504.169283</v>
      </c>
      <c r="V80" s="49">
        <v>1504.9916169999999</v>
      </c>
      <c r="W80" s="49">
        <v>1483.4452120000001</v>
      </c>
      <c r="X80" s="32">
        <v>2.5</v>
      </c>
    </row>
    <row r="81" spans="1:24" ht="12" customHeight="1" x14ac:dyDescent="0.25">
      <c r="A81" s="11" t="s">
        <v>242</v>
      </c>
      <c r="B81" s="42" t="s">
        <v>235</v>
      </c>
      <c r="C81" s="54" t="s">
        <v>251</v>
      </c>
      <c r="D81" s="44" t="s">
        <v>156</v>
      </c>
      <c r="E81" s="44" t="s">
        <v>156</v>
      </c>
      <c r="F81" s="44" t="s">
        <v>156</v>
      </c>
      <c r="G81" s="44" t="s">
        <v>156</v>
      </c>
      <c r="H81" s="44" t="s">
        <v>156</v>
      </c>
      <c r="I81" s="44" t="s">
        <v>156</v>
      </c>
      <c r="J81" s="44" t="s">
        <v>156</v>
      </c>
      <c r="K81" s="44" t="s">
        <v>156</v>
      </c>
      <c r="L81" s="44" t="s">
        <v>156</v>
      </c>
      <c r="M81" s="44" t="s">
        <v>156</v>
      </c>
      <c r="N81" s="44" t="s">
        <v>156</v>
      </c>
      <c r="O81" s="44" t="s">
        <v>156</v>
      </c>
      <c r="P81" s="44" t="s">
        <v>156</v>
      </c>
      <c r="Q81" s="44" t="s">
        <v>156</v>
      </c>
      <c r="R81" s="44" t="s">
        <v>156</v>
      </c>
      <c r="S81" s="44" t="s">
        <v>156</v>
      </c>
      <c r="T81" s="44" t="s">
        <v>156</v>
      </c>
      <c r="U81" s="44" t="s">
        <v>156</v>
      </c>
      <c r="V81" s="44" t="s">
        <v>156</v>
      </c>
      <c r="W81" s="44" t="s">
        <v>156</v>
      </c>
      <c r="X81" s="31" t="s">
        <v>156</v>
      </c>
    </row>
    <row r="82" spans="1:24" ht="12" customHeight="1" x14ac:dyDescent="0.25">
      <c r="A82" s="11" t="s">
        <v>242</v>
      </c>
      <c r="B82" s="42" t="s">
        <v>237</v>
      </c>
      <c r="C82" s="54" t="s">
        <v>232</v>
      </c>
      <c r="D82" s="44" t="s">
        <v>233</v>
      </c>
      <c r="E82" s="44" t="s">
        <v>233</v>
      </c>
      <c r="F82" s="44" t="s">
        <v>233</v>
      </c>
      <c r="G82" s="44" t="s">
        <v>233</v>
      </c>
      <c r="H82" s="44" t="s">
        <v>233</v>
      </c>
      <c r="I82" s="44" t="s">
        <v>233</v>
      </c>
      <c r="J82" s="44" t="s">
        <v>233</v>
      </c>
      <c r="K82" s="44">
        <v>1441.458077</v>
      </c>
      <c r="L82" s="44">
        <v>1697.585343</v>
      </c>
      <c r="M82" s="44">
        <v>1203.7861559999999</v>
      </c>
      <c r="N82" s="44">
        <v>1665.4314629999999</v>
      </c>
      <c r="O82" s="44">
        <v>1533.007619</v>
      </c>
      <c r="P82" s="44">
        <v>2074.8772319999998</v>
      </c>
      <c r="Q82" s="44">
        <v>2352.6274800000001</v>
      </c>
      <c r="R82" s="44">
        <v>2303.0243700000001</v>
      </c>
      <c r="S82" s="44">
        <v>2210.2944539999999</v>
      </c>
      <c r="T82" s="44">
        <v>2933.567035</v>
      </c>
      <c r="U82" s="44">
        <v>3159.2459779999999</v>
      </c>
      <c r="V82" s="44">
        <v>4085.5416300000002</v>
      </c>
      <c r="W82" s="44">
        <v>3332.8506470000002</v>
      </c>
      <c r="X82" s="31">
        <v>10.8</v>
      </c>
    </row>
    <row r="83" spans="1:24" ht="12" customHeight="1" x14ac:dyDescent="0.25">
      <c r="A83" s="11" t="s">
        <v>242</v>
      </c>
      <c r="B83" s="42" t="s">
        <v>237</v>
      </c>
      <c r="C83" s="54" t="s">
        <v>234</v>
      </c>
      <c r="D83" s="44" t="s">
        <v>233</v>
      </c>
      <c r="E83" s="44" t="s">
        <v>233</v>
      </c>
      <c r="F83" s="44" t="s">
        <v>233</v>
      </c>
      <c r="G83" s="44" t="s">
        <v>233</v>
      </c>
      <c r="H83" s="44" t="s">
        <v>233</v>
      </c>
      <c r="I83" s="44" t="s">
        <v>233</v>
      </c>
      <c r="J83" s="44" t="s">
        <v>233</v>
      </c>
      <c r="K83" s="44">
        <v>0</v>
      </c>
      <c r="L83" s="44">
        <v>2042.3147509999999</v>
      </c>
      <c r="M83" s="44">
        <v>2236.4507210000002</v>
      </c>
      <c r="N83" s="44">
        <v>2334.4546909999999</v>
      </c>
      <c r="O83" s="44">
        <v>3451.6394380000002</v>
      </c>
      <c r="P83" s="44">
        <v>5185.6388930000003</v>
      </c>
      <c r="Q83" s="44">
        <v>5190.6366049999997</v>
      </c>
      <c r="R83" s="44">
        <v>0</v>
      </c>
      <c r="S83" s="44">
        <v>6451.2315049999997</v>
      </c>
      <c r="T83" s="44">
        <v>5085.7178789999998</v>
      </c>
      <c r="U83" s="44">
        <v>0</v>
      </c>
      <c r="V83" s="44">
        <v>0</v>
      </c>
      <c r="W83" s="44">
        <v>0</v>
      </c>
      <c r="X83" s="31">
        <v>-100</v>
      </c>
    </row>
    <row r="84" spans="1:24" ht="12" customHeight="1" x14ac:dyDescent="0.25">
      <c r="A84" s="11" t="s">
        <v>242</v>
      </c>
      <c r="B84" s="42" t="s">
        <v>237</v>
      </c>
      <c r="C84" s="55" t="s">
        <v>250</v>
      </c>
      <c r="D84" s="49">
        <v>1480.0484060000001</v>
      </c>
      <c r="E84" s="49">
        <v>1432.4122589999999</v>
      </c>
      <c r="F84" s="49">
        <v>1653.511485</v>
      </c>
      <c r="G84" s="49">
        <v>1777.8268969999999</v>
      </c>
      <c r="H84" s="49">
        <v>1505.5774859999999</v>
      </c>
      <c r="I84" s="49">
        <v>1959.931814</v>
      </c>
      <c r="J84" s="49">
        <v>1407.869007</v>
      </c>
      <c r="K84" s="49">
        <v>1441.458077</v>
      </c>
      <c r="L84" s="49">
        <v>1762.1890109999999</v>
      </c>
      <c r="M84" s="49">
        <v>1325.9367299999999</v>
      </c>
      <c r="N84" s="49">
        <v>1780.5847120000001</v>
      </c>
      <c r="O84" s="49">
        <v>1771.4320339999999</v>
      </c>
      <c r="P84" s="49">
        <v>2299.2317480000002</v>
      </c>
      <c r="Q84" s="49">
        <v>2481.147399</v>
      </c>
      <c r="R84" s="49">
        <v>2303.0243700000001</v>
      </c>
      <c r="S84" s="49">
        <v>2433.722847</v>
      </c>
      <c r="T84" s="49">
        <v>3034.6407330000002</v>
      </c>
      <c r="U84" s="49">
        <v>3159.2459779999999</v>
      </c>
      <c r="V84" s="49">
        <v>4085.5416300000002</v>
      </c>
      <c r="W84" s="49">
        <v>3332.8506470000002</v>
      </c>
      <c r="X84" s="32">
        <v>8.1999999999999993</v>
      </c>
    </row>
    <row r="85" spans="1:24" ht="12" customHeight="1" x14ac:dyDescent="0.25">
      <c r="A85" s="11" t="s">
        <v>242</v>
      </c>
      <c r="B85" s="42" t="s">
        <v>235</v>
      </c>
      <c r="C85" s="54" t="s">
        <v>251</v>
      </c>
      <c r="D85" s="44" t="s">
        <v>156</v>
      </c>
      <c r="E85" s="44" t="s">
        <v>156</v>
      </c>
      <c r="F85" s="44" t="s">
        <v>156</v>
      </c>
      <c r="G85" s="44" t="s">
        <v>156</v>
      </c>
      <c r="H85" s="44" t="s">
        <v>156</v>
      </c>
      <c r="I85" s="44" t="s">
        <v>156</v>
      </c>
      <c r="J85" s="44" t="s">
        <v>156</v>
      </c>
      <c r="K85" s="44" t="s">
        <v>156</v>
      </c>
      <c r="L85" s="44" t="s">
        <v>156</v>
      </c>
      <c r="M85" s="44" t="s">
        <v>156</v>
      </c>
      <c r="N85" s="44" t="s">
        <v>156</v>
      </c>
      <c r="O85" s="44" t="s">
        <v>156</v>
      </c>
      <c r="P85" s="44" t="s">
        <v>156</v>
      </c>
      <c r="Q85" s="44" t="s">
        <v>156</v>
      </c>
      <c r="R85" s="44" t="s">
        <v>156</v>
      </c>
      <c r="S85" s="44" t="s">
        <v>156</v>
      </c>
      <c r="T85" s="44" t="s">
        <v>156</v>
      </c>
      <c r="U85" s="44" t="s">
        <v>156</v>
      </c>
      <c r="V85" s="44" t="s">
        <v>156</v>
      </c>
      <c r="W85" s="44" t="s">
        <v>156</v>
      </c>
      <c r="X85" s="31" t="s">
        <v>156</v>
      </c>
    </row>
    <row r="86" spans="1:24" ht="12" customHeight="1" x14ac:dyDescent="0.25">
      <c r="A86" s="11" t="s">
        <v>242</v>
      </c>
      <c r="B86" s="42" t="s">
        <v>252</v>
      </c>
      <c r="C86" s="54" t="s">
        <v>232</v>
      </c>
      <c r="D86" s="44" t="s">
        <v>233</v>
      </c>
      <c r="E86" s="44" t="s">
        <v>233</v>
      </c>
      <c r="F86" s="44" t="s">
        <v>233</v>
      </c>
      <c r="G86" s="44" t="s">
        <v>233</v>
      </c>
      <c r="H86" s="44" t="s">
        <v>233</v>
      </c>
      <c r="I86" s="44" t="s">
        <v>233</v>
      </c>
      <c r="J86" s="44" t="s">
        <v>233</v>
      </c>
      <c r="K86" s="44">
        <v>927.23734520000005</v>
      </c>
      <c r="L86" s="44">
        <v>925.24685209999996</v>
      </c>
      <c r="M86" s="44">
        <v>911.81985129999998</v>
      </c>
      <c r="N86" s="44">
        <v>981.07305570000005</v>
      </c>
      <c r="O86" s="44">
        <v>1022.123616</v>
      </c>
      <c r="P86" s="44">
        <v>1010.964069</v>
      </c>
      <c r="Q86" s="44">
        <v>1142.8710000000001</v>
      </c>
      <c r="R86" s="44">
        <v>1186.524674</v>
      </c>
      <c r="S86" s="44">
        <v>1226.807869</v>
      </c>
      <c r="T86" s="44">
        <v>1225.735962</v>
      </c>
      <c r="U86" s="44">
        <v>1201.381492</v>
      </c>
      <c r="V86" s="44">
        <v>1273.5785980000001</v>
      </c>
      <c r="W86" s="44">
        <v>1308.219208</v>
      </c>
      <c r="X86" s="31">
        <v>1.6</v>
      </c>
    </row>
    <row r="87" spans="1:24" ht="12" customHeight="1" x14ac:dyDescent="0.25">
      <c r="A87" s="11" t="s">
        <v>242</v>
      </c>
      <c r="B87" s="42" t="s">
        <v>252</v>
      </c>
      <c r="C87" s="54" t="s">
        <v>234</v>
      </c>
      <c r="D87" s="44" t="s">
        <v>233</v>
      </c>
      <c r="E87" s="44" t="s">
        <v>233</v>
      </c>
      <c r="F87" s="44" t="s">
        <v>233</v>
      </c>
      <c r="G87" s="44" t="s">
        <v>233</v>
      </c>
      <c r="H87" s="44" t="s">
        <v>233</v>
      </c>
      <c r="I87" s="44" t="s">
        <v>233</v>
      </c>
      <c r="J87" s="44" t="s">
        <v>233</v>
      </c>
      <c r="K87" s="44">
        <v>731.56206789999999</v>
      </c>
      <c r="L87" s="44">
        <v>725.47192380000001</v>
      </c>
      <c r="M87" s="44">
        <v>786.85458029999995</v>
      </c>
      <c r="N87" s="44">
        <v>841.38428099999999</v>
      </c>
      <c r="O87" s="44">
        <v>586.65155600000003</v>
      </c>
      <c r="P87" s="44">
        <v>518.74437769999997</v>
      </c>
      <c r="Q87" s="44">
        <v>506.3401045</v>
      </c>
      <c r="R87" s="44">
        <v>572.71493869999995</v>
      </c>
      <c r="S87" s="44">
        <v>568.06372539999995</v>
      </c>
      <c r="T87" s="44">
        <v>601.38653729999999</v>
      </c>
      <c r="U87" s="44">
        <v>580.49097070000005</v>
      </c>
      <c r="V87" s="44">
        <v>0</v>
      </c>
      <c r="W87" s="44">
        <v>0</v>
      </c>
      <c r="X87" s="31">
        <v>-100</v>
      </c>
    </row>
    <row r="88" spans="1:24" ht="12" customHeight="1" x14ac:dyDescent="0.25">
      <c r="A88" s="11" t="s">
        <v>242</v>
      </c>
      <c r="B88" s="42" t="s">
        <v>252</v>
      </c>
      <c r="C88" s="55" t="s">
        <v>250</v>
      </c>
      <c r="D88" s="49">
        <v>770.5135583</v>
      </c>
      <c r="E88" s="49">
        <v>756.96732810000003</v>
      </c>
      <c r="F88" s="49">
        <v>854.71776309999996</v>
      </c>
      <c r="G88" s="49">
        <v>843.70985629999996</v>
      </c>
      <c r="H88" s="49">
        <v>831.51205460000006</v>
      </c>
      <c r="I88" s="49">
        <v>816.57580670000004</v>
      </c>
      <c r="J88" s="49">
        <v>826.33857769999997</v>
      </c>
      <c r="K88" s="49">
        <v>894.02947830000005</v>
      </c>
      <c r="L88" s="49">
        <v>879.32936919999997</v>
      </c>
      <c r="M88" s="49">
        <v>883.46120689999998</v>
      </c>
      <c r="N88" s="49">
        <v>949.37277470000004</v>
      </c>
      <c r="O88" s="49">
        <v>918.18798660000004</v>
      </c>
      <c r="P88" s="49">
        <v>940.53067469999996</v>
      </c>
      <c r="Q88" s="49">
        <v>1051.559029</v>
      </c>
      <c r="R88" s="49">
        <v>1106.249143</v>
      </c>
      <c r="S88" s="49">
        <v>1138.7485220000001</v>
      </c>
      <c r="T88" s="49">
        <v>1152.219004</v>
      </c>
      <c r="U88" s="49">
        <v>1137.6477809999999</v>
      </c>
      <c r="V88" s="49">
        <v>1273.5785980000001</v>
      </c>
      <c r="W88" s="49">
        <v>1308.219208</v>
      </c>
      <c r="X88" s="32">
        <v>3.5</v>
      </c>
    </row>
    <row r="89" spans="1:24" ht="12" customHeight="1" x14ac:dyDescent="0.25">
      <c r="A89" s="11" t="s">
        <v>242</v>
      </c>
      <c r="B89" s="42" t="s">
        <v>235</v>
      </c>
      <c r="C89" s="54" t="s">
        <v>251</v>
      </c>
      <c r="D89" s="44" t="s">
        <v>156</v>
      </c>
      <c r="E89" s="44" t="s">
        <v>156</v>
      </c>
      <c r="F89" s="44" t="s">
        <v>156</v>
      </c>
      <c r="G89" s="44" t="s">
        <v>156</v>
      </c>
      <c r="H89" s="44" t="s">
        <v>156</v>
      </c>
      <c r="I89" s="44" t="s">
        <v>156</v>
      </c>
      <c r="J89" s="44" t="s">
        <v>156</v>
      </c>
      <c r="K89" s="44" t="s">
        <v>156</v>
      </c>
      <c r="L89" s="44" t="s">
        <v>156</v>
      </c>
      <c r="M89" s="44" t="s">
        <v>156</v>
      </c>
      <c r="N89" s="44" t="s">
        <v>156</v>
      </c>
      <c r="O89" s="44" t="s">
        <v>156</v>
      </c>
      <c r="P89" s="44" t="s">
        <v>156</v>
      </c>
      <c r="Q89" s="44" t="s">
        <v>156</v>
      </c>
      <c r="R89" s="44" t="s">
        <v>156</v>
      </c>
      <c r="S89" s="44" t="s">
        <v>156</v>
      </c>
      <c r="T89" s="44" t="s">
        <v>156</v>
      </c>
      <c r="U89" s="44" t="s">
        <v>156</v>
      </c>
      <c r="V89" s="44" t="s">
        <v>156</v>
      </c>
      <c r="W89" s="44" t="s">
        <v>156</v>
      </c>
      <c r="X89" s="31" t="s">
        <v>156</v>
      </c>
    </row>
    <row r="90" spans="1:24" ht="12" customHeight="1" x14ac:dyDescent="0.25">
      <c r="A90" s="11" t="s">
        <v>242</v>
      </c>
      <c r="B90" s="42" t="s">
        <v>239</v>
      </c>
      <c r="C90" s="54" t="s">
        <v>232</v>
      </c>
      <c r="D90" s="44" t="s">
        <v>233</v>
      </c>
      <c r="E90" s="44" t="s">
        <v>233</v>
      </c>
      <c r="F90" s="44" t="s">
        <v>233</v>
      </c>
      <c r="G90" s="44" t="s">
        <v>233</v>
      </c>
      <c r="H90" s="44" t="s">
        <v>233</v>
      </c>
      <c r="I90" s="44" t="s">
        <v>233</v>
      </c>
      <c r="J90" s="44" t="s">
        <v>233</v>
      </c>
      <c r="K90" s="44">
        <v>1359.1148069999999</v>
      </c>
      <c r="L90" s="44">
        <v>1202.634513</v>
      </c>
      <c r="M90" s="44">
        <v>1140.6480710000001</v>
      </c>
      <c r="N90" s="44">
        <v>1358.4108980000001</v>
      </c>
      <c r="O90" s="44">
        <v>1261.8158980000001</v>
      </c>
      <c r="P90" s="44">
        <v>1255.8758439999999</v>
      </c>
      <c r="Q90" s="44">
        <v>1459.67859</v>
      </c>
      <c r="R90" s="44">
        <v>1441.96597</v>
      </c>
      <c r="S90" s="44">
        <v>1395.648064</v>
      </c>
      <c r="T90" s="44">
        <v>1398.418725</v>
      </c>
      <c r="U90" s="44">
        <v>1362.5475329999999</v>
      </c>
      <c r="V90" s="44">
        <v>1503.6282799999999</v>
      </c>
      <c r="W90" s="44">
        <v>1583.3180480000001</v>
      </c>
      <c r="X90" s="31">
        <v>3.2</v>
      </c>
    </row>
    <row r="91" spans="1:24" ht="12" customHeight="1" x14ac:dyDescent="0.25">
      <c r="A91" s="11" t="s">
        <v>242</v>
      </c>
      <c r="B91" s="42" t="s">
        <v>239</v>
      </c>
      <c r="C91" s="54" t="s">
        <v>234</v>
      </c>
      <c r="D91" s="44" t="s">
        <v>233</v>
      </c>
      <c r="E91" s="44" t="s">
        <v>233</v>
      </c>
      <c r="F91" s="44" t="s">
        <v>233</v>
      </c>
      <c r="G91" s="44" t="s">
        <v>233</v>
      </c>
      <c r="H91" s="44" t="s">
        <v>233</v>
      </c>
      <c r="I91" s="44" t="s">
        <v>233</v>
      </c>
      <c r="J91" s="44" t="s">
        <v>233</v>
      </c>
      <c r="K91" s="44">
        <v>1300.928404</v>
      </c>
      <c r="L91" s="44">
        <v>1174.1972960000001</v>
      </c>
      <c r="M91" s="44">
        <v>1140.3910579999999</v>
      </c>
      <c r="N91" s="44">
        <v>1358.4207719999999</v>
      </c>
      <c r="O91" s="44">
        <v>1261.811293</v>
      </c>
      <c r="P91" s="44">
        <v>751.43945369999994</v>
      </c>
      <c r="Q91" s="44">
        <v>873.22575640000002</v>
      </c>
      <c r="R91" s="44">
        <v>810.44134799999995</v>
      </c>
      <c r="S91" s="44">
        <v>1705.0161760000001</v>
      </c>
      <c r="T91" s="44">
        <v>786.12309809999999</v>
      </c>
      <c r="U91" s="44">
        <v>1362.547051</v>
      </c>
      <c r="V91" s="44">
        <v>1503.628093</v>
      </c>
      <c r="W91" s="44">
        <v>1437.9937190000001</v>
      </c>
      <c r="X91" s="31">
        <v>-4.2</v>
      </c>
    </row>
    <row r="92" spans="1:24" ht="12" customHeight="1" x14ac:dyDescent="0.25">
      <c r="A92" s="11" t="s">
        <v>242</v>
      </c>
      <c r="B92" s="42" t="s">
        <v>239</v>
      </c>
      <c r="C92" s="55" t="s">
        <v>250</v>
      </c>
      <c r="D92" s="49">
        <v>836.92800910000005</v>
      </c>
      <c r="E92" s="49">
        <v>906.24510439999995</v>
      </c>
      <c r="F92" s="49">
        <v>1019.205453</v>
      </c>
      <c r="G92" s="49">
        <v>1063.9313689999999</v>
      </c>
      <c r="H92" s="49">
        <v>1083.476958</v>
      </c>
      <c r="I92" s="49">
        <v>1165.799358</v>
      </c>
      <c r="J92" s="49">
        <v>1326.212708</v>
      </c>
      <c r="K92" s="49">
        <v>1330.549405</v>
      </c>
      <c r="L92" s="49">
        <v>1188.670779</v>
      </c>
      <c r="M92" s="49">
        <v>1140.542682</v>
      </c>
      <c r="N92" s="49">
        <v>1358.414947</v>
      </c>
      <c r="O92" s="49">
        <v>1261.8140100000001</v>
      </c>
      <c r="P92" s="49">
        <v>1155.074654</v>
      </c>
      <c r="Q92" s="49">
        <v>1342.47128</v>
      </c>
      <c r="R92" s="49">
        <v>1309.330021</v>
      </c>
      <c r="S92" s="49">
        <v>1429.3638370000001</v>
      </c>
      <c r="T92" s="49">
        <v>1269.8416580000001</v>
      </c>
      <c r="U92" s="49">
        <v>1362.547458</v>
      </c>
      <c r="V92" s="49">
        <v>1503.6282550000001</v>
      </c>
      <c r="W92" s="49">
        <v>1561.2290410000001</v>
      </c>
      <c r="X92" s="32">
        <v>2.2000000000000002</v>
      </c>
    </row>
    <row r="93" spans="1:24" ht="12" customHeight="1" x14ac:dyDescent="0.25">
      <c r="A93" s="11" t="s">
        <v>242</v>
      </c>
      <c r="B93" s="42" t="s">
        <v>235</v>
      </c>
      <c r="C93" s="54" t="s">
        <v>251</v>
      </c>
      <c r="D93" s="44" t="s">
        <v>156</v>
      </c>
      <c r="E93" s="44" t="s">
        <v>156</v>
      </c>
      <c r="F93" s="44" t="s">
        <v>156</v>
      </c>
      <c r="G93" s="44" t="s">
        <v>156</v>
      </c>
      <c r="H93" s="44" t="s">
        <v>156</v>
      </c>
      <c r="I93" s="44" t="s">
        <v>156</v>
      </c>
      <c r="J93" s="44" t="s">
        <v>156</v>
      </c>
      <c r="K93" s="44" t="s">
        <v>156</v>
      </c>
      <c r="L93" s="44" t="s">
        <v>156</v>
      </c>
      <c r="M93" s="44" t="s">
        <v>156</v>
      </c>
      <c r="N93" s="44" t="s">
        <v>156</v>
      </c>
      <c r="O93" s="44" t="s">
        <v>156</v>
      </c>
      <c r="P93" s="44" t="s">
        <v>156</v>
      </c>
      <c r="Q93" s="44" t="s">
        <v>156</v>
      </c>
      <c r="R93" s="44" t="s">
        <v>156</v>
      </c>
      <c r="S93" s="44" t="s">
        <v>156</v>
      </c>
      <c r="T93" s="44" t="s">
        <v>156</v>
      </c>
      <c r="U93" s="44" t="s">
        <v>156</v>
      </c>
      <c r="V93" s="44" t="s">
        <v>156</v>
      </c>
      <c r="W93" s="44" t="s">
        <v>156</v>
      </c>
      <c r="X93" s="31" t="s">
        <v>156</v>
      </c>
    </row>
    <row r="94" spans="1:24" ht="12" customHeight="1" x14ac:dyDescent="0.25">
      <c r="A94" s="11" t="s">
        <v>242</v>
      </c>
      <c r="B94" s="56" t="s">
        <v>154</v>
      </c>
      <c r="C94" s="55" t="s">
        <v>250</v>
      </c>
      <c r="D94" s="49">
        <v>812.21721090000005</v>
      </c>
      <c r="E94" s="49">
        <v>860.33298239999999</v>
      </c>
      <c r="F94" s="49">
        <v>877.17335700000001</v>
      </c>
      <c r="G94" s="49">
        <v>943.22203090000005</v>
      </c>
      <c r="H94" s="49">
        <v>953.80547939999997</v>
      </c>
      <c r="I94" s="49">
        <v>993.60169250000001</v>
      </c>
      <c r="J94" s="49">
        <v>1011.528458</v>
      </c>
      <c r="K94" s="49">
        <v>1035.942466</v>
      </c>
      <c r="L94" s="49">
        <v>1044.55242</v>
      </c>
      <c r="M94" s="49">
        <v>1080.7816230000001</v>
      </c>
      <c r="N94" s="49">
        <v>1148.4920549999999</v>
      </c>
      <c r="O94" s="49">
        <v>1131.086695</v>
      </c>
      <c r="P94" s="49">
        <v>1226.5855469999999</v>
      </c>
      <c r="Q94" s="49">
        <v>1263.764504</v>
      </c>
      <c r="R94" s="49">
        <v>1316.595595</v>
      </c>
      <c r="S94" s="49">
        <v>1336.358837</v>
      </c>
      <c r="T94" s="49">
        <v>1343.5022200000001</v>
      </c>
      <c r="U94" s="49">
        <v>1452.9811790000001</v>
      </c>
      <c r="V94" s="49">
        <v>1500.1476700000001</v>
      </c>
      <c r="W94" s="49">
        <v>1485.079651</v>
      </c>
      <c r="X94" s="32">
        <v>2.7</v>
      </c>
    </row>
    <row r="95" spans="1:24" ht="12" customHeight="1" x14ac:dyDescent="0.25">
      <c r="A95" s="37" t="s">
        <v>220</v>
      </c>
      <c r="B95" s="42" t="s">
        <v>235</v>
      </c>
      <c r="C95" s="54" t="s">
        <v>251</v>
      </c>
      <c r="D95" s="44" t="s">
        <v>156</v>
      </c>
      <c r="E95" s="44" t="s">
        <v>156</v>
      </c>
      <c r="F95" s="44" t="s">
        <v>156</v>
      </c>
      <c r="G95" s="44" t="s">
        <v>156</v>
      </c>
      <c r="H95" s="44" t="s">
        <v>156</v>
      </c>
      <c r="I95" s="44" t="s">
        <v>156</v>
      </c>
      <c r="J95" s="44" t="s">
        <v>156</v>
      </c>
      <c r="K95" s="44" t="s">
        <v>156</v>
      </c>
      <c r="L95" s="44" t="s">
        <v>156</v>
      </c>
      <c r="M95" s="44" t="s">
        <v>156</v>
      </c>
      <c r="N95" s="44" t="s">
        <v>156</v>
      </c>
      <c r="O95" s="44" t="s">
        <v>156</v>
      </c>
      <c r="P95" s="44" t="s">
        <v>156</v>
      </c>
      <c r="Q95" s="44" t="s">
        <v>156</v>
      </c>
      <c r="R95" s="44" t="s">
        <v>156</v>
      </c>
      <c r="S95" s="44" t="s">
        <v>156</v>
      </c>
      <c r="T95" s="44" t="s">
        <v>156</v>
      </c>
      <c r="U95" s="44" t="s">
        <v>156</v>
      </c>
      <c r="V95" s="44" t="s">
        <v>156</v>
      </c>
      <c r="W95" s="44" t="s">
        <v>156</v>
      </c>
      <c r="X95" s="31" t="s">
        <v>156</v>
      </c>
    </row>
    <row r="96" spans="1:24" ht="12" customHeight="1" x14ac:dyDescent="0.25">
      <c r="A96" s="37" t="s">
        <v>123</v>
      </c>
      <c r="B96" s="42" t="s">
        <v>231</v>
      </c>
      <c r="C96" s="54" t="s">
        <v>232</v>
      </c>
      <c r="D96" s="44" t="s">
        <v>233</v>
      </c>
      <c r="E96" s="44" t="s">
        <v>233</v>
      </c>
      <c r="F96" s="44" t="s">
        <v>233</v>
      </c>
      <c r="G96" s="44" t="s">
        <v>233</v>
      </c>
      <c r="H96" s="44" t="s">
        <v>233</v>
      </c>
      <c r="I96" s="44" t="s">
        <v>233</v>
      </c>
      <c r="J96" s="44" t="s">
        <v>233</v>
      </c>
      <c r="K96" s="44">
        <v>933.24639999999999</v>
      </c>
      <c r="L96" s="44">
        <v>1053.312283</v>
      </c>
      <c r="M96" s="44">
        <v>1053.867162</v>
      </c>
      <c r="N96" s="44">
        <v>1144.7835789999999</v>
      </c>
      <c r="O96" s="44">
        <v>1128.479484</v>
      </c>
      <c r="P96" s="44">
        <v>1059.8354690000001</v>
      </c>
      <c r="Q96" s="44">
        <v>1007.7114309999999</v>
      </c>
      <c r="R96" s="44">
        <v>1019.332674</v>
      </c>
      <c r="S96" s="44">
        <v>1252.4283800000001</v>
      </c>
      <c r="T96" s="44">
        <v>1235.173704</v>
      </c>
      <c r="U96" s="44">
        <v>1245.05943</v>
      </c>
      <c r="V96" s="44">
        <v>1279.303821</v>
      </c>
      <c r="W96" s="44">
        <v>1450.6545140000001</v>
      </c>
      <c r="X96" s="31">
        <v>3.7</v>
      </c>
    </row>
    <row r="97" spans="1:24" ht="12" customHeight="1" x14ac:dyDescent="0.25">
      <c r="A97" s="37" t="s">
        <v>123</v>
      </c>
      <c r="B97" s="42" t="s">
        <v>231</v>
      </c>
      <c r="C97" s="54" t="s">
        <v>234</v>
      </c>
      <c r="D97" s="44" t="s">
        <v>233</v>
      </c>
      <c r="E97" s="44" t="s">
        <v>233</v>
      </c>
      <c r="F97" s="44" t="s">
        <v>233</v>
      </c>
      <c r="G97" s="44" t="s">
        <v>233</v>
      </c>
      <c r="H97" s="44" t="s">
        <v>233</v>
      </c>
      <c r="I97" s="44" t="s">
        <v>233</v>
      </c>
      <c r="J97" s="44" t="s">
        <v>233</v>
      </c>
      <c r="K97" s="44">
        <v>636.90166239999996</v>
      </c>
      <c r="L97" s="44">
        <v>686.42520579999996</v>
      </c>
      <c r="M97" s="44">
        <v>792.68016139999997</v>
      </c>
      <c r="N97" s="44">
        <v>892.39050150000003</v>
      </c>
      <c r="O97" s="44">
        <v>889.05694500000004</v>
      </c>
      <c r="P97" s="44">
        <v>941.6241698</v>
      </c>
      <c r="Q97" s="44">
        <v>1273.1220960000001</v>
      </c>
      <c r="R97" s="44">
        <v>795.4059724</v>
      </c>
      <c r="S97" s="44">
        <v>1131.915076</v>
      </c>
      <c r="T97" s="44">
        <v>936.26647890000004</v>
      </c>
      <c r="U97" s="44">
        <v>977.87840979999999</v>
      </c>
      <c r="V97" s="44">
        <v>1187.6673599999999</v>
      </c>
      <c r="W97" s="44">
        <v>1156.558391</v>
      </c>
      <c r="X97" s="31">
        <v>0.5</v>
      </c>
    </row>
    <row r="98" spans="1:24" ht="12" customHeight="1" x14ac:dyDescent="0.25">
      <c r="A98" s="37" t="s">
        <v>123</v>
      </c>
      <c r="B98" s="42" t="s">
        <v>231</v>
      </c>
      <c r="C98" s="55" t="s">
        <v>250</v>
      </c>
      <c r="D98" s="49">
        <v>749.90336749999994</v>
      </c>
      <c r="E98" s="49">
        <v>714.07175529999995</v>
      </c>
      <c r="F98" s="49">
        <v>714.55139450000001</v>
      </c>
      <c r="G98" s="49">
        <v>736.3090459</v>
      </c>
      <c r="H98" s="49">
        <v>765.16442549999999</v>
      </c>
      <c r="I98" s="49">
        <v>782.24002680000001</v>
      </c>
      <c r="J98" s="49">
        <v>817.21015260000001</v>
      </c>
      <c r="K98" s="49">
        <v>846.10990919999995</v>
      </c>
      <c r="L98" s="49">
        <v>963.18460449999998</v>
      </c>
      <c r="M98" s="49">
        <v>998.23808919999999</v>
      </c>
      <c r="N98" s="49">
        <v>1097.4039150000001</v>
      </c>
      <c r="O98" s="49">
        <v>1084.912462</v>
      </c>
      <c r="P98" s="49">
        <v>1037.8121819999999</v>
      </c>
      <c r="Q98" s="49">
        <v>1044.9921139999999</v>
      </c>
      <c r="R98" s="49">
        <v>988.73698990000003</v>
      </c>
      <c r="S98" s="49">
        <v>1236.93101</v>
      </c>
      <c r="T98" s="49">
        <v>1196.645986</v>
      </c>
      <c r="U98" s="49">
        <v>1210.765596</v>
      </c>
      <c r="V98" s="49">
        <v>1267.9029519999999</v>
      </c>
      <c r="W98" s="49">
        <v>1414.560524</v>
      </c>
      <c r="X98" s="32">
        <v>3.4</v>
      </c>
    </row>
    <row r="99" spans="1:24" ht="12" customHeight="1" x14ac:dyDescent="0.25">
      <c r="A99" s="37" t="s">
        <v>123</v>
      </c>
      <c r="B99" s="42" t="s">
        <v>235</v>
      </c>
      <c r="C99" s="54" t="s">
        <v>251</v>
      </c>
      <c r="D99" s="44" t="s">
        <v>156</v>
      </c>
      <c r="E99" s="44" t="s">
        <v>156</v>
      </c>
      <c r="F99" s="44" t="s">
        <v>156</v>
      </c>
      <c r="G99" s="44" t="s">
        <v>156</v>
      </c>
      <c r="H99" s="44" t="s">
        <v>156</v>
      </c>
      <c r="I99" s="44" t="s">
        <v>156</v>
      </c>
      <c r="J99" s="44" t="s">
        <v>156</v>
      </c>
      <c r="K99" s="44" t="s">
        <v>156</v>
      </c>
      <c r="L99" s="44" t="s">
        <v>156</v>
      </c>
      <c r="M99" s="44" t="s">
        <v>156</v>
      </c>
      <c r="N99" s="44" t="s">
        <v>156</v>
      </c>
      <c r="O99" s="44" t="s">
        <v>156</v>
      </c>
      <c r="P99" s="44" t="s">
        <v>156</v>
      </c>
      <c r="Q99" s="44" t="s">
        <v>156</v>
      </c>
      <c r="R99" s="44" t="s">
        <v>156</v>
      </c>
      <c r="S99" s="44" t="s">
        <v>156</v>
      </c>
      <c r="T99" s="44" t="s">
        <v>156</v>
      </c>
      <c r="U99" s="44" t="s">
        <v>156</v>
      </c>
      <c r="V99" s="44" t="s">
        <v>156</v>
      </c>
      <c r="W99" s="44" t="s">
        <v>156</v>
      </c>
      <c r="X99" s="31" t="s">
        <v>156</v>
      </c>
    </row>
    <row r="100" spans="1:24" ht="12" customHeight="1" x14ac:dyDescent="0.25">
      <c r="A100" s="37" t="s">
        <v>123</v>
      </c>
      <c r="B100" s="42" t="s">
        <v>237</v>
      </c>
      <c r="C100" s="54" t="s">
        <v>232</v>
      </c>
      <c r="D100" s="44" t="s">
        <v>233</v>
      </c>
      <c r="E100" s="44" t="s">
        <v>233</v>
      </c>
      <c r="F100" s="44" t="s">
        <v>233</v>
      </c>
      <c r="G100" s="44" t="s">
        <v>233</v>
      </c>
      <c r="H100" s="44" t="s">
        <v>233</v>
      </c>
      <c r="I100" s="44" t="s">
        <v>233</v>
      </c>
      <c r="J100" s="44" t="s">
        <v>233</v>
      </c>
      <c r="K100" s="44">
        <v>1401.3754630000001</v>
      </c>
      <c r="L100" s="44">
        <v>1772.4788530000001</v>
      </c>
      <c r="M100" s="44">
        <v>2371.326372</v>
      </c>
      <c r="N100" s="44">
        <v>2131.243219</v>
      </c>
      <c r="O100" s="44">
        <v>2303.007321</v>
      </c>
      <c r="P100" s="44">
        <v>2065.3174760000002</v>
      </c>
      <c r="Q100" s="44">
        <v>2068.242745</v>
      </c>
      <c r="R100" s="44">
        <v>2379.5462040000002</v>
      </c>
      <c r="S100" s="44">
        <v>2375.9055859999999</v>
      </c>
      <c r="T100" s="44">
        <v>2032.001164</v>
      </c>
      <c r="U100" s="44">
        <v>2457.771651</v>
      </c>
      <c r="V100" s="44">
        <v>2461.9285580000001</v>
      </c>
      <c r="W100" s="44">
        <v>2705.7360349999999</v>
      </c>
      <c r="X100" s="31">
        <v>3.3</v>
      </c>
    </row>
    <row r="101" spans="1:24" ht="12" customHeight="1" x14ac:dyDescent="0.25">
      <c r="A101" s="37" t="s">
        <v>123</v>
      </c>
      <c r="B101" s="42" t="s">
        <v>237</v>
      </c>
      <c r="C101" s="54" t="s">
        <v>234</v>
      </c>
      <c r="D101" s="44" t="s">
        <v>233</v>
      </c>
      <c r="E101" s="44" t="s">
        <v>233</v>
      </c>
      <c r="F101" s="44" t="s">
        <v>233</v>
      </c>
      <c r="G101" s="44" t="s">
        <v>233</v>
      </c>
      <c r="H101" s="44" t="s">
        <v>233</v>
      </c>
      <c r="I101" s="44" t="s">
        <v>233</v>
      </c>
      <c r="J101" s="44" t="s">
        <v>233</v>
      </c>
      <c r="K101" s="44">
        <v>0</v>
      </c>
      <c r="L101" s="44">
        <v>0</v>
      </c>
      <c r="M101" s="44">
        <v>0</v>
      </c>
      <c r="N101" s="44">
        <v>0</v>
      </c>
      <c r="O101" s="44">
        <v>0</v>
      </c>
      <c r="P101" s="44">
        <v>0</v>
      </c>
      <c r="Q101" s="44">
        <v>0</v>
      </c>
      <c r="R101" s="44">
        <v>0</v>
      </c>
      <c r="S101" s="44">
        <v>0</v>
      </c>
      <c r="T101" s="44">
        <v>0</v>
      </c>
      <c r="U101" s="44">
        <v>0</v>
      </c>
      <c r="V101" s="44">
        <v>0</v>
      </c>
      <c r="W101" s="44">
        <v>0</v>
      </c>
      <c r="X101" s="31">
        <v>0</v>
      </c>
    </row>
    <row r="102" spans="1:24" ht="12" customHeight="1" x14ac:dyDescent="0.25">
      <c r="A102" s="37" t="s">
        <v>123</v>
      </c>
      <c r="B102" s="42" t="s">
        <v>237</v>
      </c>
      <c r="C102" s="55" t="s">
        <v>250</v>
      </c>
      <c r="D102" s="49">
        <v>1093.7992340000001</v>
      </c>
      <c r="E102" s="49">
        <v>967.63623930000006</v>
      </c>
      <c r="F102" s="49">
        <v>1198.452129</v>
      </c>
      <c r="G102" s="49">
        <v>1482.7018820000001</v>
      </c>
      <c r="H102" s="49">
        <v>1522.203246</v>
      </c>
      <c r="I102" s="49">
        <v>1807.8515789999999</v>
      </c>
      <c r="J102" s="49">
        <v>1605.5027600000001</v>
      </c>
      <c r="K102" s="49">
        <v>1401.3754630000001</v>
      </c>
      <c r="L102" s="49">
        <v>1772.4788530000001</v>
      </c>
      <c r="M102" s="49">
        <v>2371.326372</v>
      </c>
      <c r="N102" s="49">
        <v>2131.243219</v>
      </c>
      <c r="O102" s="49">
        <v>2303.007321</v>
      </c>
      <c r="P102" s="49">
        <v>2065.3174760000002</v>
      </c>
      <c r="Q102" s="49">
        <v>2068.242745</v>
      </c>
      <c r="R102" s="49">
        <v>2379.5462040000002</v>
      </c>
      <c r="S102" s="49">
        <v>2375.9055859999999</v>
      </c>
      <c r="T102" s="49">
        <v>2032.001164</v>
      </c>
      <c r="U102" s="49">
        <v>2457.771651</v>
      </c>
      <c r="V102" s="49">
        <v>2461.9285580000001</v>
      </c>
      <c r="W102" s="49">
        <v>2705.7360349999999</v>
      </c>
      <c r="X102" s="32">
        <v>3.3</v>
      </c>
    </row>
    <row r="103" spans="1:24" ht="12" customHeight="1" x14ac:dyDescent="0.25">
      <c r="A103" s="37" t="s">
        <v>123</v>
      </c>
      <c r="B103" s="42" t="s">
        <v>235</v>
      </c>
      <c r="C103" s="54" t="s">
        <v>251</v>
      </c>
      <c r="D103" s="44" t="s">
        <v>156</v>
      </c>
      <c r="E103" s="44" t="s">
        <v>156</v>
      </c>
      <c r="F103" s="44" t="s">
        <v>156</v>
      </c>
      <c r="G103" s="44" t="s">
        <v>156</v>
      </c>
      <c r="H103" s="44" t="s">
        <v>156</v>
      </c>
      <c r="I103" s="44" t="s">
        <v>156</v>
      </c>
      <c r="J103" s="44" t="s">
        <v>156</v>
      </c>
      <c r="K103" s="44" t="s">
        <v>156</v>
      </c>
      <c r="L103" s="44" t="s">
        <v>156</v>
      </c>
      <c r="M103" s="44" t="s">
        <v>156</v>
      </c>
      <c r="N103" s="44" t="s">
        <v>156</v>
      </c>
      <c r="O103" s="44" t="s">
        <v>156</v>
      </c>
      <c r="P103" s="44" t="s">
        <v>156</v>
      </c>
      <c r="Q103" s="44" t="s">
        <v>156</v>
      </c>
      <c r="R103" s="44" t="s">
        <v>156</v>
      </c>
      <c r="S103" s="44" t="s">
        <v>156</v>
      </c>
      <c r="T103" s="44" t="s">
        <v>156</v>
      </c>
      <c r="U103" s="44" t="s">
        <v>156</v>
      </c>
      <c r="V103" s="44" t="s">
        <v>156</v>
      </c>
      <c r="W103" s="44" t="s">
        <v>156</v>
      </c>
      <c r="X103" s="31" t="s">
        <v>156</v>
      </c>
    </row>
    <row r="104" spans="1:24" ht="12" customHeight="1" x14ac:dyDescent="0.25">
      <c r="A104" s="37" t="s">
        <v>123</v>
      </c>
      <c r="B104" s="42" t="s">
        <v>252</v>
      </c>
      <c r="C104" s="54" t="s">
        <v>232</v>
      </c>
      <c r="D104" s="44" t="s">
        <v>233</v>
      </c>
      <c r="E104" s="44" t="s">
        <v>233</v>
      </c>
      <c r="F104" s="44" t="s">
        <v>233</v>
      </c>
      <c r="G104" s="44" t="s">
        <v>233</v>
      </c>
      <c r="H104" s="44" t="s">
        <v>233</v>
      </c>
      <c r="I104" s="44" t="s">
        <v>233</v>
      </c>
      <c r="J104" s="44" t="s">
        <v>233</v>
      </c>
      <c r="K104" s="44">
        <v>800.65877069999999</v>
      </c>
      <c r="L104" s="44">
        <v>917.01735729999996</v>
      </c>
      <c r="M104" s="44">
        <v>929.14315790000001</v>
      </c>
      <c r="N104" s="44">
        <v>906.59997799999996</v>
      </c>
      <c r="O104" s="44">
        <v>1004.162601</v>
      </c>
      <c r="P104" s="44">
        <v>909.31030940000005</v>
      </c>
      <c r="Q104" s="44">
        <v>939.04894530000001</v>
      </c>
      <c r="R104" s="44">
        <v>943.00607760000003</v>
      </c>
      <c r="S104" s="44">
        <v>1046.953358</v>
      </c>
      <c r="T104" s="44">
        <v>1067.473751</v>
      </c>
      <c r="U104" s="44">
        <v>906.8646463</v>
      </c>
      <c r="V104" s="44">
        <v>1249.795034</v>
      </c>
      <c r="W104" s="44">
        <v>1270.919787</v>
      </c>
      <c r="X104" s="31">
        <v>5</v>
      </c>
    </row>
    <row r="105" spans="1:24" ht="12" customHeight="1" x14ac:dyDescent="0.25">
      <c r="A105" s="37" t="s">
        <v>123</v>
      </c>
      <c r="B105" s="42" t="s">
        <v>252</v>
      </c>
      <c r="C105" s="54" t="s">
        <v>234</v>
      </c>
      <c r="D105" s="44" t="s">
        <v>233</v>
      </c>
      <c r="E105" s="44" t="s">
        <v>233</v>
      </c>
      <c r="F105" s="44" t="s">
        <v>233</v>
      </c>
      <c r="G105" s="44" t="s">
        <v>233</v>
      </c>
      <c r="H105" s="44" t="s">
        <v>233</v>
      </c>
      <c r="I105" s="44" t="s">
        <v>233</v>
      </c>
      <c r="J105" s="44" t="s">
        <v>233</v>
      </c>
      <c r="K105" s="44">
        <v>525.45170759999996</v>
      </c>
      <c r="L105" s="44">
        <v>525.93409919999999</v>
      </c>
      <c r="M105" s="44">
        <v>589.87987429999998</v>
      </c>
      <c r="N105" s="44">
        <v>741.46057389999999</v>
      </c>
      <c r="O105" s="44">
        <v>677.63621409999996</v>
      </c>
      <c r="P105" s="44">
        <v>628.90938029999995</v>
      </c>
      <c r="Q105" s="44">
        <v>605.19458440000005</v>
      </c>
      <c r="R105" s="44">
        <v>699.00733709999997</v>
      </c>
      <c r="S105" s="44">
        <v>524.96266939999998</v>
      </c>
      <c r="T105" s="44">
        <v>473.7514607</v>
      </c>
      <c r="U105" s="44">
        <v>597.5938443</v>
      </c>
      <c r="V105" s="44">
        <v>847.76827709999998</v>
      </c>
      <c r="W105" s="44">
        <v>2632.6548050000001</v>
      </c>
      <c r="X105" s="31">
        <v>49.6</v>
      </c>
    </row>
    <row r="106" spans="1:24" ht="12" customHeight="1" x14ac:dyDescent="0.25">
      <c r="A106" s="37" t="s">
        <v>123</v>
      </c>
      <c r="B106" s="42" t="s">
        <v>252</v>
      </c>
      <c r="C106" s="55" t="s">
        <v>250</v>
      </c>
      <c r="D106" s="49">
        <v>491.60332790000001</v>
      </c>
      <c r="E106" s="49">
        <v>479.12279940000002</v>
      </c>
      <c r="F106" s="49">
        <v>463.3146926</v>
      </c>
      <c r="G106" s="49">
        <v>519.14788009999995</v>
      </c>
      <c r="H106" s="49">
        <v>536.15940929999999</v>
      </c>
      <c r="I106" s="49">
        <v>579.17827599999998</v>
      </c>
      <c r="J106" s="49">
        <v>614.14166939999996</v>
      </c>
      <c r="K106" s="49">
        <v>623.53211769999996</v>
      </c>
      <c r="L106" s="49">
        <v>661.39632979999999</v>
      </c>
      <c r="M106" s="49">
        <v>714.56359420000001</v>
      </c>
      <c r="N106" s="49">
        <v>810.14568980000001</v>
      </c>
      <c r="O106" s="49">
        <v>824.81966060000002</v>
      </c>
      <c r="P106" s="49">
        <v>769.16089899999997</v>
      </c>
      <c r="Q106" s="49">
        <v>789.65216390000001</v>
      </c>
      <c r="R106" s="49">
        <v>831.23876250000001</v>
      </c>
      <c r="S106" s="49">
        <v>810.45208809999997</v>
      </c>
      <c r="T106" s="49">
        <v>790.41391299999998</v>
      </c>
      <c r="U106" s="49">
        <v>768.15864520000002</v>
      </c>
      <c r="V106" s="49">
        <v>1075.911128</v>
      </c>
      <c r="W106" s="49">
        <v>1320.551727</v>
      </c>
      <c r="X106" s="32">
        <v>13</v>
      </c>
    </row>
    <row r="107" spans="1:24" ht="12" customHeight="1" x14ac:dyDescent="0.25">
      <c r="A107" s="37" t="s">
        <v>123</v>
      </c>
      <c r="B107" s="42" t="s">
        <v>235</v>
      </c>
      <c r="C107" s="54" t="s">
        <v>251</v>
      </c>
      <c r="D107" s="44" t="s">
        <v>156</v>
      </c>
      <c r="E107" s="44" t="s">
        <v>156</v>
      </c>
      <c r="F107" s="44" t="s">
        <v>156</v>
      </c>
      <c r="G107" s="44" t="s">
        <v>156</v>
      </c>
      <c r="H107" s="44" t="s">
        <v>156</v>
      </c>
      <c r="I107" s="44" t="s">
        <v>156</v>
      </c>
      <c r="J107" s="44" t="s">
        <v>156</v>
      </c>
      <c r="K107" s="44" t="s">
        <v>156</v>
      </c>
      <c r="L107" s="44" t="s">
        <v>156</v>
      </c>
      <c r="M107" s="44" t="s">
        <v>156</v>
      </c>
      <c r="N107" s="44" t="s">
        <v>156</v>
      </c>
      <c r="O107" s="44" t="s">
        <v>156</v>
      </c>
      <c r="P107" s="44" t="s">
        <v>156</v>
      </c>
      <c r="Q107" s="44" t="s">
        <v>156</v>
      </c>
      <c r="R107" s="44" t="s">
        <v>156</v>
      </c>
      <c r="S107" s="44" t="s">
        <v>156</v>
      </c>
      <c r="T107" s="44" t="s">
        <v>156</v>
      </c>
      <c r="U107" s="44" t="s">
        <v>156</v>
      </c>
      <c r="V107" s="44" t="s">
        <v>156</v>
      </c>
      <c r="W107" s="44" t="s">
        <v>156</v>
      </c>
      <c r="X107" s="31" t="s">
        <v>156</v>
      </c>
    </row>
    <row r="108" spans="1:24" ht="12" customHeight="1" x14ac:dyDescent="0.25">
      <c r="A108" s="37" t="s">
        <v>123</v>
      </c>
      <c r="B108" s="42" t="s">
        <v>239</v>
      </c>
      <c r="C108" s="54" t="s">
        <v>232</v>
      </c>
      <c r="D108" s="44" t="s">
        <v>233</v>
      </c>
      <c r="E108" s="44" t="s">
        <v>233</v>
      </c>
      <c r="F108" s="44" t="s">
        <v>233</v>
      </c>
      <c r="G108" s="44" t="s">
        <v>233</v>
      </c>
      <c r="H108" s="44" t="s">
        <v>233</v>
      </c>
      <c r="I108" s="44" t="s">
        <v>233</v>
      </c>
      <c r="J108" s="44" t="s">
        <v>233</v>
      </c>
      <c r="K108" s="44">
        <v>1263.719122</v>
      </c>
      <c r="L108" s="44">
        <v>1362.664092</v>
      </c>
      <c r="M108" s="44">
        <v>1298.9102230000001</v>
      </c>
      <c r="N108" s="44">
        <v>1437.029593</v>
      </c>
      <c r="O108" s="44">
        <v>1522.2793790000001</v>
      </c>
      <c r="P108" s="44">
        <v>1520.731677</v>
      </c>
      <c r="Q108" s="44">
        <v>1564.2432389999999</v>
      </c>
      <c r="R108" s="44">
        <v>1001.128609</v>
      </c>
      <c r="S108" s="44">
        <v>1504.8954140000001</v>
      </c>
      <c r="T108" s="44">
        <v>1440.1285339999999</v>
      </c>
      <c r="U108" s="44">
        <v>1369.6246169999999</v>
      </c>
      <c r="V108" s="44">
        <v>1433.8408870000001</v>
      </c>
      <c r="W108" s="44">
        <v>1528.381967</v>
      </c>
      <c r="X108" s="31">
        <v>0.4</v>
      </c>
    </row>
    <row r="109" spans="1:24" ht="12" customHeight="1" x14ac:dyDescent="0.25">
      <c r="A109" s="37" t="s">
        <v>123</v>
      </c>
      <c r="B109" s="42" t="s">
        <v>239</v>
      </c>
      <c r="C109" s="54" t="s">
        <v>234</v>
      </c>
      <c r="D109" s="44" t="s">
        <v>233</v>
      </c>
      <c r="E109" s="44" t="s">
        <v>233</v>
      </c>
      <c r="F109" s="44" t="s">
        <v>233</v>
      </c>
      <c r="G109" s="44" t="s">
        <v>233</v>
      </c>
      <c r="H109" s="44" t="s">
        <v>233</v>
      </c>
      <c r="I109" s="44" t="s">
        <v>233</v>
      </c>
      <c r="J109" s="44" t="s">
        <v>233</v>
      </c>
      <c r="K109" s="44">
        <v>1022.009008</v>
      </c>
      <c r="L109" s="44">
        <v>1151.6340789999999</v>
      </c>
      <c r="M109" s="44">
        <v>1213.0903760000001</v>
      </c>
      <c r="N109" s="44">
        <v>1085.6038779999999</v>
      </c>
      <c r="O109" s="44">
        <v>1065.7450510000001</v>
      </c>
      <c r="P109" s="44">
        <v>1031.4296670000001</v>
      </c>
      <c r="Q109" s="44">
        <v>1021.082625</v>
      </c>
      <c r="R109" s="44">
        <v>983.89577099999997</v>
      </c>
      <c r="S109" s="44">
        <v>922.56622549999997</v>
      </c>
      <c r="T109" s="44">
        <v>1045.496764</v>
      </c>
      <c r="U109" s="44">
        <v>1184.288092</v>
      </c>
      <c r="V109" s="44">
        <v>1168.3844429999999</v>
      </c>
      <c r="W109" s="44">
        <v>1216.5888460000001</v>
      </c>
      <c r="X109" s="31">
        <v>7.2</v>
      </c>
    </row>
    <row r="110" spans="1:24" ht="12" customHeight="1" x14ac:dyDescent="0.25">
      <c r="A110" s="37" t="s">
        <v>123</v>
      </c>
      <c r="B110" s="42" t="s">
        <v>239</v>
      </c>
      <c r="C110" s="55" t="s">
        <v>250</v>
      </c>
      <c r="D110" s="49">
        <v>712.01317259999996</v>
      </c>
      <c r="E110" s="49">
        <v>806.43210169999998</v>
      </c>
      <c r="F110" s="49">
        <v>828.9708574</v>
      </c>
      <c r="G110" s="49">
        <v>904.14903579999998</v>
      </c>
      <c r="H110" s="49">
        <v>969.2026462</v>
      </c>
      <c r="I110" s="49">
        <v>1063.8478270000001</v>
      </c>
      <c r="J110" s="49">
        <v>1094.3653939999999</v>
      </c>
      <c r="K110" s="49">
        <v>1071.3774519999999</v>
      </c>
      <c r="L110" s="49">
        <v>1196.6356069999999</v>
      </c>
      <c r="M110" s="49">
        <v>1231.1977999999999</v>
      </c>
      <c r="N110" s="49">
        <v>1157.6899000000001</v>
      </c>
      <c r="O110" s="49">
        <v>1156.6578870000001</v>
      </c>
      <c r="P110" s="49">
        <v>1131.451395</v>
      </c>
      <c r="Q110" s="49">
        <v>1130.5971999999999</v>
      </c>
      <c r="R110" s="49">
        <v>987.49380970000004</v>
      </c>
      <c r="S110" s="49">
        <v>1042.9579679999999</v>
      </c>
      <c r="T110" s="49">
        <v>1127.8650439999999</v>
      </c>
      <c r="U110" s="49">
        <v>1216.3440399999999</v>
      </c>
      <c r="V110" s="49">
        <v>1211.0887520000001</v>
      </c>
      <c r="W110" s="49">
        <v>1266.1764410000001</v>
      </c>
      <c r="X110" s="32">
        <v>5</v>
      </c>
    </row>
    <row r="111" spans="1:24" ht="12" customHeight="1" x14ac:dyDescent="0.25">
      <c r="A111" s="37" t="s">
        <v>123</v>
      </c>
      <c r="B111" s="42" t="s">
        <v>235</v>
      </c>
      <c r="C111" s="54" t="s">
        <v>251</v>
      </c>
      <c r="D111" s="44" t="s">
        <v>156</v>
      </c>
      <c r="E111" s="44" t="s">
        <v>156</v>
      </c>
      <c r="F111" s="44" t="s">
        <v>156</v>
      </c>
      <c r="G111" s="44" t="s">
        <v>156</v>
      </c>
      <c r="H111" s="44" t="s">
        <v>156</v>
      </c>
      <c r="I111" s="44" t="s">
        <v>156</v>
      </c>
      <c r="J111" s="44" t="s">
        <v>156</v>
      </c>
      <c r="K111" s="44" t="s">
        <v>156</v>
      </c>
      <c r="L111" s="44" t="s">
        <v>156</v>
      </c>
      <c r="M111" s="44" t="s">
        <v>156</v>
      </c>
      <c r="N111" s="44" t="s">
        <v>156</v>
      </c>
      <c r="O111" s="44" t="s">
        <v>156</v>
      </c>
      <c r="P111" s="44" t="s">
        <v>156</v>
      </c>
      <c r="Q111" s="44" t="s">
        <v>156</v>
      </c>
      <c r="R111" s="44" t="s">
        <v>156</v>
      </c>
      <c r="S111" s="44" t="s">
        <v>156</v>
      </c>
      <c r="T111" s="44" t="s">
        <v>156</v>
      </c>
      <c r="U111" s="44" t="s">
        <v>156</v>
      </c>
      <c r="V111" s="44" t="s">
        <v>156</v>
      </c>
      <c r="W111" s="44" t="s">
        <v>156</v>
      </c>
      <c r="X111" s="31" t="s">
        <v>156</v>
      </c>
    </row>
    <row r="112" spans="1:24" ht="12" customHeight="1" x14ac:dyDescent="0.25">
      <c r="A112" s="37" t="s">
        <v>123</v>
      </c>
      <c r="B112" s="56" t="s">
        <v>154</v>
      </c>
      <c r="C112" s="55" t="s">
        <v>250</v>
      </c>
      <c r="D112" s="49">
        <v>659.92046200000004</v>
      </c>
      <c r="E112" s="49">
        <v>640.71304269999996</v>
      </c>
      <c r="F112" s="49">
        <v>636.3686285</v>
      </c>
      <c r="G112" s="49">
        <v>678.93722530000002</v>
      </c>
      <c r="H112" s="49">
        <v>706.03826389999995</v>
      </c>
      <c r="I112" s="49">
        <v>737.61395830000004</v>
      </c>
      <c r="J112" s="49">
        <v>778.34673339999995</v>
      </c>
      <c r="K112" s="49">
        <v>797.12141240000005</v>
      </c>
      <c r="L112" s="49">
        <v>887.62609620000001</v>
      </c>
      <c r="M112" s="49">
        <v>928.77352770000005</v>
      </c>
      <c r="N112" s="49">
        <v>1017.3538610000001</v>
      </c>
      <c r="O112" s="49">
        <v>1022.67727</v>
      </c>
      <c r="P112" s="49">
        <v>979.17762210000001</v>
      </c>
      <c r="Q112" s="49">
        <v>990.28608269999995</v>
      </c>
      <c r="R112" s="49">
        <v>960.21605209999996</v>
      </c>
      <c r="S112" s="49">
        <v>1108.3612760000001</v>
      </c>
      <c r="T112" s="49">
        <v>1091.6940790000001</v>
      </c>
      <c r="U112" s="49">
        <v>1107.759712</v>
      </c>
      <c r="V112" s="49">
        <v>1229.7516889999999</v>
      </c>
      <c r="W112" s="49">
        <v>1396.2961929999999</v>
      </c>
      <c r="X112" s="32">
        <v>5.9</v>
      </c>
    </row>
    <row r="113" spans="1:24" ht="12" customHeight="1" x14ac:dyDescent="0.25">
      <c r="A113" s="37" t="s">
        <v>220</v>
      </c>
      <c r="B113" s="42" t="s">
        <v>235</v>
      </c>
      <c r="C113" s="54" t="s">
        <v>251</v>
      </c>
      <c r="D113" s="44" t="s">
        <v>156</v>
      </c>
      <c r="E113" s="44" t="s">
        <v>156</v>
      </c>
      <c r="F113" s="44" t="s">
        <v>156</v>
      </c>
      <c r="G113" s="44" t="s">
        <v>156</v>
      </c>
      <c r="H113" s="44" t="s">
        <v>156</v>
      </c>
      <c r="I113" s="44" t="s">
        <v>156</v>
      </c>
      <c r="J113" s="44" t="s">
        <v>156</v>
      </c>
      <c r="K113" s="44" t="s">
        <v>156</v>
      </c>
      <c r="L113" s="44" t="s">
        <v>156</v>
      </c>
      <c r="M113" s="44" t="s">
        <v>156</v>
      </c>
      <c r="N113" s="44" t="s">
        <v>156</v>
      </c>
      <c r="O113" s="44" t="s">
        <v>156</v>
      </c>
      <c r="P113" s="44" t="s">
        <v>156</v>
      </c>
      <c r="Q113" s="44" t="s">
        <v>156</v>
      </c>
      <c r="R113" s="44" t="s">
        <v>156</v>
      </c>
      <c r="S113" s="44" t="s">
        <v>156</v>
      </c>
      <c r="T113" s="44" t="s">
        <v>156</v>
      </c>
      <c r="U113" s="44" t="s">
        <v>156</v>
      </c>
      <c r="V113" s="44" t="s">
        <v>156</v>
      </c>
      <c r="W113" s="44" t="s">
        <v>156</v>
      </c>
      <c r="X113" s="31" t="s">
        <v>156</v>
      </c>
    </row>
    <row r="114" spans="1:24" ht="12" customHeight="1" x14ac:dyDescent="0.25">
      <c r="A114" s="11" t="s">
        <v>215</v>
      </c>
      <c r="B114" s="42" t="s">
        <v>231</v>
      </c>
      <c r="C114" s="54" t="s">
        <v>232</v>
      </c>
      <c r="D114" s="44" t="s">
        <v>233</v>
      </c>
      <c r="E114" s="44" t="s">
        <v>233</v>
      </c>
      <c r="F114" s="44" t="s">
        <v>233</v>
      </c>
      <c r="G114" s="44" t="s">
        <v>233</v>
      </c>
      <c r="H114" s="44" t="s">
        <v>233</v>
      </c>
      <c r="I114" s="44" t="s">
        <v>233</v>
      </c>
      <c r="J114" s="44" t="s">
        <v>233</v>
      </c>
      <c r="K114" s="44">
        <v>802.32603619999998</v>
      </c>
      <c r="L114" s="44">
        <v>1075.9907020000001</v>
      </c>
      <c r="M114" s="44">
        <v>1030.9880439999999</v>
      </c>
      <c r="N114" s="44">
        <v>1027.9212520000001</v>
      </c>
      <c r="O114" s="44">
        <v>1289.881652</v>
      </c>
      <c r="P114" s="44">
        <v>1302.939036</v>
      </c>
      <c r="Q114" s="44">
        <v>1081.0091210000001</v>
      </c>
      <c r="R114" s="44">
        <v>1012.005816</v>
      </c>
      <c r="S114" s="44">
        <v>1077.7100129999999</v>
      </c>
      <c r="T114" s="44">
        <v>1169.8223399999999</v>
      </c>
      <c r="U114" s="44">
        <v>1102.865736</v>
      </c>
      <c r="V114" s="44">
        <v>1091.3271440000001</v>
      </c>
      <c r="W114" s="44">
        <v>1067.97354</v>
      </c>
      <c r="X114" s="31">
        <v>-0.2</v>
      </c>
    </row>
    <row r="115" spans="1:24" ht="12" customHeight="1" x14ac:dyDescent="0.25">
      <c r="A115" s="11" t="s">
        <v>215</v>
      </c>
      <c r="B115" s="42" t="s">
        <v>231</v>
      </c>
      <c r="C115" s="54" t="s">
        <v>234</v>
      </c>
      <c r="D115" s="44" t="s">
        <v>233</v>
      </c>
      <c r="E115" s="44" t="s">
        <v>233</v>
      </c>
      <c r="F115" s="44" t="s">
        <v>233</v>
      </c>
      <c r="G115" s="44" t="s">
        <v>233</v>
      </c>
      <c r="H115" s="44" t="s">
        <v>233</v>
      </c>
      <c r="I115" s="44" t="s">
        <v>233</v>
      </c>
      <c r="J115" s="44" t="s">
        <v>233</v>
      </c>
      <c r="K115" s="44">
        <v>834.0839138</v>
      </c>
      <c r="L115" s="44">
        <v>848.31454280000003</v>
      </c>
      <c r="M115" s="44">
        <v>1062.9528290000001</v>
      </c>
      <c r="N115" s="44">
        <v>852.87742179999998</v>
      </c>
      <c r="O115" s="44">
        <v>963.08604349999996</v>
      </c>
      <c r="P115" s="44">
        <v>856.73895230000005</v>
      </c>
      <c r="Q115" s="44">
        <v>841.06418340000005</v>
      </c>
      <c r="R115" s="44">
        <v>1067.5426379999999</v>
      </c>
      <c r="S115" s="44">
        <v>781.82111069999996</v>
      </c>
      <c r="T115" s="44">
        <v>0</v>
      </c>
      <c r="U115" s="44">
        <v>0</v>
      </c>
      <c r="V115" s="44">
        <v>0</v>
      </c>
      <c r="W115" s="44">
        <v>0</v>
      </c>
      <c r="X115" s="31">
        <v>-100</v>
      </c>
    </row>
    <row r="116" spans="1:24" ht="12" customHeight="1" x14ac:dyDescent="0.25">
      <c r="A116" s="11" t="s">
        <v>215</v>
      </c>
      <c r="B116" s="42" t="s">
        <v>231</v>
      </c>
      <c r="C116" s="55" t="s">
        <v>250</v>
      </c>
      <c r="D116" s="49">
        <v>659.56003269999997</v>
      </c>
      <c r="E116" s="49">
        <v>731.14710620000005</v>
      </c>
      <c r="F116" s="49">
        <v>971.23600250000004</v>
      </c>
      <c r="G116" s="49">
        <v>921.75928139999996</v>
      </c>
      <c r="H116" s="49">
        <v>625.70059240000001</v>
      </c>
      <c r="I116" s="49">
        <v>626.95629140000005</v>
      </c>
      <c r="J116" s="49">
        <v>666.61121749999995</v>
      </c>
      <c r="K116" s="49">
        <v>810.90893960000005</v>
      </c>
      <c r="L116" s="49">
        <v>1006.755419</v>
      </c>
      <c r="M116" s="49">
        <v>1038.123362</v>
      </c>
      <c r="N116" s="49">
        <v>981.17903760000002</v>
      </c>
      <c r="O116" s="49">
        <v>1204.3503330000001</v>
      </c>
      <c r="P116" s="49">
        <v>1175.507284</v>
      </c>
      <c r="Q116" s="49">
        <v>1012.438747</v>
      </c>
      <c r="R116" s="49">
        <v>1025.544772</v>
      </c>
      <c r="S116" s="49">
        <v>990.56341020000002</v>
      </c>
      <c r="T116" s="49">
        <v>1169.8223399999999</v>
      </c>
      <c r="U116" s="49">
        <v>1102.865736</v>
      </c>
      <c r="V116" s="49">
        <v>1091.3271440000001</v>
      </c>
      <c r="W116" s="49">
        <v>1067.97354</v>
      </c>
      <c r="X116" s="32">
        <v>1.9</v>
      </c>
    </row>
    <row r="117" spans="1:24" ht="12" customHeight="1" x14ac:dyDescent="0.25">
      <c r="A117" s="11" t="s">
        <v>215</v>
      </c>
      <c r="B117" s="42" t="s">
        <v>235</v>
      </c>
      <c r="C117" s="54" t="s">
        <v>251</v>
      </c>
      <c r="D117" s="44" t="s">
        <v>156</v>
      </c>
      <c r="E117" s="44" t="s">
        <v>156</v>
      </c>
      <c r="F117" s="44" t="s">
        <v>156</v>
      </c>
      <c r="G117" s="44" t="s">
        <v>156</v>
      </c>
      <c r="H117" s="44" t="s">
        <v>156</v>
      </c>
      <c r="I117" s="44" t="s">
        <v>156</v>
      </c>
      <c r="J117" s="44" t="s">
        <v>156</v>
      </c>
      <c r="K117" s="44" t="s">
        <v>156</v>
      </c>
      <c r="L117" s="44" t="s">
        <v>156</v>
      </c>
      <c r="M117" s="44" t="s">
        <v>156</v>
      </c>
      <c r="N117" s="44" t="s">
        <v>156</v>
      </c>
      <c r="O117" s="44" t="s">
        <v>156</v>
      </c>
      <c r="P117" s="44" t="s">
        <v>156</v>
      </c>
      <c r="Q117" s="44" t="s">
        <v>156</v>
      </c>
      <c r="R117" s="44" t="s">
        <v>156</v>
      </c>
      <c r="S117" s="44" t="s">
        <v>156</v>
      </c>
      <c r="T117" s="44" t="s">
        <v>156</v>
      </c>
      <c r="U117" s="44" t="s">
        <v>156</v>
      </c>
      <c r="V117" s="44" t="s">
        <v>156</v>
      </c>
      <c r="W117" s="44" t="s">
        <v>156</v>
      </c>
      <c r="X117" s="31" t="s">
        <v>156</v>
      </c>
    </row>
    <row r="118" spans="1:24" ht="12" customHeight="1" x14ac:dyDescent="0.25">
      <c r="A118" s="11" t="s">
        <v>215</v>
      </c>
      <c r="B118" s="42" t="s">
        <v>237</v>
      </c>
      <c r="C118" s="54" t="s">
        <v>232</v>
      </c>
      <c r="D118" s="44" t="s">
        <v>233</v>
      </c>
      <c r="E118" s="44" t="s">
        <v>233</v>
      </c>
      <c r="F118" s="44" t="s">
        <v>233</v>
      </c>
      <c r="G118" s="44" t="s">
        <v>233</v>
      </c>
      <c r="H118" s="44" t="s">
        <v>233</v>
      </c>
      <c r="I118" s="44" t="s">
        <v>233</v>
      </c>
      <c r="J118" s="44" t="s">
        <v>233</v>
      </c>
      <c r="K118" s="44">
        <v>0</v>
      </c>
      <c r="L118" s="44">
        <v>0</v>
      </c>
      <c r="M118" s="44">
        <v>0</v>
      </c>
      <c r="N118" s="44">
        <v>0</v>
      </c>
      <c r="O118" s="44">
        <v>0</v>
      </c>
      <c r="P118" s="44">
        <v>0</v>
      </c>
      <c r="Q118" s="44">
        <v>0</v>
      </c>
      <c r="R118" s="44">
        <v>0</v>
      </c>
      <c r="S118" s="44">
        <v>0</v>
      </c>
      <c r="T118" s="44">
        <v>0</v>
      </c>
      <c r="U118" s="44">
        <v>0</v>
      </c>
      <c r="V118" s="44">
        <v>0</v>
      </c>
      <c r="W118" s="44">
        <v>0</v>
      </c>
      <c r="X118" s="31">
        <v>0</v>
      </c>
    </row>
    <row r="119" spans="1:24" ht="12" customHeight="1" x14ac:dyDescent="0.25">
      <c r="A119" s="11" t="s">
        <v>215</v>
      </c>
      <c r="B119" s="42" t="s">
        <v>237</v>
      </c>
      <c r="C119" s="54" t="s">
        <v>234</v>
      </c>
      <c r="D119" s="44" t="s">
        <v>233</v>
      </c>
      <c r="E119" s="44" t="s">
        <v>233</v>
      </c>
      <c r="F119" s="44" t="s">
        <v>233</v>
      </c>
      <c r="G119" s="44" t="s">
        <v>233</v>
      </c>
      <c r="H119" s="44" t="s">
        <v>233</v>
      </c>
      <c r="I119" s="44" t="s">
        <v>233</v>
      </c>
      <c r="J119" s="44" t="s">
        <v>233</v>
      </c>
      <c r="K119" s="44">
        <v>0</v>
      </c>
      <c r="L119" s="44">
        <v>0</v>
      </c>
      <c r="M119" s="44">
        <v>0</v>
      </c>
      <c r="N119" s="44">
        <v>0</v>
      </c>
      <c r="O119" s="44">
        <v>0</v>
      </c>
      <c r="P119" s="44">
        <v>0</v>
      </c>
      <c r="Q119" s="44">
        <v>0</v>
      </c>
      <c r="R119" s="44">
        <v>0</v>
      </c>
      <c r="S119" s="44">
        <v>0</v>
      </c>
      <c r="T119" s="44">
        <v>0</v>
      </c>
      <c r="U119" s="44">
        <v>0</v>
      </c>
      <c r="V119" s="44">
        <v>0</v>
      </c>
      <c r="W119" s="44">
        <v>0</v>
      </c>
      <c r="X119" s="31">
        <v>0</v>
      </c>
    </row>
    <row r="120" spans="1:24" ht="12" customHeight="1" x14ac:dyDescent="0.25">
      <c r="A120" s="11" t="s">
        <v>215</v>
      </c>
      <c r="B120" s="42" t="s">
        <v>237</v>
      </c>
      <c r="C120" s="55" t="s">
        <v>250</v>
      </c>
      <c r="D120" s="49">
        <v>0</v>
      </c>
      <c r="E120" s="49">
        <v>0</v>
      </c>
      <c r="F120" s="49">
        <v>0</v>
      </c>
      <c r="G120" s="49">
        <v>0</v>
      </c>
      <c r="H120" s="49">
        <v>0</v>
      </c>
      <c r="I120" s="49">
        <v>0</v>
      </c>
      <c r="J120" s="49">
        <v>0</v>
      </c>
      <c r="K120" s="49">
        <v>0</v>
      </c>
      <c r="L120" s="49">
        <v>0</v>
      </c>
      <c r="M120" s="49">
        <v>0</v>
      </c>
      <c r="N120" s="49">
        <v>0</v>
      </c>
      <c r="O120" s="49">
        <v>0</v>
      </c>
      <c r="P120" s="49">
        <v>0</v>
      </c>
      <c r="Q120" s="49">
        <v>0</v>
      </c>
      <c r="R120" s="49">
        <v>0</v>
      </c>
      <c r="S120" s="49">
        <v>0</v>
      </c>
      <c r="T120" s="49">
        <v>0</v>
      </c>
      <c r="U120" s="49">
        <v>0</v>
      </c>
      <c r="V120" s="49">
        <v>0</v>
      </c>
      <c r="W120" s="49">
        <v>0</v>
      </c>
      <c r="X120" s="32">
        <v>0</v>
      </c>
    </row>
    <row r="121" spans="1:24" ht="12" customHeight="1" x14ac:dyDescent="0.25">
      <c r="A121" s="11" t="s">
        <v>215</v>
      </c>
      <c r="B121" s="42" t="s">
        <v>235</v>
      </c>
      <c r="C121" s="54" t="s">
        <v>251</v>
      </c>
      <c r="D121" s="44" t="s">
        <v>156</v>
      </c>
      <c r="E121" s="44" t="s">
        <v>156</v>
      </c>
      <c r="F121" s="44" t="s">
        <v>156</v>
      </c>
      <c r="G121" s="44" t="s">
        <v>156</v>
      </c>
      <c r="H121" s="44" t="s">
        <v>156</v>
      </c>
      <c r="I121" s="44" t="s">
        <v>156</v>
      </c>
      <c r="J121" s="44" t="s">
        <v>156</v>
      </c>
      <c r="K121" s="44" t="s">
        <v>156</v>
      </c>
      <c r="L121" s="44" t="s">
        <v>156</v>
      </c>
      <c r="M121" s="44" t="s">
        <v>156</v>
      </c>
      <c r="N121" s="44" t="s">
        <v>156</v>
      </c>
      <c r="O121" s="44" t="s">
        <v>156</v>
      </c>
      <c r="P121" s="44" t="s">
        <v>156</v>
      </c>
      <c r="Q121" s="44" t="s">
        <v>156</v>
      </c>
      <c r="R121" s="44" t="s">
        <v>156</v>
      </c>
      <c r="S121" s="44" t="s">
        <v>156</v>
      </c>
      <c r="T121" s="44" t="s">
        <v>156</v>
      </c>
      <c r="U121" s="44" t="s">
        <v>156</v>
      </c>
      <c r="V121" s="44" t="s">
        <v>156</v>
      </c>
      <c r="W121" s="44" t="s">
        <v>156</v>
      </c>
      <c r="X121" s="31" t="s">
        <v>156</v>
      </c>
    </row>
    <row r="122" spans="1:24" ht="12" customHeight="1" x14ac:dyDescent="0.25">
      <c r="A122" s="11" t="s">
        <v>215</v>
      </c>
      <c r="B122" s="42" t="s">
        <v>252</v>
      </c>
      <c r="C122" s="54" t="s">
        <v>232</v>
      </c>
      <c r="D122" s="44" t="s">
        <v>233</v>
      </c>
      <c r="E122" s="44" t="s">
        <v>233</v>
      </c>
      <c r="F122" s="44" t="s">
        <v>233</v>
      </c>
      <c r="G122" s="44" t="s">
        <v>233</v>
      </c>
      <c r="H122" s="44" t="s">
        <v>233</v>
      </c>
      <c r="I122" s="44" t="s">
        <v>233</v>
      </c>
      <c r="J122" s="44" t="s">
        <v>233</v>
      </c>
      <c r="K122" s="44">
        <v>0</v>
      </c>
      <c r="L122" s="44">
        <v>0</v>
      </c>
      <c r="M122" s="44">
        <v>0</v>
      </c>
      <c r="N122" s="44">
        <v>0</v>
      </c>
      <c r="O122" s="44">
        <v>0</v>
      </c>
      <c r="P122" s="44">
        <v>0</v>
      </c>
      <c r="Q122" s="44">
        <v>0</v>
      </c>
      <c r="R122" s="44">
        <v>0</v>
      </c>
      <c r="S122" s="44">
        <v>0</v>
      </c>
      <c r="T122" s="44">
        <v>0</v>
      </c>
      <c r="U122" s="44">
        <v>0</v>
      </c>
      <c r="V122" s="44">
        <v>0</v>
      </c>
      <c r="W122" s="44">
        <v>0</v>
      </c>
      <c r="X122" s="31">
        <v>0</v>
      </c>
    </row>
    <row r="123" spans="1:24" ht="12" customHeight="1" x14ac:dyDescent="0.25">
      <c r="A123" s="11" t="s">
        <v>215</v>
      </c>
      <c r="B123" s="42" t="s">
        <v>252</v>
      </c>
      <c r="C123" s="54" t="s">
        <v>234</v>
      </c>
      <c r="D123" s="44" t="s">
        <v>233</v>
      </c>
      <c r="E123" s="44" t="s">
        <v>233</v>
      </c>
      <c r="F123" s="44" t="s">
        <v>233</v>
      </c>
      <c r="G123" s="44" t="s">
        <v>233</v>
      </c>
      <c r="H123" s="44" t="s">
        <v>233</v>
      </c>
      <c r="I123" s="44" t="s">
        <v>233</v>
      </c>
      <c r="J123" s="44" t="s">
        <v>233</v>
      </c>
      <c r="K123" s="44">
        <v>0</v>
      </c>
      <c r="L123" s="44">
        <v>0</v>
      </c>
      <c r="M123" s="44">
        <v>0</v>
      </c>
      <c r="N123" s="44">
        <v>0</v>
      </c>
      <c r="O123" s="44">
        <v>0</v>
      </c>
      <c r="P123" s="44">
        <v>0</v>
      </c>
      <c r="Q123" s="44">
        <v>0</v>
      </c>
      <c r="R123" s="44">
        <v>0</v>
      </c>
      <c r="S123" s="44">
        <v>0</v>
      </c>
      <c r="T123" s="44">
        <v>0</v>
      </c>
      <c r="U123" s="44">
        <v>0</v>
      </c>
      <c r="V123" s="44">
        <v>0</v>
      </c>
      <c r="W123" s="44">
        <v>0</v>
      </c>
      <c r="X123" s="31">
        <v>0</v>
      </c>
    </row>
    <row r="124" spans="1:24" ht="12" customHeight="1" x14ac:dyDescent="0.25">
      <c r="A124" s="11" t="s">
        <v>215</v>
      </c>
      <c r="B124" s="42" t="s">
        <v>252</v>
      </c>
      <c r="C124" s="55" t="s">
        <v>250</v>
      </c>
      <c r="D124" s="49">
        <v>944.24537989999999</v>
      </c>
      <c r="E124" s="49">
        <v>523.86936040000001</v>
      </c>
      <c r="F124" s="49">
        <v>218.7836988</v>
      </c>
      <c r="G124" s="49">
        <v>1211.657627</v>
      </c>
      <c r="H124" s="49">
        <v>0</v>
      </c>
      <c r="I124" s="49">
        <v>746.00121560000002</v>
      </c>
      <c r="J124" s="49">
        <v>488.23710640000002</v>
      </c>
      <c r="K124" s="49">
        <v>0</v>
      </c>
      <c r="L124" s="49">
        <v>0</v>
      </c>
      <c r="M124" s="49">
        <v>0</v>
      </c>
      <c r="N124" s="49">
        <v>0</v>
      </c>
      <c r="O124" s="49">
        <v>0</v>
      </c>
      <c r="P124" s="49">
        <v>0</v>
      </c>
      <c r="Q124" s="49">
        <v>0</v>
      </c>
      <c r="R124" s="49">
        <v>0</v>
      </c>
      <c r="S124" s="49">
        <v>0</v>
      </c>
      <c r="T124" s="49">
        <v>0</v>
      </c>
      <c r="U124" s="49">
        <v>0</v>
      </c>
      <c r="V124" s="49">
        <v>0</v>
      </c>
      <c r="W124" s="49">
        <v>0</v>
      </c>
      <c r="X124" s="32">
        <v>0</v>
      </c>
    </row>
    <row r="125" spans="1:24" ht="12" customHeight="1" x14ac:dyDescent="0.25">
      <c r="A125" s="11" t="s">
        <v>215</v>
      </c>
      <c r="B125" s="42" t="s">
        <v>235</v>
      </c>
      <c r="C125" s="54" t="s">
        <v>251</v>
      </c>
      <c r="D125" s="44" t="s">
        <v>156</v>
      </c>
      <c r="E125" s="44" t="s">
        <v>156</v>
      </c>
      <c r="F125" s="44" t="s">
        <v>156</v>
      </c>
      <c r="G125" s="44" t="s">
        <v>156</v>
      </c>
      <c r="H125" s="44" t="s">
        <v>156</v>
      </c>
      <c r="I125" s="44" t="s">
        <v>156</v>
      </c>
      <c r="J125" s="44" t="s">
        <v>156</v>
      </c>
      <c r="K125" s="44" t="s">
        <v>156</v>
      </c>
      <c r="L125" s="44" t="s">
        <v>156</v>
      </c>
      <c r="M125" s="44" t="s">
        <v>156</v>
      </c>
      <c r="N125" s="44" t="s">
        <v>156</v>
      </c>
      <c r="O125" s="44" t="s">
        <v>156</v>
      </c>
      <c r="P125" s="44" t="s">
        <v>156</v>
      </c>
      <c r="Q125" s="44" t="s">
        <v>156</v>
      </c>
      <c r="R125" s="44" t="s">
        <v>156</v>
      </c>
      <c r="S125" s="44" t="s">
        <v>156</v>
      </c>
      <c r="T125" s="44" t="s">
        <v>156</v>
      </c>
      <c r="U125" s="44" t="s">
        <v>156</v>
      </c>
      <c r="V125" s="44" t="s">
        <v>156</v>
      </c>
      <c r="W125" s="44" t="s">
        <v>156</v>
      </c>
      <c r="X125" s="31" t="s">
        <v>156</v>
      </c>
    </row>
    <row r="126" spans="1:24" ht="12" customHeight="1" x14ac:dyDescent="0.25">
      <c r="A126" s="11" t="s">
        <v>215</v>
      </c>
      <c r="B126" s="42" t="s">
        <v>239</v>
      </c>
      <c r="C126" s="54" t="s">
        <v>232</v>
      </c>
      <c r="D126" s="44" t="s">
        <v>233</v>
      </c>
      <c r="E126" s="44" t="s">
        <v>233</v>
      </c>
      <c r="F126" s="44" t="s">
        <v>233</v>
      </c>
      <c r="G126" s="44" t="s">
        <v>233</v>
      </c>
      <c r="H126" s="44" t="s">
        <v>233</v>
      </c>
      <c r="I126" s="44" t="s">
        <v>233</v>
      </c>
      <c r="J126" s="44" t="s">
        <v>233</v>
      </c>
      <c r="K126" s="44">
        <v>602.38461440000003</v>
      </c>
      <c r="L126" s="44">
        <v>1204.2161779999999</v>
      </c>
      <c r="M126" s="44">
        <v>1737.1253369999999</v>
      </c>
      <c r="N126" s="44">
        <v>1772.1904460000001</v>
      </c>
      <c r="O126" s="44">
        <v>2256.850856</v>
      </c>
      <c r="P126" s="44">
        <v>2643.3555700000002</v>
      </c>
      <c r="Q126" s="44">
        <v>1629.3582739999999</v>
      </c>
      <c r="R126" s="44">
        <v>2693.1572900000001</v>
      </c>
      <c r="S126" s="44">
        <v>2393.0952860000002</v>
      </c>
      <c r="T126" s="44">
        <v>2511.049908</v>
      </c>
      <c r="U126" s="44">
        <v>2157.6195299999999</v>
      </c>
      <c r="V126" s="44">
        <v>1978.8865639999999</v>
      </c>
      <c r="W126" s="44">
        <v>1873.9222629999999</v>
      </c>
      <c r="X126" s="31">
        <v>-5.9</v>
      </c>
    </row>
    <row r="127" spans="1:24" ht="12" customHeight="1" x14ac:dyDescent="0.25">
      <c r="A127" s="11" t="s">
        <v>215</v>
      </c>
      <c r="B127" s="42" t="s">
        <v>239</v>
      </c>
      <c r="C127" s="54" t="s">
        <v>234</v>
      </c>
      <c r="D127" s="44" t="s">
        <v>233</v>
      </c>
      <c r="E127" s="44" t="s">
        <v>233</v>
      </c>
      <c r="F127" s="44" t="s">
        <v>233</v>
      </c>
      <c r="G127" s="44" t="s">
        <v>233</v>
      </c>
      <c r="H127" s="44" t="s">
        <v>233</v>
      </c>
      <c r="I127" s="44" t="s">
        <v>233</v>
      </c>
      <c r="J127" s="44" t="s">
        <v>233</v>
      </c>
      <c r="K127" s="44">
        <v>0</v>
      </c>
      <c r="L127" s="44">
        <v>0</v>
      </c>
      <c r="M127" s="44">
        <v>0</v>
      </c>
      <c r="N127" s="44">
        <v>0</v>
      </c>
      <c r="O127" s="44">
        <v>0</v>
      </c>
      <c r="P127" s="44">
        <v>0</v>
      </c>
      <c r="Q127" s="44">
        <v>0</v>
      </c>
      <c r="R127" s="44">
        <v>0</v>
      </c>
      <c r="S127" s="44">
        <v>0</v>
      </c>
      <c r="T127" s="44">
        <v>0</v>
      </c>
      <c r="U127" s="44">
        <v>0</v>
      </c>
      <c r="V127" s="44">
        <v>0</v>
      </c>
      <c r="W127" s="44">
        <v>0</v>
      </c>
      <c r="X127" s="31">
        <v>0</v>
      </c>
    </row>
    <row r="128" spans="1:24" ht="12" customHeight="1" x14ac:dyDescent="0.25">
      <c r="A128" s="11" t="s">
        <v>215</v>
      </c>
      <c r="B128" s="42" t="s">
        <v>239</v>
      </c>
      <c r="C128" s="55" t="s">
        <v>250</v>
      </c>
      <c r="D128" s="49">
        <v>388.06059740000001</v>
      </c>
      <c r="E128" s="49">
        <v>377.46646629999998</v>
      </c>
      <c r="F128" s="49">
        <v>1028.377788</v>
      </c>
      <c r="G128" s="49">
        <v>1068.5241510000001</v>
      </c>
      <c r="H128" s="49">
        <v>616.15672229999996</v>
      </c>
      <c r="I128" s="49">
        <v>508.31641819999999</v>
      </c>
      <c r="J128" s="49">
        <v>618.99878890000002</v>
      </c>
      <c r="K128" s="49">
        <v>602.38461440000003</v>
      </c>
      <c r="L128" s="49">
        <v>1204.2161779999999</v>
      </c>
      <c r="M128" s="49">
        <v>1737.1253369999999</v>
      </c>
      <c r="N128" s="49">
        <v>1772.1904460000001</v>
      </c>
      <c r="O128" s="49">
        <v>2256.850856</v>
      </c>
      <c r="P128" s="49">
        <v>2643.3555700000002</v>
      </c>
      <c r="Q128" s="49">
        <v>1629.3582739999999</v>
      </c>
      <c r="R128" s="49">
        <v>2693.1572900000001</v>
      </c>
      <c r="S128" s="49">
        <v>2393.0952860000002</v>
      </c>
      <c r="T128" s="49">
        <v>2511.049908</v>
      </c>
      <c r="U128" s="49">
        <v>2157.6195299999999</v>
      </c>
      <c r="V128" s="49">
        <v>1978.8865639999999</v>
      </c>
      <c r="W128" s="49">
        <v>1873.9222629999999</v>
      </c>
      <c r="X128" s="32">
        <v>-5.9</v>
      </c>
    </row>
    <row r="129" spans="1:24" ht="12" customHeight="1" x14ac:dyDescent="0.25">
      <c r="A129" s="11" t="s">
        <v>215</v>
      </c>
      <c r="B129" s="42" t="s">
        <v>235</v>
      </c>
      <c r="C129" s="54" t="s">
        <v>251</v>
      </c>
      <c r="D129" s="44" t="s">
        <v>156</v>
      </c>
      <c r="E129" s="44" t="s">
        <v>156</v>
      </c>
      <c r="F129" s="44" t="s">
        <v>156</v>
      </c>
      <c r="G129" s="44" t="s">
        <v>156</v>
      </c>
      <c r="H129" s="44" t="s">
        <v>156</v>
      </c>
      <c r="I129" s="44" t="s">
        <v>156</v>
      </c>
      <c r="J129" s="44" t="s">
        <v>156</v>
      </c>
      <c r="K129" s="44" t="s">
        <v>156</v>
      </c>
      <c r="L129" s="44" t="s">
        <v>156</v>
      </c>
      <c r="M129" s="44" t="s">
        <v>156</v>
      </c>
      <c r="N129" s="44" t="s">
        <v>156</v>
      </c>
      <c r="O129" s="44" t="s">
        <v>156</v>
      </c>
      <c r="P129" s="44" t="s">
        <v>156</v>
      </c>
      <c r="Q129" s="44" t="s">
        <v>156</v>
      </c>
      <c r="R129" s="44" t="s">
        <v>156</v>
      </c>
      <c r="S129" s="44" t="s">
        <v>156</v>
      </c>
      <c r="T129" s="44" t="s">
        <v>156</v>
      </c>
      <c r="U129" s="44" t="s">
        <v>156</v>
      </c>
      <c r="V129" s="44" t="s">
        <v>156</v>
      </c>
      <c r="W129" s="44" t="s">
        <v>156</v>
      </c>
      <c r="X129" s="31" t="s">
        <v>156</v>
      </c>
    </row>
    <row r="130" spans="1:24" ht="12" customHeight="1" x14ac:dyDescent="0.25">
      <c r="A130" s="11" t="s">
        <v>215</v>
      </c>
      <c r="B130" s="56" t="s">
        <v>154</v>
      </c>
      <c r="C130" s="55" t="s">
        <v>250</v>
      </c>
      <c r="D130" s="49">
        <v>678.14035509999997</v>
      </c>
      <c r="E130" s="49">
        <v>692.63588830000003</v>
      </c>
      <c r="F130" s="49">
        <v>701.38985300000002</v>
      </c>
      <c r="G130" s="49">
        <v>967.49168750000001</v>
      </c>
      <c r="H130" s="49">
        <v>624.35752279999997</v>
      </c>
      <c r="I130" s="49">
        <v>633.90247910000005</v>
      </c>
      <c r="J130" s="49">
        <v>644.60733310000001</v>
      </c>
      <c r="K130" s="49">
        <v>778.49338609999995</v>
      </c>
      <c r="L130" s="49">
        <v>1040.9042260000001</v>
      </c>
      <c r="M130" s="49">
        <v>1150.545629</v>
      </c>
      <c r="N130" s="49">
        <v>1103.3849769999999</v>
      </c>
      <c r="O130" s="49">
        <v>1357.5100460000001</v>
      </c>
      <c r="P130" s="49">
        <v>1355.5469929999999</v>
      </c>
      <c r="Q130" s="49">
        <v>1116.7439340000001</v>
      </c>
      <c r="R130" s="49">
        <v>1226.9780720000001</v>
      </c>
      <c r="S130" s="49">
        <v>1168.1726860000001</v>
      </c>
      <c r="T130" s="49">
        <v>1415.2083190000001</v>
      </c>
      <c r="U130" s="49">
        <v>1308.4983440000001</v>
      </c>
      <c r="V130" s="49">
        <v>1261.6255940000001</v>
      </c>
      <c r="W130" s="49">
        <v>1223.921208</v>
      </c>
      <c r="X130" s="32">
        <v>1.2</v>
      </c>
    </row>
    <row r="131" spans="1:24" ht="12" customHeight="1" x14ac:dyDescent="0.25">
      <c r="A131" s="37" t="s">
        <v>220</v>
      </c>
      <c r="B131" s="42" t="s">
        <v>235</v>
      </c>
      <c r="C131" s="54" t="s">
        <v>251</v>
      </c>
      <c r="D131" s="44" t="s">
        <v>156</v>
      </c>
      <c r="E131" s="44" t="s">
        <v>156</v>
      </c>
      <c r="F131" s="44" t="s">
        <v>156</v>
      </c>
      <c r="G131" s="44" t="s">
        <v>156</v>
      </c>
      <c r="H131" s="44" t="s">
        <v>156</v>
      </c>
      <c r="I131" s="44" t="s">
        <v>156</v>
      </c>
      <c r="J131" s="44" t="s">
        <v>156</v>
      </c>
      <c r="K131" s="44" t="s">
        <v>156</v>
      </c>
      <c r="L131" s="44" t="s">
        <v>156</v>
      </c>
      <c r="M131" s="44" t="s">
        <v>156</v>
      </c>
      <c r="N131" s="44" t="s">
        <v>156</v>
      </c>
      <c r="O131" s="44" t="s">
        <v>156</v>
      </c>
      <c r="P131" s="44" t="s">
        <v>156</v>
      </c>
      <c r="Q131" s="44" t="s">
        <v>156</v>
      </c>
      <c r="R131" s="44" t="s">
        <v>156</v>
      </c>
      <c r="S131" s="44" t="s">
        <v>156</v>
      </c>
      <c r="T131" s="44" t="s">
        <v>156</v>
      </c>
      <c r="U131" s="44" t="s">
        <v>156</v>
      </c>
      <c r="V131" s="44" t="s">
        <v>156</v>
      </c>
      <c r="W131" s="44" t="s">
        <v>156</v>
      </c>
      <c r="X131" s="31" t="s">
        <v>156</v>
      </c>
    </row>
    <row r="132" spans="1:24" ht="12" customHeight="1" x14ac:dyDescent="0.25">
      <c r="A132" s="11" t="s">
        <v>243</v>
      </c>
      <c r="B132" s="42" t="s">
        <v>231</v>
      </c>
      <c r="C132" s="54" t="s">
        <v>232</v>
      </c>
      <c r="D132" s="44" t="s">
        <v>233</v>
      </c>
      <c r="E132" s="44" t="s">
        <v>233</v>
      </c>
      <c r="F132" s="44" t="s">
        <v>233</v>
      </c>
      <c r="G132" s="44" t="s">
        <v>233</v>
      </c>
      <c r="H132" s="44" t="s">
        <v>233</v>
      </c>
      <c r="I132" s="44" t="s">
        <v>233</v>
      </c>
      <c r="J132" s="44" t="s">
        <v>233</v>
      </c>
      <c r="K132" s="44">
        <v>801.11598790000005</v>
      </c>
      <c r="L132" s="44">
        <v>1051.7292580000001</v>
      </c>
      <c r="M132" s="44">
        <v>1093.966381</v>
      </c>
      <c r="N132" s="44">
        <v>980.71032030000003</v>
      </c>
      <c r="O132" s="44">
        <v>971.19235060000005</v>
      </c>
      <c r="P132" s="44">
        <v>1018.823132</v>
      </c>
      <c r="Q132" s="44">
        <v>1039.288845</v>
      </c>
      <c r="R132" s="44">
        <v>955.49033080000004</v>
      </c>
      <c r="S132" s="44">
        <v>1149.858604</v>
      </c>
      <c r="T132" s="44">
        <v>1103.1904039999999</v>
      </c>
      <c r="U132" s="44">
        <v>1216.5150120000001</v>
      </c>
      <c r="V132" s="44">
        <v>1249.6544779999999</v>
      </c>
      <c r="W132" s="44">
        <v>1166.810068</v>
      </c>
      <c r="X132" s="31">
        <v>0.4</v>
      </c>
    </row>
    <row r="133" spans="1:24" ht="12" customHeight="1" x14ac:dyDescent="0.25">
      <c r="A133" s="11" t="s">
        <v>243</v>
      </c>
      <c r="B133" s="42" t="s">
        <v>231</v>
      </c>
      <c r="C133" s="54" t="s">
        <v>234</v>
      </c>
      <c r="D133" s="44" t="s">
        <v>233</v>
      </c>
      <c r="E133" s="44" t="s">
        <v>233</v>
      </c>
      <c r="F133" s="44" t="s">
        <v>233</v>
      </c>
      <c r="G133" s="44" t="s">
        <v>233</v>
      </c>
      <c r="H133" s="44" t="s">
        <v>233</v>
      </c>
      <c r="I133" s="44" t="s">
        <v>233</v>
      </c>
      <c r="J133" s="44" t="s">
        <v>233</v>
      </c>
      <c r="K133" s="44">
        <v>0</v>
      </c>
      <c r="L133" s="44">
        <v>0</v>
      </c>
      <c r="M133" s="44">
        <v>0</v>
      </c>
      <c r="N133" s="44">
        <v>0</v>
      </c>
      <c r="O133" s="44">
        <v>0</v>
      </c>
      <c r="P133" s="44">
        <v>0</v>
      </c>
      <c r="Q133" s="44">
        <v>0</v>
      </c>
      <c r="R133" s="44">
        <v>0</v>
      </c>
      <c r="S133" s="44">
        <v>0</v>
      </c>
      <c r="T133" s="44">
        <v>0</v>
      </c>
      <c r="U133" s="44">
        <v>0</v>
      </c>
      <c r="V133" s="44">
        <v>0</v>
      </c>
      <c r="W133" s="44">
        <v>0</v>
      </c>
      <c r="X133" s="31">
        <v>0</v>
      </c>
    </row>
    <row r="134" spans="1:24" ht="12" customHeight="1" x14ac:dyDescent="0.25">
      <c r="A134" s="11" t="s">
        <v>243</v>
      </c>
      <c r="B134" s="42" t="s">
        <v>231</v>
      </c>
      <c r="C134" s="55" t="s">
        <v>250</v>
      </c>
      <c r="D134" s="49">
        <v>602.52470470000003</v>
      </c>
      <c r="E134" s="49">
        <v>617.42290290000005</v>
      </c>
      <c r="F134" s="49">
        <v>625.35818059999997</v>
      </c>
      <c r="G134" s="49">
        <v>811.01278090000005</v>
      </c>
      <c r="H134" s="49">
        <v>880.00970510000002</v>
      </c>
      <c r="I134" s="49">
        <v>941.44266749999997</v>
      </c>
      <c r="J134" s="49">
        <v>755.58868319999999</v>
      </c>
      <c r="K134" s="49">
        <v>801.11598790000005</v>
      </c>
      <c r="L134" s="49">
        <v>1051.7292580000001</v>
      </c>
      <c r="M134" s="49">
        <v>1093.966381</v>
      </c>
      <c r="N134" s="49">
        <v>980.71032030000003</v>
      </c>
      <c r="O134" s="49">
        <v>971.19235060000005</v>
      </c>
      <c r="P134" s="49">
        <v>1018.823132</v>
      </c>
      <c r="Q134" s="49">
        <v>1039.288845</v>
      </c>
      <c r="R134" s="49">
        <v>955.49033080000004</v>
      </c>
      <c r="S134" s="49">
        <v>1149.858604</v>
      </c>
      <c r="T134" s="49">
        <v>1103.1904039999999</v>
      </c>
      <c r="U134" s="49">
        <v>1216.5150120000001</v>
      </c>
      <c r="V134" s="49">
        <v>1249.6544779999999</v>
      </c>
      <c r="W134" s="49">
        <v>1166.810068</v>
      </c>
      <c r="X134" s="32">
        <v>0.4</v>
      </c>
    </row>
    <row r="135" spans="1:24" ht="12" customHeight="1" x14ac:dyDescent="0.25">
      <c r="A135" s="11" t="s">
        <v>243</v>
      </c>
      <c r="B135" s="42" t="s">
        <v>235</v>
      </c>
      <c r="C135" s="54" t="s">
        <v>251</v>
      </c>
      <c r="D135" s="44" t="s">
        <v>156</v>
      </c>
      <c r="E135" s="44" t="s">
        <v>156</v>
      </c>
      <c r="F135" s="44" t="s">
        <v>156</v>
      </c>
      <c r="G135" s="44" t="s">
        <v>156</v>
      </c>
      <c r="H135" s="44" t="s">
        <v>156</v>
      </c>
      <c r="I135" s="44" t="s">
        <v>156</v>
      </c>
      <c r="J135" s="44" t="s">
        <v>156</v>
      </c>
      <c r="K135" s="44" t="s">
        <v>156</v>
      </c>
      <c r="L135" s="44" t="s">
        <v>156</v>
      </c>
      <c r="M135" s="44" t="s">
        <v>156</v>
      </c>
      <c r="N135" s="44" t="s">
        <v>156</v>
      </c>
      <c r="O135" s="44" t="s">
        <v>156</v>
      </c>
      <c r="P135" s="44" t="s">
        <v>156</v>
      </c>
      <c r="Q135" s="44" t="s">
        <v>156</v>
      </c>
      <c r="R135" s="44" t="s">
        <v>156</v>
      </c>
      <c r="S135" s="44" t="s">
        <v>156</v>
      </c>
      <c r="T135" s="44" t="s">
        <v>156</v>
      </c>
      <c r="U135" s="44" t="s">
        <v>156</v>
      </c>
      <c r="V135" s="44" t="s">
        <v>156</v>
      </c>
      <c r="W135" s="44" t="s">
        <v>156</v>
      </c>
      <c r="X135" s="31" t="s">
        <v>156</v>
      </c>
    </row>
    <row r="136" spans="1:24" ht="12" customHeight="1" x14ac:dyDescent="0.25">
      <c r="A136" s="11" t="s">
        <v>243</v>
      </c>
      <c r="B136" s="42" t="s">
        <v>237</v>
      </c>
      <c r="C136" s="54" t="s">
        <v>232</v>
      </c>
      <c r="D136" s="44" t="s">
        <v>233</v>
      </c>
      <c r="E136" s="44" t="s">
        <v>233</v>
      </c>
      <c r="F136" s="44" t="s">
        <v>233</v>
      </c>
      <c r="G136" s="44" t="s">
        <v>233</v>
      </c>
      <c r="H136" s="44" t="s">
        <v>233</v>
      </c>
      <c r="I136" s="44" t="s">
        <v>233</v>
      </c>
      <c r="J136" s="44" t="s">
        <v>233</v>
      </c>
      <c r="K136" s="44">
        <v>0</v>
      </c>
      <c r="L136" s="44">
        <v>0</v>
      </c>
      <c r="M136" s="44">
        <v>0</v>
      </c>
      <c r="N136" s="44">
        <v>0</v>
      </c>
      <c r="O136" s="44">
        <v>0</v>
      </c>
      <c r="P136" s="44">
        <v>0</v>
      </c>
      <c r="Q136" s="44">
        <v>0</v>
      </c>
      <c r="R136" s="44">
        <v>0</v>
      </c>
      <c r="S136" s="44">
        <v>0</v>
      </c>
      <c r="T136" s="44">
        <v>0</v>
      </c>
      <c r="U136" s="44">
        <v>0</v>
      </c>
      <c r="V136" s="44">
        <v>0</v>
      </c>
      <c r="W136" s="44">
        <v>0</v>
      </c>
      <c r="X136" s="31">
        <v>0</v>
      </c>
    </row>
    <row r="137" spans="1:24" ht="12" customHeight="1" x14ac:dyDescent="0.25">
      <c r="A137" s="11" t="s">
        <v>243</v>
      </c>
      <c r="B137" s="42" t="s">
        <v>237</v>
      </c>
      <c r="C137" s="54" t="s">
        <v>234</v>
      </c>
      <c r="D137" s="44" t="s">
        <v>233</v>
      </c>
      <c r="E137" s="44" t="s">
        <v>233</v>
      </c>
      <c r="F137" s="44" t="s">
        <v>233</v>
      </c>
      <c r="G137" s="44" t="s">
        <v>233</v>
      </c>
      <c r="H137" s="44" t="s">
        <v>233</v>
      </c>
      <c r="I137" s="44" t="s">
        <v>233</v>
      </c>
      <c r="J137" s="44" t="s">
        <v>233</v>
      </c>
      <c r="K137" s="44">
        <v>0</v>
      </c>
      <c r="L137" s="44">
        <v>0</v>
      </c>
      <c r="M137" s="44">
        <v>0</v>
      </c>
      <c r="N137" s="44">
        <v>0</v>
      </c>
      <c r="O137" s="44">
        <v>0</v>
      </c>
      <c r="P137" s="44">
        <v>0</v>
      </c>
      <c r="Q137" s="44">
        <v>0</v>
      </c>
      <c r="R137" s="44">
        <v>0</v>
      </c>
      <c r="S137" s="44">
        <v>0</v>
      </c>
      <c r="T137" s="44">
        <v>0</v>
      </c>
      <c r="U137" s="44">
        <v>0</v>
      </c>
      <c r="V137" s="44">
        <v>0</v>
      </c>
      <c r="W137" s="44">
        <v>0</v>
      </c>
      <c r="X137" s="31">
        <v>0</v>
      </c>
    </row>
    <row r="138" spans="1:24" ht="12" customHeight="1" x14ac:dyDescent="0.25">
      <c r="A138" s="11" t="s">
        <v>243</v>
      </c>
      <c r="B138" s="42" t="s">
        <v>237</v>
      </c>
      <c r="C138" s="55" t="s">
        <v>250</v>
      </c>
      <c r="D138" s="49">
        <v>0</v>
      </c>
      <c r="E138" s="49">
        <v>0</v>
      </c>
      <c r="F138" s="49">
        <v>0</v>
      </c>
      <c r="G138" s="49">
        <v>0</v>
      </c>
      <c r="H138" s="49">
        <v>0</v>
      </c>
      <c r="I138" s="49">
        <v>0</v>
      </c>
      <c r="J138" s="49">
        <v>0</v>
      </c>
      <c r="K138" s="49">
        <v>0</v>
      </c>
      <c r="L138" s="49">
        <v>0</v>
      </c>
      <c r="M138" s="49">
        <v>0</v>
      </c>
      <c r="N138" s="49">
        <v>0</v>
      </c>
      <c r="O138" s="49">
        <v>0</v>
      </c>
      <c r="P138" s="49">
        <v>0</v>
      </c>
      <c r="Q138" s="49">
        <v>0</v>
      </c>
      <c r="R138" s="49">
        <v>0</v>
      </c>
      <c r="S138" s="49">
        <v>0</v>
      </c>
      <c r="T138" s="49">
        <v>0</v>
      </c>
      <c r="U138" s="49">
        <v>0</v>
      </c>
      <c r="V138" s="49">
        <v>0</v>
      </c>
      <c r="W138" s="49">
        <v>0</v>
      </c>
      <c r="X138" s="32">
        <v>0</v>
      </c>
    </row>
    <row r="139" spans="1:24" ht="12" customHeight="1" x14ac:dyDescent="0.25">
      <c r="A139" s="11" t="s">
        <v>243</v>
      </c>
      <c r="B139" s="42" t="s">
        <v>235</v>
      </c>
      <c r="C139" s="54" t="s">
        <v>251</v>
      </c>
      <c r="D139" s="44" t="s">
        <v>156</v>
      </c>
      <c r="E139" s="44" t="s">
        <v>156</v>
      </c>
      <c r="F139" s="44" t="s">
        <v>156</v>
      </c>
      <c r="G139" s="44" t="s">
        <v>156</v>
      </c>
      <c r="H139" s="44" t="s">
        <v>156</v>
      </c>
      <c r="I139" s="44" t="s">
        <v>156</v>
      </c>
      <c r="J139" s="44" t="s">
        <v>156</v>
      </c>
      <c r="K139" s="44" t="s">
        <v>156</v>
      </c>
      <c r="L139" s="44" t="s">
        <v>156</v>
      </c>
      <c r="M139" s="44" t="s">
        <v>156</v>
      </c>
      <c r="N139" s="44" t="s">
        <v>156</v>
      </c>
      <c r="O139" s="44" t="s">
        <v>156</v>
      </c>
      <c r="P139" s="44" t="s">
        <v>156</v>
      </c>
      <c r="Q139" s="44" t="s">
        <v>156</v>
      </c>
      <c r="R139" s="44" t="s">
        <v>156</v>
      </c>
      <c r="S139" s="44" t="s">
        <v>156</v>
      </c>
      <c r="T139" s="44" t="s">
        <v>156</v>
      </c>
      <c r="U139" s="44" t="s">
        <v>156</v>
      </c>
      <c r="V139" s="44" t="s">
        <v>156</v>
      </c>
      <c r="W139" s="44" t="s">
        <v>156</v>
      </c>
      <c r="X139" s="31" t="s">
        <v>156</v>
      </c>
    </row>
    <row r="140" spans="1:24" ht="12" customHeight="1" x14ac:dyDescent="0.25">
      <c r="A140" s="11" t="s">
        <v>243</v>
      </c>
      <c r="B140" s="42" t="s">
        <v>252</v>
      </c>
      <c r="C140" s="54" t="s">
        <v>232</v>
      </c>
      <c r="D140" s="44" t="s">
        <v>233</v>
      </c>
      <c r="E140" s="44" t="s">
        <v>233</v>
      </c>
      <c r="F140" s="44" t="s">
        <v>233</v>
      </c>
      <c r="G140" s="44" t="s">
        <v>233</v>
      </c>
      <c r="H140" s="44" t="s">
        <v>233</v>
      </c>
      <c r="I140" s="44" t="s">
        <v>233</v>
      </c>
      <c r="J140" s="44" t="s">
        <v>233</v>
      </c>
      <c r="K140" s="44">
        <v>0</v>
      </c>
      <c r="L140" s="44">
        <v>2917.339849</v>
      </c>
      <c r="M140" s="44">
        <v>1104.8170399999999</v>
      </c>
      <c r="N140" s="44">
        <v>1152.6153899999999</v>
      </c>
      <c r="O140" s="44">
        <v>705.96315809999999</v>
      </c>
      <c r="P140" s="44">
        <v>705.6162253</v>
      </c>
      <c r="Q140" s="44">
        <v>689.24857929999996</v>
      </c>
      <c r="R140" s="44">
        <v>824.17206390000001</v>
      </c>
      <c r="S140" s="44">
        <v>944.79922950000002</v>
      </c>
      <c r="T140" s="44">
        <v>748.54450689999999</v>
      </c>
      <c r="U140" s="44">
        <v>735.70297210000001</v>
      </c>
      <c r="V140" s="44">
        <v>814.24363410000001</v>
      </c>
      <c r="W140" s="44">
        <v>820.11636369999997</v>
      </c>
      <c r="X140" s="31">
        <v>-3.5</v>
      </c>
    </row>
    <row r="141" spans="1:24" ht="12" customHeight="1" x14ac:dyDescent="0.25">
      <c r="A141" s="11" t="s">
        <v>243</v>
      </c>
      <c r="B141" s="42" t="s">
        <v>252</v>
      </c>
      <c r="C141" s="54" t="s">
        <v>234</v>
      </c>
      <c r="D141" s="44" t="s">
        <v>233</v>
      </c>
      <c r="E141" s="44" t="s">
        <v>233</v>
      </c>
      <c r="F141" s="44" t="s">
        <v>233</v>
      </c>
      <c r="G141" s="44" t="s">
        <v>233</v>
      </c>
      <c r="H141" s="44" t="s">
        <v>233</v>
      </c>
      <c r="I141" s="44" t="s">
        <v>233</v>
      </c>
      <c r="J141" s="44" t="s">
        <v>233</v>
      </c>
      <c r="K141" s="44">
        <v>0</v>
      </c>
      <c r="L141" s="44">
        <v>0</v>
      </c>
      <c r="M141" s="44">
        <v>0</v>
      </c>
      <c r="N141" s="44">
        <v>0</v>
      </c>
      <c r="O141" s="44">
        <v>0</v>
      </c>
      <c r="P141" s="44">
        <v>0</v>
      </c>
      <c r="Q141" s="44">
        <v>0</v>
      </c>
      <c r="R141" s="44">
        <v>0</v>
      </c>
      <c r="S141" s="44">
        <v>0</v>
      </c>
      <c r="T141" s="44">
        <v>0</v>
      </c>
      <c r="U141" s="44">
        <v>0</v>
      </c>
      <c r="V141" s="44">
        <v>0</v>
      </c>
      <c r="W141" s="44">
        <v>0</v>
      </c>
      <c r="X141" s="31">
        <v>0</v>
      </c>
    </row>
    <row r="142" spans="1:24" ht="12" customHeight="1" x14ac:dyDescent="0.25">
      <c r="A142" s="11" t="s">
        <v>243</v>
      </c>
      <c r="B142" s="42" t="s">
        <v>252</v>
      </c>
      <c r="C142" s="55" t="s">
        <v>250</v>
      </c>
      <c r="D142" s="49">
        <v>0</v>
      </c>
      <c r="E142" s="49">
        <v>0</v>
      </c>
      <c r="F142" s="49">
        <v>0</v>
      </c>
      <c r="G142" s="49">
        <v>0</v>
      </c>
      <c r="H142" s="49">
        <v>0</v>
      </c>
      <c r="I142" s="49">
        <v>0</v>
      </c>
      <c r="J142" s="49">
        <v>0</v>
      </c>
      <c r="K142" s="49">
        <v>0</v>
      </c>
      <c r="L142" s="49">
        <v>2917.339849</v>
      </c>
      <c r="M142" s="49">
        <v>1104.8170399999999</v>
      </c>
      <c r="N142" s="49">
        <v>1152.6153899999999</v>
      </c>
      <c r="O142" s="49">
        <v>705.96315809999999</v>
      </c>
      <c r="P142" s="49">
        <v>705.6162253</v>
      </c>
      <c r="Q142" s="49">
        <v>689.24857929999996</v>
      </c>
      <c r="R142" s="49">
        <v>824.17206390000001</v>
      </c>
      <c r="S142" s="49">
        <v>944.79922950000002</v>
      </c>
      <c r="T142" s="49">
        <v>748.54450689999999</v>
      </c>
      <c r="U142" s="49">
        <v>735.70297210000001</v>
      </c>
      <c r="V142" s="49">
        <v>814.24363410000001</v>
      </c>
      <c r="W142" s="49">
        <v>820.11636369999997</v>
      </c>
      <c r="X142" s="32">
        <v>-3.5</v>
      </c>
    </row>
    <row r="143" spans="1:24" ht="12" customHeight="1" x14ac:dyDescent="0.25">
      <c r="A143" s="11" t="s">
        <v>243</v>
      </c>
      <c r="B143" s="42" t="s">
        <v>235</v>
      </c>
      <c r="C143" s="54" t="s">
        <v>251</v>
      </c>
      <c r="D143" s="44" t="s">
        <v>156</v>
      </c>
      <c r="E143" s="44" t="s">
        <v>156</v>
      </c>
      <c r="F143" s="44" t="s">
        <v>156</v>
      </c>
      <c r="G143" s="44" t="s">
        <v>156</v>
      </c>
      <c r="H143" s="44" t="s">
        <v>156</v>
      </c>
      <c r="I143" s="44" t="s">
        <v>156</v>
      </c>
      <c r="J143" s="44" t="s">
        <v>156</v>
      </c>
      <c r="K143" s="44" t="s">
        <v>156</v>
      </c>
      <c r="L143" s="44" t="s">
        <v>156</v>
      </c>
      <c r="M143" s="44" t="s">
        <v>156</v>
      </c>
      <c r="N143" s="44" t="s">
        <v>156</v>
      </c>
      <c r="O143" s="44" t="s">
        <v>156</v>
      </c>
      <c r="P143" s="44" t="s">
        <v>156</v>
      </c>
      <c r="Q143" s="44" t="s">
        <v>156</v>
      </c>
      <c r="R143" s="44" t="s">
        <v>156</v>
      </c>
      <c r="S143" s="44" t="s">
        <v>156</v>
      </c>
      <c r="T143" s="44" t="s">
        <v>156</v>
      </c>
      <c r="U143" s="44" t="s">
        <v>156</v>
      </c>
      <c r="V143" s="44" t="s">
        <v>156</v>
      </c>
      <c r="W143" s="44" t="s">
        <v>156</v>
      </c>
      <c r="X143" s="31" t="s">
        <v>156</v>
      </c>
    </row>
    <row r="144" spans="1:24" ht="12" customHeight="1" x14ac:dyDescent="0.25">
      <c r="A144" s="11" t="s">
        <v>243</v>
      </c>
      <c r="B144" s="42" t="s">
        <v>239</v>
      </c>
      <c r="C144" s="54" t="s">
        <v>232</v>
      </c>
      <c r="D144" s="44" t="s">
        <v>233</v>
      </c>
      <c r="E144" s="44" t="s">
        <v>233</v>
      </c>
      <c r="F144" s="44" t="s">
        <v>233</v>
      </c>
      <c r="G144" s="44" t="s">
        <v>233</v>
      </c>
      <c r="H144" s="44" t="s">
        <v>233</v>
      </c>
      <c r="I144" s="44" t="s">
        <v>233</v>
      </c>
      <c r="J144" s="44" t="s">
        <v>233</v>
      </c>
      <c r="K144" s="44">
        <v>0</v>
      </c>
      <c r="L144" s="44">
        <v>0</v>
      </c>
      <c r="M144" s="44">
        <v>0</v>
      </c>
      <c r="N144" s="44">
        <v>0</v>
      </c>
      <c r="O144" s="44">
        <v>0</v>
      </c>
      <c r="P144" s="44">
        <v>0</v>
      </c>
      <c r="Q144" s="44">
        <v>0</v>
      </c>
      <c r="R144" s="44">
        <v>0</v>
      </c>
      <c r="S144" s="44">
        <v>0</v>
      </c>
      <c r="T144" s="44">
        <v>0</v>
      </c>
      <c r="U144" s="44">
        <v>0</v>
      </c>
      <c r="V144" s="44">
        <v>3306.97633</v>
      </c>
      <c r="W144" s="44">
        <v>2745.373685</v>
      </c>
      <c r="X144" s="31" t="s">
        <v>214</v>
      </c>
    </row>
    <row r="145" spans="1:24" ht="12" customHeight="1" x14ac:dyDescent="0.25">
      <c r="A145" s="11" t="s">
        <v>243</v>
      </c>
      <c r="B145" s="42" t="s">
        <v>239</v>
      </c>
      <c r="C145" s="54" t="s">
        <v>234</v>
      </c>
      <c r="D145" s="44" t="s">
        <v>233</v>
      </c>
      <c r="E145" s="44" t="s">
        <v>233</v>
      </c>
      <c r="F145" s="44" t="s">
        <v>233</v>
      </c>
      <c r="G145" s="44" t="s">
        <v>233</v>
      </c>
      <c r="H145" s="44" t="s">
        <v>233</v>
      </c>
      <c r="I145" s="44" t="s">
        <v>233</v>
      </c>
      <c r="J145" s="44" t="s">
        <v>233</v>
      </c>
      <c r="K145" s="44">
        <v>0</v>
      </c>
      <c r="L145" s="44">
        <v>0</v>
      </c>
      <c r="M145" s="44">
        <v>0</v>
      </c>
      <c r="N145" s="44">
        <v>0</v>
      </c>
      <c r="O145" s="44">
        <v>0</v>
      </c>
      <c r="P145" s="44">
        <v>0</v>
      </c>
      <c r="Q145" s="44">
        <v>0</v>
      </c>
      <c r="R145" s="44">
        <v>0</v>
      </c>
      <c r="S145" s="44">
        <v>0</v>
      </c>
      <c r="T145" s="44">
        <v>0</v>
      </c>
      <c r="U145" s="44">
        <v>0</v>
      </c>
      <c r="V145" s="44">
        <v>0</v>
      </c>
      <c r="W145" s="44">
        <v>0</v>
      </c>
      <c r="X145" s="31">
        <v>0</v>
      </c>
    </row>
    <row r="146" spans="1:24" ht="12" customHeight="1" x14ac:dyDescent="0.25">
      <c r="A146" s="11" t="s">
        <v>243</v>
      </c>
      <c r="B146" s="42" t="s">
        <v>239</v>
      </c>
      <c r="C146" s="55" t="s">
        <v>250</v>
      </c>
      <c r="D146" s="49">
        <v>0</v>
      </c>
      <c r="E146" s="49">
        <v>0</v>
      </c>
      <c r="F146" s="49">
        <v>0</v>
      </c>
      <c r="G146" s="49">
        <v>0</v>
      </c>
      <c r="H146" s="49">
        <v>0</v>
      </c>
      <c r="I146" s="49">
        <v>0</v>
      </c>
      <c r="J146" s="49">
        <v>0</v>
      </c>
      <c r="K146" s="49">
        <v>0</v>
      </c>
      <c r="L146" s="49">
        <v>0</v>
      </c>
      <c r="M146" s="49">
        <v>0</v>
      </c>
      <c r="N146" s="49">
        <v>0</v>
      </c>
      <c r="O146" s="49">
        <v>0</v>
      </c>
      <c r="P146" s="49">
        <v>0</v>
      </c>
      <c r="Q146" s="49">
        <v>0</v>
      </c>
      <c r="R146" s="49">
        <v>0</v>
      </c>
      <c r="S146" s="49">
        <v>0</v>
      </c>
      <c r="T146" s="49">
        <v>0</v>
      </c>
      <c r="U146" s="49">
        <v>0</v>
      </c>
      <c r="V146" s="49">
        <v>3306.97633</v>
      </c>
      <c r="W146" s="49">
        <v>2745.373685</v>
      </c>
      <c r="X146" s="32" t="s">
        <v>214</v>
      </c>
    </row>
    <row r="147" spans="1:24" ht="12" customHeight="1" x14ac:dyDescent="0.25">
      <c r="A147" s="11" t="s">
        <v>243</v>
      </c>
      <c r="B147" s="42" t="s">
        <v>235</v>
      </c>
      <c r="C147" s="54" t="s">
        <v>251</v>
      </c>
      <c r="D147" s="44" t="s">
        <v>156</v>
      </c>
      <c r="E147" s="44" t="s">
        <v>156</v>
      </c>
      <c r="F147" s="44" t="s">
        <v>156</v>
      </c>
      <c r="G147" s="44" t="s">
        <v>156</v>
      </c>
      <c r="H147" s="44" t="s">
        <v>156</v>
      </c>
      <c r="I147" s="44" t="s">
        <v>156</v>
      </c>
      <c r="J147" s="44" t="s">
        <v>156</v>
      </c>
      <c r="K147" s="44" t="s">
        <v>156</v>
      </c>
      <c r="L147" s="44" t="s">
        <v>156</v>
      </c>
      <c r="M147" s="44" t="s">
        <v>156</v>
      </c>
      <c r="N147" s="44" t="s">
        <v>156</v>
      </c>
      <c r="O147" s="44" t="s">
        <v>156</v>
      </c>
      <c r="P147" s="44" t="s">
        <v>156</v>
      </c>
      <c r="Q147" s="44" t="s">
        <v>156</v>
      </c>
      <c r="R147" s="44" t="s">
        <v>156</v>
      </c>
      <c r="S147" s="44" t="s">
        <v>156</v>
      </c>
      <c r="T147" s="44" t="s">
        <v>156</v>
      </c>
      <c r="U147" s="44" t="s">
        <v>156</v>
      </c>
      <c r="V147" s="44" t="s">
        <v>156</v>
      </c>
      <c r="W147" s="44" t="s">
        <v>156</v>
      </c>
      <c r="X147" s="31" t="s">
        <v>156</v>
      </c>
    </row>
    <row r="148" spans="1:24" ht="12" customHeight="1" x14ac:dyDescent="0.25">
      <c r="A148" s="11" t="s">
        <v>243</v>
      </c>
      <c r="B148" s="56" t="s">
        <v>154</v>
      </c>
      <c r="C148" s="55" t="s">
        <v>250</v>
      </c>
      <c r="D148" s="49">
        <v>602.52470470000003</v>
      </c>
      <c r="E148" s="49">
        <v>617.42290290000005</v>
      </c>
      <c r="F148" s="49">
        <v>625.35818059999997</v>
      </c>
      <c r="G148" s="49">
        <v>811.01278090000005</v>
      </c>
      <c r="H148" s="49">
        <v>880.00970510000002</v>
      </c>
      <c r="I148" s="49">
        <v>941.44266749999997</v>
      </c>
      <c r="J148" s="49">
        <v>755.58868319999999</v>
      </c>
      <c r="K148" s="49">
        <v>801.11598790000005</v>
      </c>
      <c r="L148" s="49">
        <v>1135.24371</v>
      </c>
      <c r="M148" s="49">
        <v>1096.0394719999999</v>
      </c>
      <c r="N148" s="49">
        <v>1010.813592</v>
      </c>
      <c r="O148" s="49">
        <v>915.55150300000003</v>
      </c>
      <c r="P148" s="49">
        <v>947.89728419999994</v>
      </c>
      <c r="Q148" s="49">
        <v>958.06161050000003</v>
      </c>
      <c r="R148" s="49">
        <v>928.51918809999995</v>
      </c>
      <c r="S148" s="49">
        <v>1108.2120299999999</v>
      </c>
      <c r="T148" s="49">
        <v>1031.160629</v>
      </c>
      <c r="U148" s="49">
        <v>1119.6849400000001</v>
      </c>
      <c r="V148" s="49">
        <v>1284.677246</v>
      </c>
      <c r="W148" s="49">
        <v>1275.379171</v>
      </c>
      <c r="X148" s="32">
        <v>3.6</v>
      </c>
    </row>
    <row r="149" spans="1:24" ht="12" customHeight="1" x14ac:dyDescent="0.25">
      <c r="A149" s="37" t="s">
        <v>220</v>
      </c>
      <c r="B149" s="42" t="s">
        <v>235</v>
      </c>
      <c r="C149" s="54" t="s">
        <v>251</v>
      </c>
      <c r="D149" s="44" t="s">
        <v>156</v>
      </c>
      <c r="E149" s="44" t="s">
        <v>156</v>
      </c>
      <c r="F149" s="44" t="s">
        <v>156</v>
      </c>
      <c r="G149" s="44" t="s">
        <v>156</v>
      </c>
      <c r="H149" s="44" t="s">
        <v>156</v>
      </c>
      <c r="I149" s="44" t="s">
        <v>156</v>
      </c>
      <c r="J149" s="44" t="s">
        <v>156</v>
      </c>
      <c r="K149" s="44" t="s">
        <v>156</v>
      </c>
      <c r="L149" s="44" t="s">
        <v>156</v>
      </c>
      <c r="M149" s="44" t="s">
        <v>156</v>
      </c>
      <c r="N149" s="44" t="s">
        <v>156</v>
      </c>
      <c r="O149" s="44" t="s">
        <v>156</v>
      </c>
      <c r="P149" s="44" t="s">
        <v>156</v>
      </c>
      <c r="Q149" s="44" t="s">
        <v>156</v>
      </c>
      <c r="R149" s="44" t="s">
        <v>156</v>
      </c>
      <c r="S149" s="44" t="s">
        <v>156</v>
      </c>
      <c r="T149" s="44" t="s">
        <v>156</v>
      </c>
      <c r="U149" s="44" t="s">
        <v>156</v>
      </c>
      <c r="V149" s="44" t="s">
        <v>156</v>
      </c>
      <c r="W149" s="44" t="s">
        <v>156</v>
      </c>
      <c r="X149" s="31" t="s">
        <v>156</v>
      </c>
    </row>
    <row r="150" spans="1:24" ht="12" customHeight="1" x14ac:dyDescent="0.25">
      <c r="A150" s="11" t="s">
        <v>244</v>
      </c>
      <c r="B150" s="42" t="s">
        <v>231</v>
      </c>
      <c r="C150" s="54" t="s">
        <v>232</v>
      </c>
      <c r="D150" s="44" t="s">
        <v>233</v>
      </c>
      <c r="E150" s="44" t="s">
        <v>233</v>
      </c>
      <c r="F150" s="44" t="s">
        <v>233</v>
      </c>
      <c r="G150" s="44" t="s">
        <v>233</v>
      </c>
      <c r="H150" s="44" t="s">
        <v>233</v>
      </c>
      <c r="I150" s="44" t="s">
        <v>233</v>
      </c>
      <c r="J150" s="44" t="s">
        <v>233</v>
      </c>
      <c r="K150" s="44">
        <v>1248.2903490000001</v>
      </c>
      <c r="L150" s="44">
        <v>1136.1860690000001</v>
      </c>
      <c r="M150" s="44">
        <v>1358.163407</v>
      </c>
      <c r="N150" s="44">
        <v>1388.3774450000001</v>
      </c>
      <c r="O150" s="44">
        <v>1418.998795</v>
      </c>
      <c r="P150" s="44">
        <v>1467.6191879999999</v>
      </c>
      <c r="Q150" s="44">
        <v>1756.554993</v>
      </c>
      <c r="R150" s="44">
        <v>1542.779192</v>
      </c>
      <c r="S150" s="44">
        <v>1708.7647449999999</v>
      </c>
      <c r="T150" s="44">
        <v>2024.7745199999999</v>
      </c>
      <c r="U150" s="44">
        <v>2174.0803890000002</v>
      </c>
      <c r="V150" s="44">
        <v>2030.8057309999999</v>
      </c>
      <c r="W150" s="44">
        <v>1816.39365</v>
      </c>
      <c r="X150" s="31">
        <v>1.5</v>
      </c>
    </row>
    <row r="151" spans="1:24" ht="12" customHeight="1" x14ac:dyDescent="0.25">
      <c r="A151" s="11" t="s">
        <v>244</v>
      </c>
      <c r="B151" s="42" t="s">
        <v>231</v>
      </c>
      <c r="C151" s="54" t="s">
        <v>234</v>
      </c>
      <c r="D151" s="44" t="s">
        <v>233</v>
      </c>
      <c r="E151" s="44" t="s">
        <v>233</v>
      </c>
      <c r="F151" s="44" t="s">
        <v>233</v>
      </c>
      <c r="G151" s="44" t="s">
        <v>233</v>
      </c>
      <c r="H151" s="44" t="s">
        <v>233</v>
      </c>
      <c r="I151" s="44" t="s">
        <v>233</v>
      </c>
      <c r="J151" s="44" t="s">
        <v>233</v>
      </c>
      <c r="K151" s="44">
        <v>0</v>
      </c>
      <c r="L151" s="44">
        <v>0</v>
      </c>
      <c r="M151" s="44">
        <v>0</v>
      </c>
      <c r="N151" s="44">
        <v>0</v>
      </c>
      <c r="O151" s="44">
        <v>0</v>
      </c>
      <c r="P151" s="44">
        <v>0</v>
      </c>
      <c r="Q151" s="44">
        <v>0</v>
      </c>
      <c r="R151" s="44">
        <v>0</v>
      </c>
      <c r="S151" s="44">
        <v>0</v>
      </c>
      <c r="T151" s="44">
        <v>0</v>
      </c>
      <c r="U151" s="44">
        <v>0</v>
      </c>
      <c r="V151" s="44">
        <v>0</v>
      </c>
      <c r="W151" s="44">
        <v>0</v>
      </c>
      <c r="X151" s="31">
        <v>0</v>
      </c>
    </row>
    <row r="152" spans="1:24" ht="12" customHeight="1" x14ac:dyDescent="0.25">
      <c r="A152" s="11" t="s">
        <v>244</v>
      </c>
      <c r="B152" s="42" t="s">
        <v>231</v>
      </c>
      <c r="C152" s="55" t="s">
        <v>250</v>
      </c>
      <c r="D152" s="49">
        <v>1360.190034</v>
      </c>
      <c r="E152" s="49">
        <v>1173.582564</v>
      </c>
      <c r="F152" s="49">
        <v>1540.2552760000001</v>
      </c>
      <c r="G152" s="49">
        <v>1565.502514</v>
      </c>
      <c r="H152" s="49">
        <v>1310.1440580000001</v>
      </c>
      <c r="I152" s="49">
        <v>1337.77963</v>
      </c>
      <c r="J152" s="49">
        <v>1199.38239</v>
      </c>
      <c r="K152" s="49">
        <v>1248.2903490000001</v>
      </c>
      <c r="L152" s="49">
        <v>1136.1860690000001</v>
      </c>
      <c r="M152" s="49">
        <v>1358.163407</v>
      </c>
      <c r="N152" s="49">
        <v>1388.3774450000001</v>
      </c>
      <c r="O152" s="49">
        <v>1418.998795</v>
      </c>
      <c r="P152" s="49">
        <v>1467.6191879999999</v>
      </c>
      <c r="Q152" s="49">
        <v>1756.554993</v>
      </c>
      <c r="R152" s="49">
        <v>1542.779192</v>
      </c>
      <c r="S152" s="49">
        <v>1708.7647449999999</v>
      </c>
      <c r="T152" s="49">
        <v>2024.7745199999999</v>
      </c>
      <c r="U152" s="49">
        <v>2174.0803890000002</v>
      </c>
      <c r="V152" s="49">
        <v>2030.8057309999999</v>
      </c>
      <c r="W152" s="49">
        <v>1816.39365</v>
      </c>
      <c r="X152" s="32">
        <v>1.5</v>
      </c>
    </row>
    <row r="153" spans="1:24" ht="12" customHeight="1" x14ac:dyDescent="0.25">
      <c r="A153" s="11" t="s">
        <v>244</v>
      </c>
      <c r="B153" s="42" t="s">
        <v>235</v>
      </c>
      <c r="C153" s="54" t="s">
        <v>251</v>
      </c>
      <c r="D153" s="44" t="s">
        <v>156</v>
      </c>
      <c r="E153" s="44" t="s">
        <v>156</v>
      </c>
      <c r="F153" s="44" t="s">
        <v>156</v>
      </c>
      <c r="G153" s="44" t="s">
        <v>156</v>
      </c>
      <c r="H153" s="44" t="s">
        <v>156</v>
      </c>
      <c r="I153" s="44" t="s">
        <v>156</v>
      </c>
      <c r="J153" s="44" t="s">
        <v>156</v>
      </c>
      <c r="K153" s="44" t="s">
        <v>156</v>
      </c>
      <c r="L153" s="44" t="s">
        <v>156</v>
      </c>
      <c r="M153" s="44" t="s">
        <v>156</v>
      </c>
      <c r="N153" s="44" t="s">
        <v>156</v>
      </c>
      <c r="O153" s="44" t="s">
        <v>156</v>
      </c>
      <c r="P153" s="44" t="s">
        <v>156</v>
      </c>
      <c r="Q153" s="44" t="s">
        <v>156</v>
      </c>
      <c r="R153" s="44" t="s">
        <v>156</v>
      </c>
      <c r="S153" s="44" t="s">
        <v>156</v>
      </c>
      <c r="T153" s="44" t="s">
        <v>156</v>
      </c>
      <c r="U153" s="44" t="s">
        <v>156</v>
      </c>
      <c r="V153" s="44" t="s">
        <v>156</v>
      </c>
      <c r="W153" s="44" t="s">
        <v>156</v>
      </c>
      <c r="X153" s="31" t="s">
        <v>156</v>
      </c>
    </row>
    <row r="154" spans="1:24" ht="12" customHeight="1" x14ac:dyDescent="0.25">
      <c r="A154" s="11" t="s">
        <v>244</v>
      </c>
      <c r="B154" s="42" t="s">
        <v>237</v>
      </c>
      <c r="C154" s="54" t="s">
        <v>232</v>
      </c>
      <c r="D154" s="44" t="s">
        <v>233</v>
      </c>
      <c r="E154" s="44" t="s">
        <v>233</v>
      </c>
      <c r="F154" s="44" t="s">
        <v>233</v>
      </c>
      <c r="G154" s="44" t="s">
        <v>233</v>
      </c>
      <c r="H154" s="44" t="s">
        <v>233</v>
      </c>
      <c r="I154" s="44" t="s">
        <v>233</v>
      </c>
      <c r="J154" s="44" t="s">
        <v>233</v>
      </c>
      <c r="K154" s="44">
        <v>0</v>
      </c>
      <c r="L154" s="44">
        <v>0</v>
      </c>
      <c r="M154" s="44">
        <v>0</v>
      </c>
      <c r="N154" s="44">
        <v>0</v>
      </c>
      <c r="O154" s="44">
        <v>0</v>
      </c>
      <c r="P154" s="44">
        <v>0</v>
      </c>
      <c r="Q154" s="44">
        <v>0</v>
      </c>
      <c r="R154" s="44">
        <v>0</v>
      </c>
      <c r="S154" s="44">
        <v>0</v>
      </c>
      <c r="T154" s="44">
        <v>0</v>
      </c>
      <c r="U154" s="44">
        <v>0</v>
      </c>
      <c r="V154" s="44">
        <v>0</v>
      </c>
      <c r="W154" s="44">
        <v>0</v>
      </c>
      <c r="X154" s="31">
        <v>0</v>
      </c>
    </row>
    <row r="155" spans="1:24" ht="12" customHeight="1" x14ac:dyDescent="0.25">
      <c r="A155" s="11" t="s">
        <v>244</v>
      </c>
      <c r="B155" s="42" t="s">
        <v>237</v>
      </c>
      <c r="C155" s="54" t="s">
        <v>234</v>
      </c>
      <c r="D155" s="44" t="s">
        <v>233</v>
      </c>
      <c r="E155" s="44" t="s">
        <v>233</v>
      </c>
      <c r="F155" s="44" t="s">
        <v>233</v>
      </c>
      <c r="G155" s="44" t="s">
        <v>233</v>
      </c>
      <c r="H155" s="44" t="s">
        <v>233</v>
      </c>
      <c r="I155" s="44" t="s">
        <v>233</v>
      </c>
      <c r="J155" s="44" t="s">
        <v>233</v>
      </c>
      <c r="K155" s="44">
        <v>0</v>
      </c>
      <c r="L155" s="44">
        <v>0</v>
      </c>
      <c r="M155" s="44">
        <v>0</v>
      </c>
      <c r="N155" s="44">
        <v>0</v>
      </c>
      <c r="O155" s="44">
        <v>0</v>
      </c>
      <c r="P155" s="44">
        <v>0</v>
      </c>
      <c r="Q155" s="44">
        <v>0</v>
      </c>
      <c r="R155" s="44">
        <v>0</v>
      </c>
      <c r="S155" s="44">
        <v>0</v>
      </c>
      <c r="T155" s="44">
        <v>0</v>
      </c>
      <c r="U155" s="44">
        <v>0</v>
      </c>
      <c r="V155" s="44">
        <v>0</v>
      </c>
      <c r="W155" s="44">
        <v>0</v>
      </c>
      <c r="X155" s="31">
        <v>0</v>
      </c>
    </row>
    <row r="156" spans="1:24" ht="12" customHeight="1" x14ac:dyDescent="0.25">
      <c r="A156" s="11" t="s">
        <v>244</v>
      </c>
      <c r="B156" s="42" t="s">
        <v>237</v>
      </c>
      <c r="C156" s="55" t="s">
        <v>250</v>
      </c>
      <c r="D156" s="49">
        <v>0</v>
      </c>
      <c r="E156" s="49">
        <v>0</v>
      </c>
      <c r="F156" s="49">
        <v>0</v>
      </c>
      <c r="G156" s="49">
        <v>0</v>
      </c>
      <c r="H156" s="49">
        <v>0</v>
      </c>
      <c r="I156" s="49">
        <v>0</v>
      </c>
      <c r="J156" s="49">
        <v>0</v>
      </c>
      <c r="K156" s="49">
        <v>0</v>
      </c>
      <c r="L156" s="49">
        <v>0</v>
      </c>
      <c r="M156" s="49">
        <v>0</v>
      </c>
      <c r="N156" s="49">
        <v>0</v>
      </c>
      <c r="O156" s="49">
        <v>0</v>
      </c>
      <c r="P156" s="49">
        <v>0</v>
      </c>
      <c r="Q156" s="49">
        <v>0</v>
      </c>
      <c r="R156" s="49">
        <v>0</v>
      </c>
      <c r="S156" s="49">
        <v>0</v>
      </c>
      <c r="T156" s="49">
        <v>0</v>
      </c>
      <c r="U156" s="49">
        <v>0</v>
      </c>
      <c r="V156" s="49">
        <v>0</v>
      </c>
      <c r="W156" s="49">
        <v>0</v>
      </c>
      <c r="X156" s="32">
        <v>0</v>
      </c>
    </row>
    <row r="157" spans="1:24" ht="12" customHeight="1" x14ac:dyDescent="0.25">
      <c r="A157" s="11" t="s">
        <v>244</v>
      </c>
      <c r="B157" s="42" t="s">
        <v>235</v>
      </c>
      <c r="C157" s="54" t="s">
        <v>251</v>
      </c>
      <c r="D157" s="44" t="s">
        <v>156</v>
      </c>
      <c r="E157" s="44" t="s">
        <v>156</v>
      </c>
      <c r="F157" s="44" t="s">
        <v>156</v>
      </c>
      <c r="G157" s="44" t="s">
        <v>156</v>
      </c>
      <c r="H157" s="44" t="s">
        <v>156</v>
      </c>
      <c r="I157" s="44" t="s">
        <v>156</v>
      </c>
      <c r="J157" s="44" t="s">
        <v>156</v>
      </c>
      <c r="K157" s="44" t="s">
        <v>156</v>
      </c>
      <c r="L157" s="44" t="s">
        <v>156</v>
      </c>
      <c r="M157" s="44" t="s">
        <v>156</v>
      </c>
      <c r="N157" s="44" t="s">
        <v>156</v>
      </c>
      <c r="O157" s="44" t="s">
        <v>156</v>
      </c>
      <c r="P157" s="44" t="s">
        <v>156</v>
      </c>
      <c r="Q157" s="44" t="s">
        <v>156</v>
      </c>
      <c r="R157" s="44" t="s">
        <v>156</v>
      </c>
      <c r="S157" s="44" t="s">
        <v>156</v>
      </c>
      <c r="T157" s="44" t="s">
        <v>156</v>
      </c>
      <c r="U157" s="44" t="s">
        <v>156</v>
      </c>
      <c r="V157" s="44" t="s">
        <v>156</v>
      </c>
      <c r="W157" s="44" t="s">
        <v>156</v>
      </c>
      <c r="X157" s="31" t="s">
        <v>156</v>
      </c>
    </row>
    <row r="158" spans="1:24" ht="12" customHeight="1" x14ac:dyDescent="0.25">
      <c r="A158" s="11" t="s">
        <v>244</v>
      </c>
      <c r="B158" s="42" t="s">
        <v>252</v>
      </c>
      <c r="C158" s="54" t="s">
        <v>232</v>
      </c>
      <c r="D158" s="44" t="s">
        <v>233</v>
      </c>
      <c r="E158" s="44" t="s">
        <v>233</v>
      </c>
      <c r="F158" s="44" t="s">
        <v>233</v>
      </c>
      <c r="G158" s="44" t="s">
        <v>233</v>
      </c>
      <c r="H158" s="44" t="s">
        <v>233</v>
      </c>
      <c r="I158" s="44" t="s">
        <v>233</v>
      </c>
      <c r="J158" s="44" t="s">
        <v>233</v>
      </c>
      <c r="K158" s="44">
        <v>0</v>
      </c>
      <c r="L158" s="44">
        <v>0</v>
      </c>
      <c r="M158" s="44">
        <v>0</v>
      </c>
      <c r="N158" s="44">
        <v>0</v>
      </c>
      <c r="O158" s="44">
        <v>0</v>
      </c>
      <c r="P158" s="44">
        <v>0</v>
      </c>
      <c r="Q158" s="44">
        <v>0</v>
      </c>
      <c r="R158" s="44">
        <v>0</v>
      </c>
      <c r="S158" s="44">
        <v>0</v>
      </c>
      <c r="T158" s="44">
        <v>0</v>
      </c>
      <c r="U158" s="44">
        <v>0</v>
      </c>
      <c r="V158" s="44">
        <v>0</v>
      </c>
      <c r="W158" s="44">
        <v>0</v>
      </c>
      <c r="X158" s="31">
        <v>0</v>
      </c>
    </row>
    <row r="159" spans="1:24" ht="12" customHeight="1" x14ac:dyDescent="0.25">
      <c r="A159" s="11" t="s">
        <v>244</v>
      </c>
      <c r="B159" s="42" t="s">
        <v>252</v>
      </c>
      <c r="C159" s="54" t="s">
        <v>234</v>
      </c>
      <c r="D159" s="44" t="s">
        <v>233</v>
      </c>
      <c r="E159" s="44" t="s">
        <v>233</v>
      </c>
      <c r="F159" s="44" t="s">
        <v>233</v>
      </c>
      <c r="G159" s="44" t="s">
        <v>233</v>
      </c>
      <c r="H159" s="44" t="s">
        <v>233</v>
      </c>
      <c r="I159" s="44" t="s">
        <v>233</v>
      </c>
      <c r="J159" s="44" t="s">
        <v>233</v>
      </c>
      <c r="K159" s="44">
        <v>0</v>
      </c>
      <c r="L159" s="44">
        <v>0</v>
      </c>
      <c r="M159" s="44">
        <v>0</v>
      </c>
      <c r="N159" s="44">
        <v>0</v>
      </c>
      <c r="O159" s="44">
        <v>0</v>
      </c>
      <c r="P159" s="44">
        <v>0</v>
      </c>
      <c r="Q159" s="44">
        <v>0</v>
      </c>
      <c r="R159" s="44">
        <v>0</v>
      </c>
      <c r="S159" s="44">
        <v>0</v>
      </c>
      <c r="T159" s="44">
        <v>0</v>
      </c>
      <c r="U159" s="44">
        <v>0</v>
      </c>
      <c r="V159" s="44">
        <v>0</v>
      </c>
      <c r="W159" s="44">
        <v>0</v>
      </c>
      <c r="X159" s="31">
        <v>0</v>
      </c>
    </row>
    <row r="160" spans="1:24" ht="12" customHeight="1" x14ac:dyDescent="0.25">
      <c r="A160" s="11" t="s">
        <v>244</v>
      </c>
      <c r="B160" s="42" t="s">
        <v>252</v>
      </c>
      <c r="C160" s="55" t="s">
        <v>250</v>
      </c>
      <c r="D160" s="49">
        <v>0</v>
      </c>
      <c r="E160" s="49">
        <v>0</v>
      </c>
      <c r="F160" s="49">
        <v>0</v>
      </c>
      <c r="G160" s="49">
        <v>0</v>
      </c>
      <c r="H160" s="49">
        <v>0</v>
      </c>
      <c r="I160" s="49">
        <v>0</v>
      </c>
      <c r="J160" s="49">
        <v>0</v>
      </c>
      <c r="K160" s="49">
        <v>0</v>
      </c>
      <c r="L160" s="49">
        <v>0</v>
      </c>
      <c r="M160" s="49">
        <v>0</v>
      </c>
      <c r="N160" s="49">
        <v>0</v>
      </c>
      <c r="O160" s="49">
        <v>0</v>
      </c>
      <c r="P160" s="49">
        <v>0</v>
      </c>
      <c r="Q160" s="49">
        <v>0</v>
      </c>
      <c r="R160" s="49">
        <v>0</v>
      </c>
      <c r="S160" s="49">
        <v>0</v>
      </c>
      <c r="T160" s="49">
        <v>0</v>
      </c>
      <c r="U160" s="49">
        <v>0</v>
      </c>
      <c r="V160" s="49">
        <v>0</v>
      </c>
      <c r="W160" s="49">
        <v>0</v>
      </c>
      <c r="X160" s="32">
        <v>0</v>
      </c>
    </row>
    <row r="161" spans="1:24" ht="12" customHeight="1" x14ac:dyDescent="0.25">
      <c r="A161" s="11" t="s">
        <v>244</v>
      </c>
      <c r="B161" s="42" t="s">
        <v>235</v>
      </c>
      <c r="C161" s="54" t="s">
        <v>251</v>
      </c>
      <c r="D161" s="44" t="s">
        <v>156</v>
      </c>
      <c r="E161" s="44" t="s">
        <v>156</v>
      </c>
      <c r="F161" s="44" t="s">
        <v>156</v>
      </c>
      <c r="G161" s="44" t="s">
        <v>156</v>
      </c>
      <c r="H161" s="44" t="s">
        <v>156</v>
      </c>
      <c r="I161" s="44" t="s">
        <v>156</v>
      </c>
      <c r="J161" s="44" t="s">
        <v>156</v>
      </c>
      <c r="K161" s="44" t="s">
        <v>156</v>
      </c>
      <c r="L161" s="44" t="s">
        <v>156</v>
      </c>
      <c r="M161" s="44" t="s">
        <v>156</v>
      </c>
      <c r="N161" s="44" t="s">
        <v>156</v>
      </c>
      <c r="O161" s="44" t="s">
        <v>156</v>
      </c>
      <c r="P161" s="44" t="s">
        <v>156</v>
      </c>
      <c r="Q161" s="44" t="s">
        <v>156</v>
      </c>
      <c r="R161" s="44" t="s">
        <v>156</v>
      </c>
      <c r="S161" s="44" t="s">
        <v>156</v>
      </c>
      <c r="T161" s="44" t="s">
        <v>156</v>
      </c>
      <c r="U161" s="44" t="s">
        <v>156</v>
      </c>
      <c r="V161" s="44" t="s">
        <v>156</v>
      </c>
      <c r="W161" s="44" t="s">
        <v>156</v>
      </c>
      <c r="X161" s="31" t="s">
        <v>156</v>
      </c>
    </row>
    <row r="162" spans="1:24" ht="12" customHeight="1" x14ac:dyDescent="0.25">
      <c r="A162" s="11" t="s">
        <v>244</v>
      </c>
      <c r="B162" s="42" t="s">
        <v>239</v>
      </c>
      <c r="C162" s="54" t="s">
        <v>232</v>
      </c>
      <c r="D162" s="44" t="s">
        <v>233</v>
      </c>
      <c r="E162" s="44" t="s">
        <v>233</v>
      </c>
      <c r="F162" s="44" t="s">
        <v>233</v>
      </c>
      <c r="G162" s="44" t="s">
        <v>233</v>
      </c>
      <c r="H162" s="44" t="s">
        <v>233</v>
      </c>
      <c r="I162" s="44" t="s">
        <v>233</v>
      </c>
      <c r="J162" s="44" t="s">
        <v>233</v>
      </c>
      <c r="K162" s="44">
        <v>1167.068471</v>
      </c>
      <c r="L162" s="44">
        <v>802.29887789999998</v>
      </c>
      <c r="M162" s="44">
        <v>0</v>
      </c>
      <c r="N162" s="44">
        <v>0</v>
      </c>
      <c r="O162" s="44">
        <v>0</v>
      </c>
      <c r="P162" s="44">
        <v>0</v>
      </c>
      <c r="Q162" s="44">
        <v>0</v>
      </c>
      <c r="R162" s="44">
        <v>0</v>
      </c>
      <c r="S162" s="44">
        <v>0</v>
      </c>
      <c r="T162" s="44">
        <v>0</v>
      </c>
      <c r="U162" s="44">
        <v>0</v>
      </c>
      <c r="V162" s="44">
        <v>0</v>
      </c>
      <c r="W162" s="44">
        <v>0</v>
      </c>
      <c r="X162" s="31">
        <v>0</v>
      </c>
    </row>
    <row r="163" spans="1:24" ht="12" customHeight="1" x14ac:dyDescent="0.25">
      <c r="A163" s="11" t="s">
        <v>244</v>
      </c>
      <c r="B163" s="42" t="s">
        <v>239</v>
      </c>
      <c r="C163" s="54" t="s">
        <v>234</v>
      </c>
      <c r="D163" s="44" t="s">
        <v>233</v>
      </c>
      <c r="E163" s="44" t="s">
        <v>233</v>
      </c>
      <c r="F163" s="44" t="s">
        <v>233</v>
      </c>
      <c r="G163" s="44" t="s">
        <v>233</v>
      </c>
      <c r="H163" s="44" t="s">
        <v>233</v>
      </c>
      <c r="I163" s="44" t="s">
        <v>233</v>
      </c>
      <c r="J163" s="44" t="s">
        <v>233</v>
      </c>
      <c r="K163" s="44">
        <v>0</v>
      </c>
      <c r="L163" s="44">
        <v>0</v>
      </c>
      <c r="M163" s="44">
        <v>0</v>
      </c>
      <c r="N163" s="44">
        <v>0</v>
      </c>
      <c r="O163" s="44">
        <v>0</v>
      </c>
      <c r="P163" s="44">
        <v>0</v>
      </c>
      <c r="Q163" s="44">
        <v>0</v>
      </c>
      <c r="R163" s="44">
        <v>0</v>
      </c>
      <c r="S163" s="44">
        <v>0</v>
      </c>
      <c r="T163" s="44">
        <v>0</v>
      </c>
      <c r="U163" s="44">
        <v>0</v>
      </c>
      <c r="V163" s="44">
        <v>0</v>
      </c>
      <c r="W163" s="44">
        <v>0</v>
      </c>
      <c r="X163" s="31">
        <v>0</v>
      </c>
    </row>
    <row r="164" spans="1:24" ht="12" customHeight="1" x14ac:dyDescent="0.25">
      <c r="A164" s="11" t="s">
        <v>244</v>
      </c>
      <c r="B164" s="42" t="s">
        <v>239</v>
      </c>
      <c r="C164" s="55" t="s">
        <v>250</v>
      </c>
      <c r="D164" s="49">
        <v>1344.1827519999999</v>
      </c>
      <c r="E164" s="49">
        <v>1064.3835160000001</v>
      </c>
      <c r="F164" s="49">
        <v>1645.29503</v>
      </c>
      <c r="G164" s="49">
        <v>1418.230047</v>
      </c>
      <c r="H164" s="49">
        <v>1194.806961</v>
      </c>
      <c r="I164" s="49">
        <v>992.12848550000001</v>
      </c>
      <c r="J164" s="49">
        <v>1084.775318</v>
      </c>
      <c r="K164" s="49">
        <v>1167.068471</v>
      </c>
      <c r="L164" s="49">
        <v>802.29887789999998</v>
      </c>
      <c r="M164" s="49">
        <v>0</v>
      </c>
      <c r="N164" s="49">
        <v>0</v>
      </c>
      <c r="O164" s="49">
        <v>0</v>
      </c>
      <c r="P164" s="49">
        <v>0</v>
      </c>
      <c r="Q164" s="49">
        <v>0</v>
      </c>
      <c r="R164" s="49">
        <v>0</v>
      </c>
      <c r="S164" s="49">
        <v>0</v>
      </c>
      <c r="T164" s="49">
        <v>0</v>
      </c>
      <c r="U164" s="49">
        <v>0</v>
      </c>
      <c r="V164" s="49">
        <v>0</v>
      </c>
      <c r="W164" s="49">
        <v>0</v>
      </c>
      <c r="X164" s="32">
        <v>0</v>
      </c>
    </row>
    <row r="165" spans="1:24" ht="12" customHeight="1" x14ac:dyDescent="0.25">
      <c r="A165" s="11" t="s">
        <v>244</v>
      </c>
      <c r="B165" s="42" t="s">
        <v>235</v>
      </c>
      <c r="C165" s="54" t="s">
        <v>251</v>
      </c>
      <c r="D165" s="44" t="s">
        <v>156</v>
      </c>
      <c r="E165" s="44" t="s">
        <v>156</v>
      </c>
      <c r="F165" s="44" t="s">
        <v>156</v>
      </c>
      <c r="G165" s="44" t="s">
        <v>156</v>
      </c>
      <c r="H165" s="44" t="s">
        <v>156</v>
      </c>
      <c r="I165" s="44" t="s">
        <v>156</v>
      </c>
      <c r="J165" s="44" t="s">
        <v>156</v>
      </c>
      <c r="K165" s="44" t="s">
        <v>156</v>
      </c>
      <c r="L165" s="44" t="s">
        <v>156</v>
      </c>
      <c r="M165" s="44" t="s">
        <v>156</v>
      </c>
      <c r="N165" s="44" t="s">
        <v>156</v>
      </c>
      <c r="O165" s="44" t="s">
        <v>156</v>
      </c>
      <c r="P165" s="44" t="s">
        <v>156</v>
      </c>
      <c r="Q165" s="44" t="s">
        <v>156</v>
      </c>
      <c r="R165" s="44" t="s">
        <v>156</v>
      </c>
      <c r="S165" s="44" t="s">
        <v>156</v>
      </c>
      <c r="T165" s="44" t="s">
        <v>156</v>
      </c>
      <c r="U165" s="44" t="s">
        <v>156</v>
      </c>
      <c r="V165" s="44" t="s">
        <v>156</v>
      </c>
      <c r="W165" s="44" t="s">
        <v>156</v>
      </c>
      <c r="X165" s="31" t="s">
        <v>156</v>
      </c>
    </row>
    <row r="166" spans="1:24" ht="12" customHeight="1" x14ac:dyDescent="0.25">
      <c r="A166" s="50" t="s">
        <v>244</v>
      </c>
      <c r="B166" s="57" t="s">
        <v>154</v>
      </c>
      <c r="C166" s="58" t="s">
        <v>250</v>
      </c>
      <c r="D166" s="53">
        <v>1357.0168759999999</v>
      </c>
      <c r="E166" s="53">
        <v>1147.3752950000001</v>
      </c>
      <c r="F166" s="53">
        <v>1563.0154769999999</v>
      </c>
      <c r="G166" s="53">
        <v>1531.328571</v>
      </c>
      <c r="H166" s="53">
        <v>1283.084486</v>
      </c>
      <c r="I166" s="53">
        <v>1328.4274849999999</v>
      </c>
      <c r="J166" s="53">
        <v>1198.6491450000001</v>
      </c>
      <c r="K166" s="53">
        <v>1246.834036</v>
      </c>
      <c r="L166" s="53">
        <v>1132.74974</v>
      </c>
      <c r="M166" s="53">
        <v>1358.163407</v>
      </c>
      <c r="N166" s="53">
        <v>1388.3774450000001</v>
      </c>
      <c r="O166" s="53">
        <v>1418.998795</v>
      </c>
      <c r="P166" s="53">
        <v>1467.6191879999999</v>
      </c>
      <c r="Q166" s="53">
        <v>1756.554993</v>
      </c>
      <c r="R166" s="53">
        <v>1542.779192</v>
      </c>
      <c r="S166" s="53">
        <v>1708.7647449999999</v>
      </c>
      <c r="T166" s="53">
        <v>2024.7745199999999</v>
      </c>
      <c r="U166" s="53">
        <v>2174.0803890000002</v>
      </c>
      <c r="V166" s="53">
        <v>2030.8057309999999</v>
      </c>
      <c r="W166" s="53">
        <v>1816.39365</v>
      </c>
      <c r="X166" s="36">
        <v>1.5</v>
      </c>
    </row>
    <row r="167" spans="1:24" ht="12" customHeight="1" x14ac:dyDescent="0.25"/>
    <row r="168" spans="1:24" ht="12" customHeight="1" x14ac:dyDescent="0.25">
      <c r="A168" s="158" t="s">
        <v>245</v>
      </c>
      <c r="B168" s="156"/>
      <c r="C168" s="156"/>
      <c r="D168" s="156"/>
      <c r="E168" s="156"/>
      <c r="F168" s="156"/>
      <c r="G168" s="156"/>
      <c r="H168" s="156"/>
      <c r="I168" s="156"/>
      <c r="J168" s="156"/>
      <c r="K168" s="156"/>
      <c r="L168" s="156"/>
      <c r="M168" s="156"/>
      <c r="N168" s="156"/>
      <c r="O168" s="156"/>
      <c r="P168" s="156"/>
      <c r="Q168" s="156"/>
      <c r="R168" s="156"/>
      <c r="S168" s="156"/>
      <c r="T168" s="156"/>
      <c r="U168" s="156"/>
      <c r="V168" s="156"/>
      <c r="W168" s="156"/>
      <c r="X168" s="156"/>
    </row>
    <row r="169" spans="1:24" ht="12" customHeight="1" x14ac:dyDescent="0.25">
      <c r="A169" s="158" t="s">
        <v>254</v>
      </c>
      <c r="B169" s="156"/>
      <c r="C169" s="156"/>
      <c r="D169" s="156"/>
      <c r="E169" s="156"/>
      <c r="F169" s="156"/>
      <c r="G169" s="156"/>
      <c r="H169" s="156"/>
      <c r="I169" s="156"/>
      <c r="J169" s="156"/>
      <c r="K169" s="156"/>
      <c r="L169" s="156"/>
      <c r="M169" s="156"/>
      <c r="N169" s="156"/>
      <c r="O169" s="156"/>
      <c r="P169" s="156"/>
      <c r="Q169" s="156"/>
      <c r="R169" s="156"/>
      <c r="S169" s="156"/>
      <c r="T169" s="156"/>
      <c r="U169" s="156"/>
      <c r="V169" s="156"/>
      <c r="W169" s="156"/>
      <c r="X169" s="156"/>
    </row>
    <row r="170" spans="1:24" ht="12" customHeight="1" x14ac:dyDescent="0.25">
      <c r="A170" s="158" t="s">
        <v>247</v>
      </c>
      <c r="B170" s="156"/>
      <c r="C170" s="156"/>
      <c r="D170" s="156"/>
      <c r="E170" s="156"/>
      <c r="F170" s="156"/>
      <c r="G170" s="156"/>
      <c r="H170" s="156"/>
      <c r="I170" s="156"/>
      <c r="J170" s="156"/>
      <c r="K170" s="156"/>
      <c r="L170" s="156"/>
      <c r="M170" s="156"/>
      <c r="N170" s="156"/>
      <c r="O170" s="156"/>
      <c r="P170" s="156"/>
      <c r="Q170" s="156"/>
      <c r="R170" s="156"/>
      <c r="S170" s="156"/>
      <c r="T170" s="156"/>
      <c r="U170" s="156"/>
      <c r="V170" s="156"/>
      <c r="W170" s="156"/>
      <c r="X170" s="156"/>
    </row>
    <row r="171" spans="1:24" ht="12" customHeight="1" x14ac:dyDescent="0.25">
      <c r="A171" s="158" t="s">
        <v>248</v>
      </c>
      <c r="B171" s="156"/>
      <c r="C171" s="156"/>
      <c r="D171" s="156"/>
      <c r="E171" s="156"/>
      <c r="F171" s="156"/>
      <c r="G171" s="156"/>
      <c r="H171" s="156"/>
      <c r="I171" s="156"/>
      <c r="J171" s="156"/>
      <c r="K171" s="156"/>
      <c r="L171" s="156"/>
      <c r="M171" s="156"/>
      <c r="N171" s="156"/>
      <c r="O171" s="156"/>
      <c r="P171" s="156"/>
      <c r="Q171" s="156"/>
      <c r="R171" s="156"/>
      <c r="S171" s="156"/>
      <c r="T171" s="156"/>
      <c r="U171" s="156"/>
      <c r="V171" s="156"/>
      <c r="W171" s="156"/>
      <c r="X171" s="156"/>
    </row>
    <row r="172" spans="1:24" ht="12" customHeight="1" x14ac:dyDescent="0.25"/>
  </sheetData>
  <autoFilter ref="A5:C166"/>
  <mergeCells count="7">
    <mergeCell ref="A170:X170"/>
    <mergeCell ref="A171:X171"/>
    <mergeCell ref="A1:X1"/>
    <mergeCell ref="A2:X2"/>
    <mergeCell ref="A3:X3"/>
    <mergeCell ref="A168:X168"/>
    <mergeCell ref="A169:X169"/>
  </mergeCells>
  <hyperlinks>
    <hyperlink ref="A2" location="'Table of contents'!A1" display="#'Table of contents'!A1"/>
    <hyperlink ref="A168" location="'General information'!A1" display="#'General information'!A1"/>
    <hyperlink ref="A169" location="'Specific information'!A1" display="#'Specific information'!A1"/>
  </hyperlinks>
  <pageMargins left="0.01" right="0.01" top="0.5" bottom="0.5" header="0" footer="0"/>
  <pageSetup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ata Object Document" ma:contentTypeID="0x010100B4A1F787F0C441AC878A307E051D262E00226E8B188E214B8AB06D165B586CEFC300691EC2A949BA8C47A9E247FDACF41E8B" ma:contentTypeVersion="1" ma:contentTypeDescription="Create a new data object document." ma:contentTypeScope="" ma:versionID="cf30da21a776c4ae2ce5313e94a5bd14">
  <xsd:schema xmlns:xsd="http://www.w3.org/2001/XMLSchema" xmlns:xs="http://www.w3.org/2001/XMLSchema" xmlns:p="http://schemas.microsoft.com/office/2006/metadata/properties" xmlns:ns2="f366a44c-6f47-4dec-a59b-a5a356091083" targetNamespace="http://schemas.microsoft.com/office/2006/metadata/properties" ma:root="true" ma:fieldsID="05de11d690a4029a746deb5a5c393df3" ns2:_="">
    <xsd:import namespace="f366a44c-6f47-4dec-a59b-a5a356091083"/>
    <xsd:element name="properties">
      <xsd:complexType>
        <xsd:sequence>
          <xsd:element name="documentManagement">
            <xsd:complexType>
              <xsd:all>
                <xsd:element ref="ns2:AIHW_PPR_ProjectCategoryLookup" minOccurs="0"/>
                <xsd:element ref="ns2:AIHW_PPR_Checksum" minOccurs="0"/>
                <xsd:element ref="ns2:AIHW_PPR_AnalysisFilePath" minOccurs="0"/>
                <xsd:element ref="ns2:AIHW_PPR_AnalysisFileVersion" minOccurs="0"/>
                <xsd:element ref="ns2:AIHW_PPR_AnalysisFileRunDate" minOccurs="0"/>
                <xsd:element ref="ns2:AIHW_PPR_AnalysisFileRunBy" minOccurs="0"/>
                <xsd:element ref="ns2:AIHW_PPR_AnalysisFileSession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66a44c-6f47-4dec-a59b-a5a356091083"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e9bc7390-75c5-40a0-a69a-7d1473b6b604}" ma:internalName="AIHW_PPR_ProjectCategoryLookup" ma:showField="Title" ma:web="{f366a44c-6f47-4dec-a59b-a5a356091083}">
      <xsd:complexType>
        <xsd:complexContent>
          <xsd:extension base="dms:MultiChoiceLookup">
            <xsd:sequence>
              <xsd:element name="Value" type="dms:Lookup" maxOccurs="unbounded" minOccurs="0" nillable="true"/>
            </xsd:sequence>
          </xsd:extension>
        </xsd:complexContent>
      </xsd:complexType>
    </xsd:element>
    <xsd:element name="AIHW_PPR_Checksum" ma:index="9" nillable="true" ma:displayName="Checksum" ma:internalName="AIHW_PPR_Checksum">
      <xsd:simpleType>
        <xsd:restriction base="dms:Text"/>
      </xsd:simpleType>
    </xsd:element>
    <xsd:element name="AIHW_PPR_AnalysisFilePath" ma:index="10" nillable="true" ma:displayName="Analysis File Path" ma:internalName="AIHW_PPR_AnalysisFilePath">
      <xsd:simpleType>
        <xsd:restriction base="dms:Text"/>
      </xsd:simpleType>
    </xsd:element>
    <xsd:element name="AIHW_PPR_AnalysisFileVersion" ma:index="11" nillable="true" ma:displayName="Analysis File Version" ma:internalName="AIHW_PPR_AnalysisFileVersion">
      <xsd:simpleType>
        <xsd:restriction base="dms:Text"/>
      </xsd:simpleType>
    </xsd:element>
    <xsd:element name="AIHW_PPR_AnalysisFileRunDate" ma:index="12" nillable="true" ma:displayName="Analysis File Run Date" ma:internalName="AIHW_PPR_AnalysisFileRunDate">
      <xsd:simpleType>
        <xsd:restriction base="dms:DateTime"/>
      </xsd:simpleType>
    </xsd:element>
    <xsd:element name="AIHW_PPR_AnalysisFileRunBy" ma:index="13" nillable="true" ma:displayName="Analysis File Run By" ma:internalName="AIHW_PPR_AnalysisFileRun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IHW_PPR_AnalysisFileSessionId" ma:index="14" nillable="true" ma:displayName="Analysis File Session Id" ma:internalName="AIHW_PPR_AnalysisFileSession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IHW_PPR_ProjectCategoryLookup xmlns="f366a44c-6f47-4dec-a59b-a5a356091083"/>
    <AIHW_PPR_AnalysisFileRunBy xmlns="f366a44c-6f47-4dec-a59b-a5a356091083">
      <UserInfo>
        <DisplayName>Shelly, Sonam</DisplayName>
        <AccountId>1717</AccountId>
        <AccountType/>
      </UserInfo>
    </AIHW_PPR_AnalysisFileRunBy>
    <AIHW_PPR_AnalysisFileVersion xmlns="f366a44c-6f47-4dec-a59b-a5a356091083">45.0</AIHW_PPR_AnalysisFileVersion>
    <AIHW_PPR_AnalysisFilePath xmlns="f366a44c-6f47-4dec-a59b-a5a356091083">"http://projects.aihw.gov.au/PRJ01862/Analysis/5_MHSA_Expenditure.egp"</AIHW_PPR_AnalysisFilePath>
    <AIHW_PPR_AnalysisFileRunDate xmlns="f366a44c-6f47-4dec-a59b-a5a356091083">2020-01-13T02:14:25+00:00</AIHW_PPR_AnalysisFileRunDate>
    <AIHW_PPR_AnalysisFileSessionId xmlns="f366a44c-6f47-4dec-a59b-a5a356091083">ec9d76da-180b-4fb2-ae4f-b5059ce12d39</AIHW_PPR_AnalysisFileSessionId>
    <AIHW_PPR_Checksum xmlns="f366a44c-6f47-4dec-a59b-a5a35609108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0258D6D-F72F-48D4-A393-8B0A75D674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66a44c-6f47-4dec-a59b-a5a3560910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FB7D498-54D2-49E6-A006-E7F5312BDD08}">
  <ds:schemaRefs>
    <ds:schemaRef ds:uri="http://purl.org/dc/terms/"/>
    <ds:schemaRef ds:uri="http://schemas.openxmlformats.org/package/2006/metadata/core-properties"/>
    <ds:schemaRef ds:uri="http://schemas.microsoft.com/office/2006/documentManagement/types"/>
    <ds:schemaRef ds:uri="f366a44c-6f47-4dec-a59b-a5a356091083"/>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8B6E558A-B96C-4069-8810-39EF820FB03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38</vt:i4>
      </vt:variant>
    </vt:vector>
  </HeadingPairs>
  <TitlesOfParts>
    <vt:vector size="38" baseType="lpstr">
      <vt:lpstr>Table of contents</vt:lpstr>
      <vt:lpstr>General information</vt:lpstr>
      <vt:lpstr>Specific information</vt:lpstr>
      <vt:lpstr>Table EXP.1</vt:lpstr>
      <vt:lpstr>Table EXP.2</vt:lpstr>
      <vt:lpstr>Table EXP.3</vt:lpstr>
      <vt:lpstr>Table EXP.4</vt:lpstr>
      <vt:lpstr>Table EXP.5</vt:lpstr>
      <vt:lpstr>Table EXP.6</vt:lpstr>
      <vt:lpstr>Table EXP.7</vt:lpstr>
      <vt:lpstr>Table EXP.8</vt:lpstr>
      <vt:lpstr>Table EXP.9</vt:lpstr>
      <vt:lpstr>Table EXP.10</vt:lpstr>
      <vt:lpstr>Table EXP.11</vt:lpstr>
      <vt:lpstr>Table EXP.12</vt:lpstr>
      <vt:lpstr>Table EXP.13</vt:lpstr>
      <vt:lpstr>Table EXP.14</vt:lpstr>
      <vt:lpstr>Table EXP.15</vt:lpstr>
      <vt:lpstr>Table EXP.16</vt:lpstr>
      <vt:lpstr>Table EXP.17</vt:lpstr>
      <vt:lpstr>Table EXP.18</vt:lpstr>
      <vt:lpstr>Table EXP.19</vt:lpstr>
      <vt:lpstr>Table EXP.20</vt:lpstr>
      <vt:lpstr>Table EXP.21</vt:lpstr>
      <vt:lpstr>Table EXP.22</vt:lpstr>
      <vt:lpstr>Table EXP.23</vt:lpstr>
      <vt:lpstr>Table EXP.24</vt:lpstr>
      <vt:lpstr>Table EXP.25</vt:lpstr>
      <vt:lpstr>Table EXP.26</vt:lpstr>
      <vt:lpstr>Table EXP.27</vt:lpstr>
      <vt:lpstr>Table EXP.28</vt:lpstr>
      <vt:lpstr>Table EXP.29</vt:lpstr>
      <vt:lpstr>Table EXP.30</vt:lpstr>
      <vt:lpstr>Table EXP.31</vt:lpstr>
      <vt:lpstr>Table EXP.32</vt:lpstr>
      <vt:lpstr>Table EXP.33</vt:lpstr>
      <vt:lpstr>Table EXP.34</vt:lpstr>
      <vt:lpstr>Table EXP.35</vt:lpstr>
    </vt:vector>
  </TitlesOfParts>
  <Company>Australian Insitute of Health and Welfare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Expenditure on mental health services</dc:title>
  <dc:subject>Mental health services in Australia</dc:subject>
  <dc:creator>Australian Institute of Health and Welfare</dc:creator>
  <cp:keywords>mental health expendture</cp:keywords>
  <cp:lastModifiedBy>Doyle Carey</cp:lastModifiedBy>
  <cp:revision>1</cp:revision>
  <dcterms:created xsi:type="dcterms:W3CDTF">2020-01-13T02:13:54Z</dcterms:created>
  <dcterms:modified xsi:type="dcterms:W3CDTF">2020-02-12T00:23:43Z</dcterms:modified>
  <cp:category>Mental health</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0x010100B4A1F787F0C441AC878A307E051D262E00226E8B188E214B8AB06D165B586CEFC300691EC2A949BA8C47A9E247FDACF41E8B</vt:lpwstr>
  </property>
</Properties>
</file>