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4EFA264D-6F9B-46A5-A882-402175A50719}"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<sst xmlns="http://schemas.openxmlformats.org/spreadsheetml/2006/main" count="473" uniqueCount="130">
  <si>
    <t>Welcome to the GRIM books 2024</t>
  </si>
  <si>
    <t>General Record of Incidence of Mortality workbooks</t>
  </si>
  <si>
    <t>Lung cancer (C33, C34), 1945–2024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</si>
  <si>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</si>
  <si>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</si>
  <si>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</si>
  <si>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</si>
  <si>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</si>
  <si>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</si>
  <si>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</si>
  <si>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</si>
  <si>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</si>
  <si>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</si>
  <si>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</si>
  <si>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Lung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</si>
  <si>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</si>
  <si>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</si>
  <si>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</si>
  <si>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</si>
  <si>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</si>
  <si>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</si>
  <si>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</si>
  <si>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</si>
  <si>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</si>
  <si>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</si>
  <si>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</si>
  <si>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</si>
  <si>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</si>
  <si>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</si>
  <si>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</si>
  <si>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</si>
  <si>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</si>
  <si>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</si>
  <si>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</si>
  <si>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47 (part)</t>
  </si>
  <si>
    <t>ICD-5 1940–1949</t>
  </si>
  <si>
    <t>ICD-6 1950–1957</t>
  </si>
  <si>
    <t>162 (part), 163, 165 (part)</t>
  </si>
  <si>
    <t>ICD-7 1958–1967</t>
  </si>
  <si>
    <t>162, 163</t>
  </si>
  <si>
    <t>ICD-8 1968–1978</t>
  </si>
  <si>
    <t>162</t>
  </si>
  <si>
    <t>ICD-9 1979–1996</t>
  </si>
  <si>
    <t>ICD-10 1997–present</t>
  </si>
  <si>
    <t>C33, C34</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</si>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</sst>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t="s">
        <v>34</v>
      </c>
    </row>
    <row r="26" spans="1:3" ht="15.75" customHeight="1">
      <c r="A26" s="30"/>
      <c r="B26" s="18" t="s">
        <v>35</v>
      </c>
      <c r="C26" s="40" t="s">
        <v>34</v>
      </c>
    </row>
    <row r="27" spans="1:3" ht="15.75" customHeight="1">
      <c r="A27" s="30"/>
      <c r="B27" s="19" t="s">
        <v>36</v>
      </c>
      <c r="C27" s="40" t="s">
        <v>37</v>
      </c>
    </row>
    <row r="28" spans="1:3" ht="15.75" customHeight="1">
      <c r="A28" s="30"/>
      <c r="B28" s="20" t="s">
        <v>38</v>
      </c>
      <c r="C28" s="40" t="s">
        <v>39</v>
      </c>
    </row>
    <row r="29" spans="1:3" ht="15.75" customHeight="1">
      <c r="A29" s="30"/>
      <c r="B29" s="21" t="s">
        <v>40</v>
      </c>
      <c r="C29" s="40" t="s">
        <v>41</v>
      </c>
    </row>
    <row r="30" spans="1:3" ht="15.75" customHeight="1">
      <c r="A30" s="30"/>
      <c r="B30" s="22" t="s">
        <v>42</v>
      </c>
      <c r="C30" s="40" t="s">
        <v>41</v>
      </c>
    </row>
    <row r="31" spans="1:3" ht="15.75" customHeight="1">
      <c r="A31" s="30"/>
      <c r="B31" s="23" t="s">
        <v>43</v>
      </c>
      <c r="C31" s="40" t="s">
        <v>44</v>
      </c>
    </row>
    <row r="32" spans="1:3" ht="15.75" customHeight="1">
      <c r="A32" s="30"/>
      <c r="B32" s="31" t="s">
        <v>45</v>
      </c>
    </row>
    <row r="33" spans="1:3" ht="15.75" customHeight="1">
      <c r="A33" s="30"/>
      <c r="B33" s="32" t="s">
        <v>46</v>
      </c>
    </row>
    <row r="34" spans="1:3" ht="15.75" customHeight="1">
      <c r="A34" s="30"/>
      <c r="B34" s="31" t="s">
        <v>7</v>
      </c>
    </row>
    <row r="35" spans="1:3" ht="15.75" customHeight="1">
      <c r="A35" s="30"/>
      <c r="B35" s="33" t="s">
        <v>47</v>
      </c>
    </row>
    <row r="36" spans="1:3" ht="30" customHeight="1">
      <c r="A36" s="30"/>
      <c r="B36" s="89" t="s">
        <v>48</v>
      </c>
      <c r="C36" s="90"/>
    </row>
    <row r="37" spans="1:3" ht="45" customHeight="1">
      <c r="A37" s="30"/>
      <c r="B37" s="91" t="s">
        <v>49</v>
      </c>
      <c r="C37" s="90"/>
    </row>
    <row r="38" spans="1:3" ht="15.75" customHeight="1">
      <c r="A38" s="30"/>
      <c r="B38" s="31" t="s">
        <v>50</v>
      </c>
    </row>
    <row r="39" spans="1:3" ht="15.75" customHeight="1">
      <c r="A39" s="30"/>
      <c r="B39" s="32" t="s">
        <v>51</v>
      </c>
    </row>
    <row r="40" spans="1:3" ht="30" customHeight="1">
      <c r="A40" s="30"/>
      <c r="B40" s="89" t="s">
        <v>52</v>
      </c>
      <c r="C40" s="90"/>
    </row>
    <row r="41" spans="1:3" ht="30" customHeight="1">
      <c r="A41" s="30"/>
      <c r="B41" s="89" t="s">
        <v>53</v>
      </c>
      <c r="C41" s="90"/>
    </row>
    <row r="42" spans="1:3" ht="30" customHeight="1">
      <c r="A42" s="30"/>
      <c r="B42" s="94" t="s">
        <v>54</v>
      </c>
      <c r="C42" s="90"/>
    </row>
    <row r="43" spans="1:3" ht="60" customHeight="1">
      <c r="A43" s="30"/>
      <c r="B43" s="91" t="s">
        <v>55</v>
      </c>
      <c r="C43" s="90"/>
    </row>
    <row r="44" spans="1:3" ht="47.25" customHeight="1">
      <c r="A44" s="30"/>
      <c r="B44" s="91" t="s">
        <v>56</v>
      </c>
      <c r="C44" s="90"/>
    </row>
    <row r="45" spans="1:3" ht="15.75" customHeight="1">
      <c r="A45" s="30"/>
      <c r="B45" s="32" t="s">
        <v>57</v>
      </c>
    </row>
    <row r="46" spans="1:3" ht="15.75" customHeight="1">
      <c r="A46" s="30"/>
      <c r="B46" s="32" t="s">
        <v>58</v>
      </c>
    </row>
    <row r="47" spans="1:3" ht="60" customHeight="1">
      <c r="A47" s="30"/>
      <c r="B47" s="92" t="s">
        <v>59</v>
      </c>
      <c r="C47" s="90"/>
    </row>
    <row r="48" spans="1:3" ht="15.75" customHeight="1">
      <c r="A48" s="30"/>
      <c r="B48" s="34" t="s">
        <v>60</v>
      </c>
      <c r="C48" s="35"/>
    </row>
    <row r="49" spans="1:16" ht="15.75" customHeight="1">
      <c r="A49" s="30"/>
      <c r="B49" s="34" t="s">
        <v>61</v>
      </c>
    </row>
    <row r="50" spans="1:16" ht="15.75" customHeight="1">
      <c r="A50" s="30"/>
      <c r="B50" s="34" t="s">
        <v>62</v>
      </c>
    </row>
    <row r="51" spans="1:16" ht="45" customHeight="1">
      <c r="A51" s="30"/>
      <c r="B51" s="93" t="s">
        <v>63</v>
      </c>
      <c r="C51" s="90"/>
    </row>
    <row r="52" spans="1:16" ht="15.75" customHeight="1">
      <c r="A52" s="30"/>
      <c r="B52" s="31" t="s">
        <v>64</v>
      </c>
    </row>
    <row r="53" spans="1:16" ht="45" customHeight="1">
      <c r="B53" s="89" t="s">
        <v>65</v>
      </c>
      <c r="C53" s="90"/>
    </row>
    <row r="55" spans="1:16" ht="21" customHeight="1">
      <c r="B55" s="36" t="s">
        <v>66</v>
      </c>
      <c r="C55" s="25"/>
      <c r="D55" s="25"/>
      <c r="E55" s="25"/>
      <c r="F55" s="25"/>
      <c r="G55" s="25"/>
      <c r="H55" s="25"/>
      <c r="I55" s="25"/>
      <c r="J55" s="25"/>
      <c r="K55" s="25"/>
      <c r="L55" s="25"/>
      <c r="M55" s="25"/>
      <c r="N55" s="25"/>
      <c r="O55" s="25"/>
      <c r="P55" s="25"/>
    </row>
    <row r="56" spans="1:16" ht="15.75" customHeight="1">
      <c r="A56" s="30"/>
      <c r="B56" s="37" t="s">
        <v>67</v>
      </c>
      <c r="C56" s="42" t="s">
        <v>68</v>
      </c>
      <c r="D56" s="25"/>
      <c r="E56" s="25"/>
      <c r="F56" s="25"/>
      <c r="G56" s="25"/>
      <c r="H56" s="25"/>
      <c r="I56" s="25"/>
      <c r="J56" s="25"/>
      <c r="K56" s="25"/>
      <c r="L56" s="25"/>
      <c r="M56" s="25"/>
      <c r="N56" s="25"/>
      <c r="O56" s="25"/>
      <c r="P56" s="25"/>
    </row>
    <row r="57" spans="1:16" ht="15.75" customHeight="1">
      <c r="A57" s="30"/>
      <c r="B57" s="38" t="s">
        <v>69</v>
      </c>
      <c r="C57" s="42" t="s">
        <v>70</v>
      </c>
      <c r="D57" s="25"/>
      <c r="E57" s="25"/>
      <c r="F57" s="25"/>
      <c r="G57" s="25"/>
      <c r="H57" s="25"/>
      <c r="I57" s="25"/>
      <c r="J57" s="25"/>
      <c r="K57" s="25"/>
      <c r="L57" s="25"/>
      <c r="M57" s="25"/>
      <c r="N57" s="25"/>
      <c r="O57" s="25"/>
      <c r="P57" s="25"/>
    </row>
    <row r="58" spans="1:16" ht="15.75" customHeight="1">
      <c r="A58" s="30"/>
      <c r="B58" s="38" t="s">
        <v>71</v>
      </c>
      <c r="C58" s="42" t="s">
        <v>72</v>
      </c>
      <c r="D58" s="25"/>
      <c r="E58" s="25"/>
      <c r="F58" s="25"/>
      <c r="G58" s="25"/>
      <c r="H58" s="25"/>
      <c r="I58" s="25"/>
      <c r="J58" s="25"/>
      <c r="K58" s="25"/>
      <c r="L58" s="25"/>
      <c r="M58" s="25"/>
      <c r="N58" s="25"/>
      <c r="O58" s="25"/>
      <c r="P58" s="25"/>
    </row>
    <row r="59" spans="1:16">
      <c r="B59" t="s">
        <v>73</v>
      </c>
      <c r="C59" s="42" t="s">
        <v>74</v>
      </c>
    </row>
    <row r="60" spans="1:16">
      <c r="B60" t="s">
        <v>75</v>
      </c>
      <c r="C60" s="42" t="str">
        <f>HYPERLINK("https://www.abs.gov.au/methodologies/causes-death-australia-methodology/2024")</f>
        <v>https://www.abs.gov.au/methodologies/causes-death-australia-methodology/2024</v>
      </c>
    </row>
    <row r="61" spans="1:16">
      <c r="B61" t="s">
        <v>76</v>
      </c>
      <c r="C61" s="42" t="s">
        <v>77</v>
      </c>
    </row>
    <row r="62" spans="1:16">
      <c r="B62" t="s">
        <v>78</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79</v>
      </c>
      <c r="C4" s="57"/>
      <c r="D4" s="57"/>
      <c r="E4" s="57"/>
      <c r="F4" s="57"/>
      <c r="G4" s="57"/>
      <c r="H4" s="57"/>
      <c r="I4" s="57"/>
      <c r="J4" s="57"/>
      <c r="K4" s="58"/>
      <c r="L4" s="58"/>
      <c r="N4" s="2" t="s">
        <v>80</v>
      </c>
      <c r="O4" s="57"/>
      <c r="P4" s="57"/>
      <c r="Q4" s="57"/>
      <c r="R4" s="57"/>
      <c r="S4" s="57"/>
      <c r="T4" s="57"/>
      <c r="U4" s="57"/>
      <c r="V4" s="57"/>
      <c r="W4" s="58"/>
      <c r="X4" s="58"/>
      <c r="Z4" s="2" t="s">
        <v>81</v>
      </c>
      <c r="AA4" s="57"/>
      <c r="AB4" s="57"/>
      <c r="AC4" s="57"/>
      <c r="AD4" s="57"/>
      <c r="AE4" s="57"/>
      <c r="AF4" s="57"/>
      <c r="AG4" s="57"/>
      <c r="AH4" s="57"/>
      <c r="AI4" s="58"/>
      <c r="AJ4" s="58"/>
      <c r="AK4" s="57"/>
    </row>
    <row r="5" spans="1:39">
      <c r="B5" s="29"/>
      <c r="C5" s="29"/>
      <c r="D5" s="59"/>
      <c r="F5" s="59"/>
      <c r="G5" s="59"/>
      <c r="H5" s="59"/>
      <c r="I5" s="59"/>
      <c r="J5" s="95" t="s">
        <v>82</v>
      </c>
      <c r="K5" s="96"/>
      <c r="L5" s="96"/>
      <c r="N5" s="29"/>
      <c r="O5" s="29"/>
      <c r="P5" s="59"/>
      <c r="R5" s="59"/>
      <c r="S5" s="59"/>
      <c r="T5" s="59"/>
      <c r="U5" s="59"/>
      <c r="V5" s="95" t="s">
        <v>82</v>
      </c>
      <c r="W5" s="96"/>
      <c r="X5" s="96"/>
      <c r="Z5" s="29"/>
      <c r="AA5" s="29"/>
      <c r="AB5" s="59"/>
      <c r="AD5" s="59"/>
      <c r="AE5" s="59"/>
      <c r="AF5" s="59"/>
      <c r="AG5" s="59"/>
      <c r="AH5" s="95" t="s">
        <v>82</v>
      </c>
      <c r="AI5" s="96"/>
      <c r="AJ5" s="96"/>
      <c r="AK5" s="59"/>
    </row>
    <row r="6" spans="1:39" ht="60" customHeight="1">
      <c r="A6" s="60"/>
      <c r="B6" s="61" t="s">
        <v>83</v>
      </c>
      <c r="C6" s="62" t="s">
        <v>84</v>
      </c>
      <c r="D6" s="62" t="s">
        <v>85</v>
      </c>
      <c r="E6" s="62" t="s">
        <v>86</v>
      </c>
      <c r="F6" s="62" t="s">
        <v>87</v>
      </c>
      <c r="G6" s="62" t="s">
        <v>88</v>
      </c>
      <c r="H6" s="62" t="s">
        <v>89</v>
      </c>
      <c r="I6" s="62" t="s">
        <v>90</v>
      </c>
      <c r="J6" s="62" t="s">
        <v>91</v>
      </c>
      <c r="K6" s="63" t="s">
        <v>92</v>
      </c>
      <c r="L6" s="63" t="s">
        <v>93</v>
      </c>
      <c r="M6" s="60"/>
      <c r="N6" s="61" t="s">
        <v>83</v>
      </c>
      <c r="O6" s="62" t="s">
        <v>84</v>
      </c>
      <c r="P6" s="62" t="s">
        <v>85</v>
      </c>
      <c r="Q6" s="62" t="s">
        <v>86</v>
      </c>
      <c r="R6" s="62" t="s">
        <v>87</v>
      </c>
      <c r="S6" s="62" t="s">
        <v>88</v>
      </c>
      <c r="T6" s="62" t="s">
        <v>89</v>
      </c>
      <c r="U6" s="62" t="s">
        <v>90</v>
      </c>
      <c r="V6" s="62" t="s">
        <v>91</v>
      </c>
      <c r="W6" s="63" t="s">
        <v>92</v>
      </c>
      <c r="X6" s="63" t="s">
        <v>93</v>
      </c>
      <c r="Y6" s="60"/>
      <c r="Z6" s="61" t="s">
        <v>83</v>
      </c>
      <c r="AA6" s="62" t="s">
        <v>84</v>
      </c>
      <c r="AB6" s="62" t="s">
        <v>85</v>
      </c>
      <c r="AC6" s="62" t="s">
        <v>86</v>
      </c>
      <c r="AD6" s="62" t="s">
        <v>87</v>
      </c>
      <c r="AE6" s="62" t="s">
        <v>88</v>
      </c>
      <c r="AF6" s="62" t="s">
        <v>89</v>
      </c>
      <c r="AG6" s="62" t="s">
        <v>90</v>
      </c>
      <c r="AH6" s="62" t="s">
        <v>91</v>
      </c>
      <c r="AI6" s="63" t="s">
        <v>92</v>
      </c>
      <c r="AJ6" s="63" t="s">
        <v>93</v>
      </c>
      <c r="AK6" s="62" t="s">
        <v>94</v>
      </c>
      <c r="AL6" s="60"/>
      <c r="AM6" s="61" t="s">
        <v>83</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v>316</v>
      </c>
      <c r="D52" s="48">
        <v>8.5</v>
      </c>
      <c r="E52" s="48">
        <v>10.9</v>
      </c>
      <c r="F52" s="48">
        <v>60.9</v>
      </c>
      <c r="G52" s="48"/>
      <c r="H52" s="48">
        <v>6.6</v>
      </c>
      <c r="I52" s="48">
        <v>0.8</v>
      </c>
      <c r="J52" s="69">
        <v>4602.5</v>
      </c>
      <c r="K52" s="48">
        <v>1.3</v>
      </c>
      <c r="L52" s="48">
        <v>0.7</v>
      </c>
      <c r="M52" s="48"/>
      <c r="N52" s="66">
        <v>1945</v>
      </c>
      <c r="O52" s="69">
        <v>99</v>
      </c>
      <c r="P52" s="48">
        <v>2.7</v>
      </c>
      <c r="Q52" s="48">
        <v>3.3</v>
      </c>
      <c r="R52" s="48">
        <v>62.7</v>
      </c>
      <c r="S52" s="48"/>
      <c r="T52" s="48">
        <v>2</v>
      </c>
      <c r="U52" s="48">
        <v>0.3</v>
      </c>
      <c r="V52" s="69">
        <v>1287.5</v>
      </c>
      <c r="W52" s="48">
        <v>0.4</v>
      </c>
      <c r="X52" s="48">
        <v>0.3</v>
      </c>
      <c r="Y52" s="48"/>
      <c r="Z52" s="66">
        <v>1945</v>
      </c>
      <c r="AA52" s="69">
        <v>415</v>
      </c>
      <c r="AB52" s="48">
        <v>5.6</v>
      </c>
      <c r="AC52" s="48">
        <v>7</v>
      </c>
      <c r="AD52" s="48">
        <v>61.3</v>
      </c>
      <c r="AE52" s="48"/>
      <c r="AF52" s="48">
        <v>4.3</v>
      </c>
      <c r="AG52" s="48">
        <v>0.6</v>
      </c>
      <c r="AH52" s="69">
        <v>5890</v>
      </c>
      <c r="AI52" s="48">
        <v>0.8</v>
      </c>
      <c r="AJ52" s="48">
        <v>0.5</v>
      </c>
      <c r="AK52" s="48">
        <v>3.3</v>
      </c>
      <c r="AM52" s="66">
        <v>1945</v>
      </c>
    </row>
    <row r="53" spans="2:39">
      <c r="B53" s="66">
        <v>1946</v>
      </c>
      <c r="C53" s="69">
        <v>363</v>
      </c>
      <c r="D53" s="48">
        <v>9.6999999999999993</v>
      </c>
      <c r="E53" s="48">
        <v>12.2</v>
      </c>
      <c r="F53" s="48">
        <v>61.5</v>
      </c>
      <c r="G53" s="48"/>
      <c r="H53" s="48">
        <v>7.3</v>
      </c>
      <c r="I53" s="48">
        <v>0.9</v>
      </c>
      <c r="J53" s="69">
        <v>5050</v>
      </c>
      <c r="K53" s="48">
        <v>1.4</v>
      </c>
      <c r="L53" s="48">
        <v>0.7</v>
      </c>
      <c r="M53" s="48"/>
      <c r="N53" s="66">
        <v>1946</v>
      </c>
      <c r="O53" s="69">
        <v>116</v>
      </c>
      <c r="P53" s="48">
        <v>3.1</v>
      </c>
      <c r="Q53" s="48">
        <v>3.8</v>
      </c>
      <c r="R53" s="48">
        <v>59.3</v>
      </c>
      <c r="S53" s="48"/>
      <c r="T53" s="48">
        <v>2.2999999999999998</v>
      </c>
      <c r="U53" s="48">
        <v>0.3</v>
      </c>
      <c r="V53" s="69">
        <v>1905</v>
      </c>
      <c r="W53" s="48">
        <v>0.5</v>
      </c>
      <c r="X53" s="48">
        <v>0.4</v>
      </c>
      <c r="Y53" s="48"/>
      <c r="Z53" s="66">
        <v>1946</v>
      </c>
      <c r="AA53" s="69">
        <v>479</v>
      </c>
      <c r="AB53" s="48">
        <v>6.4</v>
      </c>
      <c r="AC53" s="48">
        <v>7.9</v>
      </c>
      <c r="AD53" s="48">
        <v>61</v>
      </c>
      <c r="AE53" s="48"/>
      <c r="AF53" s="48">
        <v>4.8</v>
      </c>
      <c r="AG53" s="48">
        <v>0.6</v>
      </c>
      <c r="AH53" s="69">
        <v>6955</v>
      </c>
      <c r="AI53" s="48">
        <v>1</v>
      </c>
      <c r="AJ53" s="48">
        <v>0.6</v>
      </c>
      <c r="AK53" s="48">
        <v>3.2</v>
      </c>
      <c r="AM53" s="66">
        <v>1946</v>
      </c>
    </row>
    <row r="54" spans="2:39">
      <c r="B54" s="66">
        <v>1947</v>
      </c>
      <c r="C54" s="69">
        <v>436</v>
      </c>
      <c r="D54" s="48">
        <v>11.5</v>
      </c>
      <c r="E54" s="48">
        <v>14.6</v>
      </c>
      <c r="F54" s="48">
        <v>61.7</v>
      </c>
      <c r="G54" s="48"/>
      <c r="H54" s="48">
        <v>8.3000000000000007</v>
      </c>
      <c r="I54" s="48">
        <v>1.1000000000000001</v>
      </c>
      <c r="J54" s="69">
        <v>6025</v>
      </c>
      <c r="K54" s="48">
        <v>1.6</v>
      </c>
      <c r="L54" s="48">
        <v>0.8</v>
      </c>
      <c r="M54" s="48"/>
      <c r="N54" s="66">
        <v>1947</v>
      </c>
      <c r="O54" s="69">
        <v>108</v>
      </c>
      <c r="P54" s="48">
        <v>2.9</v>
      </c>
      <c r="Q54" s="48">
        <v>3.4</v>
      </c>
      <c r="R54" s="48">
        <v>59.8</v>
      </c>
      <c r="S54" s="48"/>
      <c r="T54" s="48">
        <v>2.1</v>
      </c>
      <c r="U54" s="48">
        <v>0.3</v>
      </c>
      <c r="V54" s="69">
        <v>1687.5</v>
      </c>
      <c r="W54" s="48">
        <v>0.5</v>
      </c>
      <c r="X54" s="48">
        <v>0.3</v>
      </c>
      <c r="Y54" s="48"/>
      <c r="Z54" s="66">
        <v>1947</v>
      </c>
      <c r="AA54" s="69">
        <v>544</v>
      </c>
      <c r="AB54" s="48">
        <v>7.2</v>
      </c>
      <c r="AC54" s="48">
        <v>8.6999999999999993</v>
      </c>
      <c r="AD54" s="48">
        <v>61.4</v>
      </c>
      <c r="AE54" s="48"/>
      <c r="AF54" s="48">
        <v>5.3</v>
      </c>
      <c r="AG54" s="48">
        <v>0.7</v>
      </c>
      <c r="AH54" s="69">
        <v>7712.5</v>
      </c>
      <c r="AI54" s="48">
        <v>1</v>
      </c>
      <c r="AJ54" s="48">
        <v>0.6</v>
      </c>
      <c r="AK54" s="48">
        <v>4.3</v>
      </c>
      <c r="AM54" s="66">
        <v>1947</v>
      </c>
    </row>
    <row r="55" spans="2:39">
      <c r="B55" s="66">
        <v>1948</v>
      </c>
      <c r="C55" s="69">
        <v>432</v>
      </c>
      <c r="D55" s="48">
        <v>11.2</v>
      </c>
      <c r="E55" s="48">
        <v>14.2</v>
      </c>
      <c r="F55" s="48">
        <v>61.3</v>
      </c>
      <c r="G55" s="48"/>
      <c r="H55" s="48">
        <v>8.1</v>
      </c>
      <c r="I55" s="48">
        <v>1</v>
      </c>
      <c r="J55" s="69">
        <v>6122.5</v>
      </c>
      <c r="K55" s="48">
        <v>1.6</v>
      </c>
      <c r="L55" s="48">
        <v>0.8</v>
      </c>
      <c r="M55" s="48"/>
      <c r="N55" s="66">
        <v>1948</v>
      </c>
      <c r="O55" s="69">
        <v>132</v>
      </c>
      <c r="P55" s="48">
        <v>3.4</v>
      </c>
      <c r="Q55" s="48">
        <v>4.0999999999999996</v>
      </c>
      <c r="R55" s="48">
        <v>62.1</v>
      </c>
      <c r="S55" s="48"/>
      <c r="T55" s="48">
        <v>2.6</v>
      </c>
      <c r="U55" s="48">
        <v>0.4</v>
      </c>
      <c r="V55" s="69">
        <v>1800</v>
      </c>
      <c r="W55" s="48">
        <v>0.5</v>
      </c>
      <c r="X55" s="48">
        <v>0.4</v>
      </c>
      <c r="Y55" s="48"/>
      <c r="Z55" s="66">
        <v>1948</v>
      </c>
      <c r="AA55" s="69">
        <v>564</v>
      </c>
      <c r="AB55" s="48">
        <v>7.3</v>
      </c>
      <c r="AC55" s="48">
        <v>8.9</v>
      </c>
      <c r="AD55" s="48">
        <v>61.5</v>
      </c>
      <c r="AE55" s="48"/>
      <c r="AF55" s="48">
        <v>5.4</v>
      </c>
      <c r="AG55" s="48">
        <v>0.7</v>
      </c>
      <c r="AH55" s="69">
        <v>7922.5</v>
      </c>
      <c r="AI55" s="48">
        <v>1.1000000000000001</v>
      </c>
      <c r="AJ55" s="48">
        <v>0.6</v>
      </c>
      <c r="AK55" s="48">
        <v>3.4</v>
      </c>
      <c r="AM55" s="66">
        <v>1948</v>
      </c>
    </row>
    <row r="56" spans="2:39">
      <c r="B56" s="66">
        <v>1949</v>
      </c>
      <c r="C56" s="69">
        <v>571</v>
      </c>
      <c r="D56" s="48">
        <v>14.4</v>
      </c>
      <c r="E56" s="48">
        <v>17.8</v>
      </c>
      <c r="F56" s="48">
        <v>61.6</v>
      </c>
      <c r="G56" s="48"/>
      <c r="H56" s="48">
        <v>10.5</v>
      </c>
      <c r="I56" s="48">
        <v>1.4</v>
      </c>
      <c r="J56" s="69">
        <v>7892.5</v>
      </c>
      <c r="K56" s="48">
        <v>2</v>
      </c>
      <c r="L56" s="48">
        <v>1.1000000000000001</v>
      </c>
      <c r="M56" s="48"/>
      <c r="N56" s="66">
        <v>1949</v>
      </c>
      <c r="O56" s="69">
        <v>119</v>
      </c>
      <c r="P56" s="48">
        <v>3</v>
      </c>
      <c r="Q56" s="48">
        <v>3.6</v>
      </c>
      <c r="R56" s="48">
        <v>61.7</v>
      </c>
      <c r="S56" s="48"/>
      <c r="T56" s="48">
        <v>2.2000000000000002</v>
      </c>
      <c r="U56" s="48">
        <v>0.4</v>
      </c>
      <c r="V56" s="69">
        <v>1642.5</v>
      </c>
      <c r="W56" s="48">
        <v>0.4</v>
      </c>
      <c r="X56" s="48">
        <v>0.3</v>
      </c>
      <c r="Y56" s="48"/>
      <c r="Z56" s="66">
        <v>1949</v>
      </c>
      <c r="AA56" s="69">
        <v>690</v>
      </c>
      <c r="AB56" s="48">
        <v>8.6999999999999993</v>
      </c>
      <c r="AC56" s="48">
        <v>10.4</v>
      </c>
      <c r="AD56" s="48">
        <v>61.6</v>
      </c>
      <c r="AE56" s="48"/>
      <c r="AF56" s="48">
        <v>6.4</v>
      </c>
      <c r="AG56" s="48">
        <v>0.9</v>
      </c>
      <c r="AH56" s="69">
        <v>9535</v>
      </c>
      <c r="AI56" s="48">
        <v>1.2</v>
      </c>
      <c r="AJ56" s="48">
        <v>0.8</v>
      </c>
      <c r="AK56" s="48">
        <v>4.9000000000000004</v>
      </c>
      <c r="AM56" s="66">
        <v>1949</v>
      </c>
    </row>
    <row r="57" spans="2:39">
      <c r="B57" s="67">
        <v>1950</v>
      </c>
      <c r="C57" s="69">
        <v>618</v>
      </c>
      <c r="D57" s="48">
        <v>15</v>
      </c>
      <c r="E57" s="48">
        <v>19</v>
      </c>
      <c r="F57" s="48">
        <v>62.2</v>
      </c>
      <c r="G57" s="48"/>
      <c r="H57" s="48">
        <v>11.2</v>
      </c>
      <c r="I57" s="48">
        <v>1.4</v>
      </c>
      <c r="J57" s="69">
        <v>8170</v>
      </c>
      <c r="K57" s="48">
        <v>2</v>
      </c>
      <c r="L57" s="48">
        <v>1.1000000000000001</v>
      </c>
      <c r="M57" s="48"/>
      <c r="N57" s="67">
        <v>1950</v>
      </c>
      <c r="O57" s="69">
        <v>137</v>
      </c>
      <c r="P57" s="48">
        <v>3.4</v>
      </c>
      <c r="Q57" s="48">
        <v>4.0999999999999996</v>
      </c>
      <c r="R57" s="48">
        <v>62.3</v>
      </c>
      <c r="S57" s="48"/>
      <c r="T57" s="48">
        <v>2.6</v>
      </c>
      <c r="U57" s="48">
        <v>0.4</v>
      </c>
      <c r="V57" s="69">
        <v>1852.5</v>
      </c>
      <c r="W57" s="48">
        <v>0.5</v>
      </c>
      <c r="X57" s="48">
        <v>0.4</v>
      </c>
      <c r="Y57" s="48"/>
      <c r="Z57" s="67">
        <v>1950</v>
      </c>
      <c r="AA57" s="69">
        <v>755</v>
      </c>
      <c r="AB57" s="48">
        <v>9.1999999999999993</v>
      </c>
      <c r="AC57" s="48">
        <v>11.2</v>
      </c>
      <c r="AD57" s="48">
        <v>62.2</v>
      </c>
      <c r="AE57" s="48"/>
      <c r="AF57" s="48">
        <v>7</v>
      </c>
      <c r="AG57" s="48">
        <v>1</v>
      </c>
      <c r="AH57" s="69">
        <v>10022.5</v>
      </c>
      <c r="AI57" s="48">
        <v>1.3</v>
      </c>
      <c r="AJ57" s="48">
        <v>0.8</v>
      </c>
      <c r="AK57" s="48">
        <v>4.5999999999999996</v>
      </c>
      <c r="AM57" s="67">
        <v>1950</v>
      </c>
    </row>
    <row r="58" spans="2:39">
      <c r="B58" s="67">
        <v>1951</v>
      </c>
      <c r="C58" s="69">
        <v>672</v>
      </c>
      <c r="D58" s="48">
        <v>15.8</v>
      </c>
      <c r="E58" s="48">
        <v>20.5</v>
      </c>
      <c r="F58" s="48">
        <v>62</v>
      </c>
      <c r="G58" s="48"/>
      <c r="H58" s="48">
        <v>11.8</v>
      </c>
      <c r="I58" s="48">
        <v>1.5</v>
      </c>
      <c r="J58" s="69">
        <v>8980</v>
      </c>
      <c r="K58" s="48">
        <v>2.2000000000000002</v>
      </c>
      <c r="L58" s="48">
        <v>1.2</v>
      </c>
      <c r="M58" s="48"/>
      <c r="N58" s="67">
        <v>1951</v>
      </c>
      <c r="O58" s="69">
        <v>153</v>
      </c>
      <c r="P58" s="48">
        <v>3.7</v>
      </c>
      <c r="Q58" s="48">
        <v>4.7</v>
      </c>
      <c r="R58" s="48">
        <v>65.099999999999994</v>
      </c>
      <c r="S58" s="48"/>
      <c r="T58" s="48">
        <v>2.9</v>
      </c>
      <c r="U58" s="48">
        <v>0.4</v>
      </c>
      <c r="V58" s="69">
        <v>1695</v>
      </c>
      <c r="W58" s="48">
        <v>0.4</v>
      </c>
      <c r="X58" s="48">
        <v>0.3</v>
      </c>
      <c r="Y58" s="48"/>
      <c r="Z58" s="67">
        <v>1951</v>
      </c>
      <c r="AA58" s="69">
        <v>825</v>
      </c>
      <c r="AB58" s="48">
        <v>9.8000000000000007</v>
      </c>
      <c r="AC58" s="48">
        <v>12.2</v>
      </c>
      <c r="AD58" s="48">
        <v>62.6</v>
      </c>
      <c r="AE58" s="48"/>
      <c r="AF58" s="48">
        <v>7.5</v>
      </c>
      <c r="AG58" s="48">
        <v>1</v>
      </c>
      <c r="AH58" s="69">
        <v>10675</v>
      </c>
      <c r="AI58" s="48">
        <v>1.3</v>
      </c>
      <c r="AJ58" s="48">
        <v>0.8</v>
      </c>
      <c r="AK58" s="48">
        <v>4.4000000000000004</v>
      </c>
      <c r="AM58" s="67">
        <v>1951</v>
      </c>
    </row>
    <row r="59" spans="2:39">
      <c r="B59" s="67">
        <v>1952</v>
      </c>
      <c r="C59" s="69">
        <v>800</v>
      </c>
      <c r="D59" s="48">
        <v>18.3</v>
      </c>
      <c r="E59" s="48">
        <v>24.6</v>
      </c>
      <c r="F59" s="48">
        <v>62.7</v>
      </c>
      <c r="G59" s="48"/>
      <c r="H59" s="48">
        <v>13.3</v>
      </c>
      <c r="I59" s="48">
        <v>1.7</v>
      </c>
      <c r="J59" s="69">
        <v>10257.5</v>
      </c>
      <c r="K59" s="48">
        <v>2.4</v>
      </c>
      <c r="L59" s="48">
        <v>1.3</v>
      </c>
      <c r="M59" s="48"/>
      <c r="N59" s="67">
        <v>1952</v>
      </c>
      <c r="O59" s="69">
        <v>155</v>
      </c>
      <c r="P59" s="48">
        <v>3.6</v>
      </c>
      <c r="Q59" s="48">
        <v>4.7</v>
      </c>
      <c r="R59" s="48">
        <v>64.2</v>
      </c>
      <c r="S59" s="48"/>
      <c r="T59" s="48">
        <v>2.8</v>
      </c>
      <c r="U59" s="48">
        <v>0.4</v>
      </c>
      <c r="V59" s="69">
        <v>1895</v>
      </c>
      <c r="W59" s="48">
        <v>0.5</v>
      </c>
      <c r="X59" s="48">
        <v>0.4</v>
      </c>
      <c r="Y59" s="48"/>
      <c r="Z59" s="67">
        <v>1952</v>
      </c>
      <c r="AA59" s="69">
        <v>955</v>
      </c>
      <c r="AB59" s="48">
        <v>11.1</v>
      </c>
      <c r="AC59" s="48">
        <v>14.1</v>
      </c>
      <c r="AD59" s="48">
        <v>63</v>
      </c>
      <c r="AE59" s="48"/>
      <c r="AF59" s="48">
        <v>8.3000000000000007</v>
      </c>
      <c r="AG59" s="48">
        <v>1.2</v>
      </c>
      <c r="AH59" s="69">
        <v>12152.5</v>
      </c>
      <c r="AI59" s="48">
        <v>1.4</v>
      </c>
      <c r="AJ59" s="48">
        <v>1</v>
      </c>
      <c r="AK59" s="48">
        <v>5.2</v>
      </c>
      <c r="AM59" s="67">
        <v>1952</v>
      </c>
    </row>
    <row r="60" spans="2:39">
      <c r="B60" s="67">
        <v>1953</v>
      </c>
      <c r="C60" s="69">
        <v>862</v>
      </c>
      <c r="D60" s="48">
        <v>19.3</v>
      </c>
      <c r="E60" s="48">
        <v>25.4</v>
      </c>
      <c r="F60" s="48">
        <v>62.9</v>
      </c>
      <c r="G60" s="48"/>
      <c r="H60" s="48">
        <v>14</v>
      </c>
      <c r="I60" s="48">
        <v>1.9</v>
      </c>
      <c r="J60" s="69">
        <v>10752.5</v>
      </c>
      <c r="K60" s="48">
        <v>2.5</v>
      </c>
      <c r="L60" s="48">
        <v>1.5</v>
      </c>
      <c r="M60" s="48"/>
      <c r="N60" s="67">
        <v>1953</v>
      </c>
      <c r="O60" s="69">
        <v>197</v>
      </c>
      <c r="P60" s="48">
        <v>4.5</v>
      </c>
      <c r="Q60" s="48">
        <v>5.9</v>
      </c>
      <c r="R60" s="48">
        <v>64.900000000000006</v>
      </c>
      <c r="S60" s="48"/>
      <c r="T60" s="48">
        <v>3.4</v>
      </c>
      <c r="U60" s="48">
        <v>0.6</v>
      </c>
      <c r="V60" s="69">
        <v>2267.5</v>
      </c>
      <c r="W60" s="48">
        <v>0.5</v>
      </c>
      <c r="X60" s="48">
        <v>0.5</v>
      </c>
      <c r="Y60" s="48"/>
      <c r="Z60" s="67">
        <v>1953</v>
      </c>
      <c r="AA60" s="69">
        <v>1059</v>
      </c>
      <c r="AB60" s="48">
        <v>12</v>
      </c>
      <c r="AC60" s="48">
        <v>15.1</v>
      </c>
      <c r="AD60" s="48">
        <v>63.3</v>
      </c>
      <c r="AE60" s="48"/>
      <c r="AF60" s="48">
        <v>8.9</v>
      </c>
      <c r="AG60" s="48">
        <v>1.3</v>
      </c>
      <c r="AH60" s="69">
        <v>13020</v>
      </c>
      <c r="AI60" s="48">
        <v>1.5</v>
      </c>
      <c r="AJ60" s="48">
        <v>1.1000000000000001</v>
      </c>
      <c r="AK60" s="48">
        <v>4.3</v>
      </c>
      <c r="AM60" s="67">
        <v>1953</v>
      </c>
    </row>
    <row r="61" spans="2:39">
      <c r="B61" s="67">
        <v>1954</v>
      </c>
      <c r="C61" s="69">
        <v>912</v>
      </c>
      <c r="D61" s="48">
        <v>20.100000000000001</v>
      </c>
      <c r="E61" s="48">
        <v>27</v>
      </c>
      <c r="F61" s="48">
        <v>63</v>
      </c>
      <c r="G61" s="48"/>
      <c r="H61" s="48">
        <v>14.7</v>
      </c>
      <c r="I61" s="48">
        <v>2</v>
      </c>
      <c r="J61" s="69">
        <v>11367.5</v>
      </c>
      <c r="K61" s="48">
        <v>2.6</v>
      </c>
      <c r="L61" s="48">
        <v>1.5</v>
      </c>
      <c r="M61" s="48"/>
      <c r="N61" s="67">
        <v>1954</v>
      </c>
      <c r="O61" s="69">
        <v>162</v>
      </c>
      <c r="P61" s="48">
        <v>3.6</v>
      </c>
      <c r="Q61" s="48">
        <v>4.7</v>
      </c>
      <c r="R61" s="48">
        <v>65</v>
      </c>
      <c r="S61" s="48"/>
      <c r="T61" s="48">
        <v>2.8</v>
      </c>
      <c r="U61" s="48">
        <v>0.4</v>
      </c>
      <c r="V61" s="69">
        <v>1830</v>
      </c>
      <c r="W61" s="48">
        <v>0.4</v>
      </c>
      <c r="X61" s="48">
        <v>0.4</v>
      </c>
      <c r="Y61" s="48"/>
      <c r="Z61" s="67">
        <v>1954</v>
      </c>
      <c r="AA61" s="69">
        <v>1074</v>
      </c>
      <c r="AB61" s="48">
        <v>12</v>
      </c>
      <c r="AC61" s="48">
        <v>15.1</v>
      </c>
      <c r="AD61" s="48">
        <v>63.3</v>
      </c>
      <c r="AE61" s="48"/>
      <c r="AF61" s="48">
        <v>9</v>
      </c>
      <c r="AG61" s="48">
        <v>1.3</v>
      </c>
      <c r="AH61" s="69">
        <v>13197.5</v>
      </c>
      <c r="AI61" s="48">
        <v>1.5</v>
      </c>
      <c r="AJ61" s="48">
        <v>1.1000000000000001</v>
      </c>
      <c r="AK61" s="48">
        <v>5.8</v>
      </c>
      <c r="AM61" s="67">
        <v>1954</v>
      </c>
    </row>
    <row r="62" spans="2:39">
      <c r="B62" s="67">
        <v>1955</v>
      </c>
      <c r="C62" s="69">
        <v>1013</v>
      </c>
      <c r="D62" s="48">
        <v>21.8</v>
      </c>
      <c r="E62" s="48">
        <v>30</v>
      </c>
      <c r="F62" s="48">
        <v>63.5</v>
      </c>
      <c r="G62" s="48"/>
      <c r="H62" s="48">
        <v>15.8</v>
      </c>
      <c r="I62" s="48">
        <v>2.2000000000000002</v>
      </c>
      <c r="J62" s="69">
        <v>12170</v>
      </c>
      <c r="K62" s="48">
        <v>2.7</v>
      </c>
      <c r="L62" s="48">
        <v>1.7</v>
      </c>
      <c r="M62" s="48"/>
      <c r="N62" s="67">
        <v>1955</v>
      </c>
      <c r="O62" s="69">
        <v>165</v>
      </c>
      <c r="P62" s="48">
        <v>3.6</v>
      </c>
      <c r="Q62" s="48">
        <v>4.5</v>
      </c>
      <c r="R62" s="48">
        <v>64.099999999999994</v>
      </c>
      <c r="S62" s="48"/>
      <c r="T62" s="48">
        <v>2.9</v>
      </c>
      <c r="U62" s="48">
        <v>0.5</v>
      </c>
      <c r="V62" s="69">
        <v>1970</v>
      </c>
      <c r="W62" s="48">
        <v>0.4</v>
      </c>
      <c r="X62" s="48">
        <v>0.4</v>
      </c>
      <c r="Y62" s="48"/>
      <c r="Z62" s="67">
        <v>1955</v>
      </c>
      <c r="AA62" s="69">
        <v>1178</v>
      </c>
      <c r="AB62" s="48">
        <v>12.8</v>
      </c>
      <c r="AC62" s="48">
        <v>16.399999999999999</v>
      </c>
      <c r="AD62" s="48">
        <v>63.6</v>
      </c>
      <c r="AE62" s="48"/>
      <c r="AF62" s="48">
        <v>9.6999999999999993</v>
      </c>
      <c r="AG62" s="48">
        <v>1.4</v>
      </c>
      <c r="AH62" s="69">
        <v>14140</v>
      </c>
      <c r="AI62" s="48">
        <v>1.6</v>
      </c>
      <c r="AJ62" s="48">
        <v>1.2</v>
      </c>
      <c r="AK62" s="48">
        <v>6.7</v>
      </c>
      <c r="AM62" s="67">
        <v>1955</v>
      </c>
    </row>
    <row r="63" spans="2:39">
      <c r="B63" s="67">
        <v>1956</v>
      </c>
      <c r="C63" s="69">
        <v>1103</v>
      </c>
      <c r="D63" s="48">
        <v>23.1</v>
      </c>
      <c r="E63" s="48">
        <v>31.3</v>
      </c>
      <c r="F63" s="48">
        <v>63.1</v>
      </c>
      <c r="G63" s="48"/>
      <c r="H63" s="48">
        <v>16.8</v>
      </c>
      <c r="I63" s="48">
        <v>2.2999999999999998</v>
      </c>
      <c r="J63" s="69">
        <v>13607.5</v>
      </c>
      <c r="K63" s="48">
        <v>2.9</v>
      </c>
      <c r="L63" s="48">
        <v>1.8</v>
      </c>
      <c r="M63" s="48"/>
      <c r="N63" s="67">
        <v>1956</v>
      </c>
      <c r="O63" s="69">
        <v>198</v>
      </c>
      <c r="P63" s="48">
        <v>4.3</v>
      </c>
      <c r="Q63" s="48">
        <v>5.3</v>
      </c>
      <c r="R63" s="48">
        <v>65.400000000000006</v>
      </c>
      <c r="S63" s="48"/>
      <c r="T63" s="48">
        <v>3.3</v>
      </c>
      <c r="U63" s="48">
        <v>0.5</v>
      </c>
      <c r="V63" s="69">
        <v>2127.5</v>
      </c>
      <c r="W63" s="48">
        <v>0.5</v>
      </c>
      <c r="X63" s="48">
        <v>0.5</v>
      </c>
      <c r="Y63" s="48"/>
      <c r="Z63" s="67">
        <v>1956</v>
      </c>
      <c r="AA63" s="69">
        <v>1301</v>
      </c>
      <c r="AB63" s="48">
        <v>13.8</v>
      </c>
      <c r="AC63" s="48">
        <v>17.5</v>
      </c>
      <c r="AD63" s="48">
        <v>63.5</v>
      </c>
      <c r="AE63" s="48"/>
      <c r="AF63" s="48">
        <v>10.4</v>
      </c>
      <c r="AG63" s="48">
        <v>1.5</v>
      </c>
      <c r="AH63" s="69">
        <v>15735</v>
      </c>
      <c r="AI63" s="48">
        <v>1.7</v>
      </c>
      <c r="AJ63" s="48">
        <v>1.3</v>
      </c>
      <c r="AK63" s="48">
        <v>5.9</v>
      </c>
      <c r="AM63" s="67">
        <v>1956</v>
      </c>
    </row>
    <row r="64" spans="2:39">
      <c r="B64" s="67">
        <v>1957</v>
      </c>
      <c r="C64" s="69">
        <v>1217</v>
      </c>
      <c r="D64" s="48">
        <v>24.9</v>
      </c>
      <c r="E64" s="48">
        <v>34.4</v>
      </c>
      <c r="F64" s="48">
        <v>63.1</v>
      </c>
      <c r="G64" s="48"/>
      <c r="H64" s="48">
        <v>17.600000000000001</v>
      </c>
      <c r="I64" s="48">
        <v>2.6</v>
      </c>
      <c r="J64" s="69">
        <v>15095</v>
      </c>
      <c r="K64" s="48">
        <v>3.2</v>
      </c>
      <c r="L64" s="48">
        <v>2</v>
      </c>
      <c r="M64" s="48"/>
      <c r="N64" s="67">
        <v>1957</v>
      </c>
      <c r="O64" s="69">
        <v>185</v>
      </c>
      <c r="P64" s="48">
        <v>3.9</v>
      </c>
      <c r="Q64" s="48">
        <v>5</v>
      </c>
      <c r="R64" s="48">
        <v>66.099999999999994</v>
      </c>
      <c r="S64" s="48"/>
      <c r="T64" s="48">
        <v>3.1</v>
      </c>
      <c r="U64" s="48">
        <v>0.5</v>
      </c>
      <c r="V64" s="69">
        <v>1915</v>
      </c>
      <c r="W64" s="48">
        <v>0.4</v>
      </c>
      <c r="X64" s="48">
        <v>0.4</v>
      </c>
      <c r="Y64" s="48"/>
      <c r="Z64" s="67">
        <v>1957</v>
      </c>
      <c r="AA64" s="69">
        <v>1402</v>
      </c>
      <c r="AB64" s="48">
        <v>14.5</v>
      </c>
      <c r="AC64" s="48">
        <v>18.7</v>
      </c>
      <c r="AD64" s="48">
        <v>63.5</v>
      </c>
      <c r="AE64" s="48"/>
      <c r="AF64" s="48">
        <v>10.8</v>
      </c>
      <c r="AG64" s="48">
        <v>1.7</v>
      </c>
      <c r="AH64" s="69">
        <v>17010</v>
      </c>
      <c r="AI64" s="48">
        <v>1.8</v>
      </c>
      <c r="AJ64" s="48">
        <v>1.4</v>
      </c>
      <c r="AK64" s="48">
        <v>6.9</v>
      </c>
      <c r="AM64" s="67">
        <v>1957</v>
      </c>
    </row>
    <row r="65" spans="2:39">
      <c r="B65" s="68">
        <v>1958</v>
      </c>
      <c r="C65" s="69">
        <v>1235</v>
      </c>
      <c r="D65" s="48">
        <v>24.8</v>
      </c>
      <c r="E65" s="48">
        <v>34.299999999999997</v>
      </c>
      <c r="F65" s="48">
        <v>63.7</v>
      </c>
      <c r="G65" s="48"/>
      <c r="H65" s="48">
        <v>17.8</v>
      </c>
      <c r="I65" s="48">
        <v>2.6</v>
      </c>
      <c r="J65" s="69">
        <v>14635</v>
      </c>
      <c r="K65" s="48">
        <v>3</v>
      </c>
      <c r="L65" s="48">
        <v>2</v>
      </c>
      <c r="M65" s="48"/>
      <c r="N65" s="68">
        <v>1958</v>
      </c>
      <c r="O65" s="69">
        <v>193</v>
      </c>
      <c r="P65" s="48">
        <v>4</v>
      </c>
      <c r="Q65" s="48">
        <v>5.0999999999999996</v>
      </c>
      <c r="R65" s="48">
        <v>64.2</v>
      </c>
      <c r="S65" s="48"/>
      <c r="T65" s="48">
        <v>3.2</v>
      </c>
      <c r="U65" s="48">
        <v>0.5</v>
      </c>
      <c r="V65" s="69">
        <v>2357.5</v>
      </c>
      <c r="W65" s="48">
        <v>0.5</v>
      </c>
      <c r="X65" s="48">
        <v>0.5</v>
      </c>
      <c r="Y65" s="48"/>
      <c r="Z65" s="68">
        <v>1958</v>
      </c>
      <c r="AA65" s="69">
        <v>1428</v>
      </c>
      <c r="AB65" s="48">
        <v>14.5</v>
      </c>
      <c r="AC65" s="48">
        <v>18.600000000000001</v>
      </c>
      <c r="AD65" s="48">
        <v>63.8</v>
      </c>
      <c r="AE65" s="48"/>
      <c r="AF65" s="48">
        <v>11.1</v>
      </c>
      <c r="AG65" s="48">
        <v>1.7</v>
      </c>
      <c r="AH65" s="69">
        <v>16992.5</v>
      </c>
      <c r="AI65" s="48">
        <v>1.8</v>
      </c>
      <c r="AJ65" s="48">
        <v>1.4</v>
      </c>
      <c r="AK65" s="48">
        <v>6.8</v>
      </c>
      <c r="AM65" s="68">
        <v>1958</v>
      </c>
    </row>
    <row r="66" spans="2:39">
      <c r="B66" s="68">
        <v>1959</v>
      </c>
      <c r="C66" s="69">
        <v>1380</v>
      </c>
      <c r="D66" s="48">
        <v>27.2</v>
      </c>
      <c r="E66" s="48">
        <v>38.1</v>
      </c>
      <c r="F66" s="48">
        <v>64.099999999999994</v>
      </c>
      <c r="G66" s="48"/>
      <c r="H66" s="48">
        <v>19.100000000000001</v>
      </c>
      <c r="I66" s="48">
        <v>2.7</v>
      </c>
      <c r="J66" s="69">
        <v>15902.5</v>
      </c>
      <c r="K66" s="48">
        <v>3.2</v>
      </c>
      <c r="L66" s="48">
        <v>2</v>
      </c>
      <c r="M66" s="48"/>
      <c r="N66" s="68">
        <v>1959</v>
      </c>
      <c r="O66" s="69">
        <v>198</v>
      </c>
      <c r="P66" s="48">
        <v>4</v>
      </c>
      <c r="Q66" s="48">
        <v>5.0999999999999996</v>
      </c>
      <c r="R66" s="48">
        <v>64.400000000000006</v>
      </c>
      <c r="S66" s="48"/>
      <c r="T66" s="48">
        <v>3.2</v>
      </c>
      <c r="U66" s="48">
        <v>0.5</v>
      </c>
      <c r="V66" s="69">
        <v>2390</v>
      </c>
      <c r="W66" s="48">
        <v>0.5</v>
      </c>
      <c r="X66" s="48">
        <v>0.5</v>
      </c>
      <c r="Y66" s="48"/>
      <c r="Z66" s="68">
        <v>1959</v>
      </c>
      <c r="AA66" s="69">
        <v>1578</v>
      </c>
      <c r="AB66" s="48">
        <v>15.7</v>
      </c>
      <c r="AC66" s="48">
        <v>20.3</v>
      </c>
      <c r="AD66" s="48">
        <v>64.099999999999994</v>
      </c>
      <c r="AE66" s="48"/>
      <c r="AF66" s="48">
        <v>11.7</v>
      </c>
      <c r="AG66" s="48">
        <v>1.8</v>
      </c>
      <c r="AH66" s="69">
        <v>18292.5</v>
      </c>
      <c r="AI66" s="48">
        <v>1.9</v>
      </c>
      <c r="AJ66" s="48">
        <v>1.5</v>
      </c>
      <c r="AK66" s="48">
        <v>7.5</v>
      </c>
      <c r="AM66" s="68">
        <v>1959</v>
      </c>
    </row>
    <row r="67" spans="2:39">
      <c r="B67" s="68">
        <v>1960</v>
      </c>
      <c r="C67" s="69">
        <v>1450</v>
      </c>
      <c r="D67" s="48">
        <v>27.9</v>
      </c>
      <c r="E67" s="48">
        <v>39.5</v>
      </c>
      <c r="F67" s="48">
        <v>64.099999999999994</v>
      </c>
      <c r="G67" s="48"/>
      <c r="H67" s="48">
        <v>19.899999999999999</v>
      </c>
      <c r="I67" s="48">
        <v>2.9</v>
      </c>
      <c r="J67" s="69">
        <v>16745</v>
      </c>
      <c r="K67" s="48">
        <v>3.3</v>
      </c>
      <c r="L67" s="48">
        <v>2.2000000000000002</v>
      </c>
      <c r="M67" s="48"/>
      <c r="N67" s="68">
        <v>1960</v>
      </c>
      <c r="O67" s="69">
        <v>216</v>
      </c>
      <c r="P67" s="48">
        <v>4.2</v>
      </c>
      <c r="Q67" s="48">
        <v>5.2</v>
      </c>
      <c r="R67" s="48">
        <v>63.8</v>
      </c>
      <c r="S67" s="48"/>
      <c r="T67" s="48">
        <v>3.5</v>
      </c>
      <c r="U67" s="48">
        <v>0.6</v>
      </c>
      <c r="V67" s="69">
        <v>2655</v>
      </c>
      <c r="W67" s="48">
        <v>0.5</v>
      </c>
      <c r="X67" s="48">
        <v>0.6</v>
      </c>
      <c r="Y67" s="48"/>
      <c r="Z67" s="68">
        <v>1960</v>
      </c>
      <c r="AA67" s="69">
        <v>1666</v>
      </c>
      <c r="AB67" s="48">
        <v>16.2</v>
      </c>
      <c r="AC67" s="48">
        <v>20.9</v>
      </c>
      <c r="AD67" s="48">
        <v>64</v>
      </c>
      <c r="AE67" s="48"/>
      <c r="AF67" s="48">
        <v>12.3</v>
      </c>
      <c r="AG67" s="48">
        <v>1.9</v>
      </c>
      <c r="AH67" s="69">
        <v>19400</v>
      </c>
      <c r="AI67" s="48">
        <v>1.9</v>
      </c>
      <c r="AJ67" s="48">
        <v>1.6</v>
      </c>
      <c r="AK67" s="48">
        <v>7.6</v>
      </c>
      <c r="AM67" s="68">
        <v>1960</v>
      </c>
    </row>
    <row r="68" spans="2:39">
      <c r="B68" s="68">
        <v>1961</v>
      </c>
      <c r="C68" s="69">
        <v>1622</v>
      </c>
      <c r="D68" s="48">
        <v>30.5</v>
      </c>
      <c r="E68" s="48">
        <v>43.3</v>
      </c>
      <c r="F68" s="48">
        <v>64.3</v>
      </c>
      <c r="G68" s="48"/>
      <c r="H68" s="48">
        <v>21.7</v>
      </c>
      <c r="I68" s="48">
        <v>3.2</v>
      </c>
      <c r="J68" s="69">
        <v>18350</v>
      </c>
      <c r="K68" s="48">
        <v>3.5</v>
      </c>
      <c r="L68" s="48">
        <v>2.4</v>
      </c>
      <c r="M68" s="48"/>
      <c r="N68" s="68">
        <v>1961</v>
      </c>
      <c r="O68" s="69">
        <v>227</v>
      </c>
      <c r="P68" s="48">
        <v>4.4000000000000004</v>
      </c>
      <c r="Q68" s="48">
        <v>5.4</v>
      </c>
      <c r="R68" s="48">
        <v>64.8</v>
      </c>
      <c r="S68" s="48"/>
      <c r="T68" s="48">
        <v>3.5</v>
      </c>
      <c r="U68" s="48">
        <v>0.6</v>
      </c>
      <c r="V68" s="69">
        <v>2570</v>
      </c>
      <c r="W68" s="48">
        <v>0.5</v>
      </c>
      <c r="X68" s="48">
        <v>0.6</v>
      </c>
      <c r="Y68" s="48"/>
      <c r="Z68" s="68">
        <v>1961</v>
      </c>
      <c r="AA68" s="69">
        <v>1849</v>
      </c>
      <c r="AB68" s="48">
        <v>17.600000000000001</v>
      </c>
      <c r="AC68" s="48">
        <v>22.7</v>
      </c>
      <c r="AD68" s="48">
        <v>64.400000000000006</v>
      </c>
      <c r="AE68" s="48"/>
      <c r="AF68" s="48">
        <v>13.3</v>
      </c>
      <c r="AG68" s="48">
        <v>2.1</v>
      </c>
      <c r="AH68" s="69">
        <v>20920</v>
      </c>
      <c r="AI68" s="48">
        <v>2</v>
      </c>
      <c r="AJ68" s="48">
        <v>1.7</v>
      </c>
      <c r="AK68" s="48">
        <v>8</v>
      </c>
      <c r="AM68" s="68">
        <v>1961</v>
      </c>
    </row>
    <row r="69" spans="2:39">
      <c r="B69" s="68">
        <v>1962</v>
      </c>
      <c r="C69" s="69">
        <v>1772</v>
      </c>
      <c r="D69" s="48">
        <v>32.799999999999997</v>
      </c>
      <c r="E69" s="48">
        <v>46.3</v>
      </c>
      <c r="F69" s="48">
        <v>64.5</v>
      </c>
      <c r="G69" s="48"/>
      <c r="H69" s="48">
        <v>22.8</v>
      </c>
      <c r="I69" s="48">
        <v>3.4</v>
      </c>
      <c r="J69" s="69">
        <v>19827.5</v>
      </c>
      <c r="K69" s="48">
        <v>3.8</v>
      </c>
      <c r="L69" s="48">
        <v>2.5</v>
      </c>
      <c r="M69" s="48"/>
      <c r="N69" s="68">
        <v>1962</v>
      </c>
      <c r="O69" s="69">
        <v>254</v>
      </c>
      <c r="P69" s="48">
        <v>4.8</v>
      </c>
      <c r="Q69" s="48">
        <v>6</v>
      </c>
      <c r="R69" s="48">
        <v>66.099999999999994</v>
      </c>
      <c r="S69" s="48"/>
      <c r="T69" s="48">
        <v>3.9</v>
      </c>
      <c r="U69" s="48">
        <v>0.6</v>
      </c>
      <c r="V69" s="69">
        <v>2632.5</v>
      </c>
      <c r="W69" s="48">
        <v>0.5</v>
      </c>
      <c r="X69" s="48">
        <v>0.6</v>
      </c>
      <c r="Y69" s="48"/>
      <c r="Z69" s="68">
        <v>1962</v>
      </c>
      <c r="AA69" s="69">
        <v>2026</v>
      </c>
      <c r="AB69" s="48">
        <v>18.899999999999999</v>
      </c>
      <c r="AC69" s="48">
        <v>24.4</v>
      </c>
      <c r="AD69" s="48">
        <v>64.7</v>
      </c>
      <c r="AE69" s="48"/>
      <c r="AF69" s="48">
        <v>14.2</v>
      </c>
      <c r="AG69" s="48">
        <v>2.2000000000000002</v>
      </c>
      <c r="AH69" s="69">
        <v>22460</v>
      </c>
      <c r="AI69" s="48">
        <v>2.2000000000000002</v>
      </c>
      <c r="AJ69" s="48">
        <v>1.8</v>
      </c>
      <c r="AK69" s="48">
        <v>7.7</v>
      </c>
      <c r="AM69" s="68">
        <v>1962</v>
      </c>
    </row>
    <row r="70" spans="2:39">
      <c r="B70" s="68">
        <v>1963</v>
      </c>
      <c r="C70" s="69">
        <v>1859</v>
      </c>
      <c r="D70" s="48">
        <v>33.799999999999997</v>
      </c>
      <c r="E70" s="48">
        <v>48.1</v>
      </c>
      <c r="F70" s="48">
        <v>64.400000000000006</v>
      </c>
      <c r="G70" s="48"/>
      <c r="H70" s="48">
        <v>23</v>
      </c>
      <c r="I70" s="48">
        <v>3.5</v>
      </c>
      <c r="J70" s="69">
        <v>21050</v>
      </c>
      <c r="K70" s="48">
        <v>3.9</v>
      </c>
      <c r="L70" s="48">
        <v>2.7</v>
      </c>
      <c r="M70" s="48"/>
      <c r="N70" s="68">
        <v>1963</v>
      </c>
      <c r="O70" s="69">
        <v>262</v>
      </c>
      <c r="P70" s="48">
        <v>4.8</v>
      </c>
      <c r="Q70" s="48">
        <v>6.1</v>
      </c>
      <c r="R70" s="48">
        <v>65.7</v>
      </c>
      <c r="S70" s="48"/>
      <c r="T70" s="48">
        <v>3.8</v>
      </c>
      <c r="U70" s="48">
        <v>0.6</v>
      </c>
      <c r="V70" s="69">
        <v>2817.5</v>
      </c>
      <c r="W70" s="48">
        <v>0.5</v>
      </c>
      <c r="X70" s="48">
        <v>0.6</v>
      </c>
      <c r="Y70" s="48"/>
      <c r="Z70" s="68">
        <v>1963</v>
      </c>
      <c r="AA70" s="69">
        <v>2121</v>
      </c>
      <c r="AB70" s="48">
        <v>19.399999999999999</v>
      </c>
      <c r="AC70" s="48">
        <v>25.1</v>
      </c>
      <c r="AD70" s="48">
        <v>64.5</v>
      </c>
      <c r="AE70" s="48"/>
      <c r="AF70" s="48">
        <v>14.1</v>
      </c>
      <c r="AG70" s="48">
        <v>2.2000000000000002</v>
      </c>
      <c r="AH70" s="69">
        <v>23867.5</v>
      </c>
      <c r="AI70" s="48">
        <v>2.2999999999999998</v>
      </c>
      <c r="AJ70" s="48">
        <v>1.9</v>
      </c>
      <c r="AK70" s="48">
        <v>7.9</v>
      </c>
      <c r="AM70" s="68">
        <v>1963</v>
      </c>
    </row>
    <row r="71" spans="2:39">
      <c r="B71" s="68">
        <v>1964</v>
      </c>
      <c r="C71" s="69">
        <v>2028</v>
      </c>
      <c r="D71" s="48">
        <v>36.200000000000003</v>
      </c>
      <c r="E71" s="48">
        <v>51.9</v>
      </c>
      <c r="F71" s="48">
        <v>64.400000000000006</v>
      </c>
      <c r="G71" s="48">
        <v>65</v>
      </c>
      <c r="H71" s="48">
        <v>24.1</v>
      </c>
      <c r="I71" s="48">
        <v>3.6</v>
      </c>
      <c r="J71" s="69">
        <v>22777</v>
      </c>
      <c r="K71" s="48">
        <v>4.2</v>
      </c>
      <c r="L71" s="48">
        <v>2.7</v>
      </c>
      <c r="M71" s="48"/>
      <c r="N71" s="68">
        <v>1964</v>
      </c>
      <c r="O71" s="69">
        <v>297</v>
      </c>
      <c r="P71" s="48">
        <v>5.4</v>
      </c>
      <c r="Q71" s="48">
        <v>6.9</v>
      </c>
      <c r="R71" s="48">
        <v>65.3</v>
      </c>
      <c r="S71" s="48">
        <v>66.099999999999994</v>
      </c>
      <c r="T71" s="48">
        <v>4.3</v>
      </c>
      <c r="U71" s="48">
        <v>0.7</v>
      </c>
      <c r="V71" s="69">
        <v>3410</v>
      </c>
      <c r="W71" s="48">
        <v>0.6</v>
      </c>
      <c r="X71" s="48">
        <v>0.7</v>
      </c>
      <c r="Y71" s="48"/>
      <c r="Z71" s="68">
        <v>1964</v>
      </c>
      <c r="AA71" s="69">
        <v>2325</v>
      </c>
      <c r="AB71" s="48">
        <v>20.9</v>
      </c>
      <c r="AC71" s="48">
        <v>27.2</v>
      </c>
      <c r="AD71" s="48">
        <v>64.5</v>
      </c>
      <c r="AE71" s="48">
        <v>65.099999999999994</v>
      </c>
      <c r="AF71" s="48">
        <v>15.1</v>
      </c>
      <c r="AG71" s="48">
        <v>2.2999999999999998</v>
      </c>
      <c r="AH71" s="69">
        <v>26187</v>
      </c>
      <c r="AI71" s="48">
        <v>2.4</v>
      </c>
      <c r="AJ71" s="48">
        <v>2</v>
      </c>
      <c r="AK71" s="48">
        <v>7.5</v>
      </c>
      <c r="AM71" s="68">
        <v>1964</v>
      </c>
    </row>
    <row r="72" spans="2:39">
      <c r="B72" s="68">
        <v>1965</v>
      </c>
      <c r="C72" s="69">
        <v>2099</v>
      </c>
      <c r="D72" s="48">
        <v>36.700000000000003</v>
      </c>
      <c r="E72" s="48">
        <v>53.6</v>
      </c>
      <c r="F72" s="48">
        <v>64.7</v>
      </c>
      <c r="G72" s="48">
        <v>65.599999999999994</v>
      </c>
      <c r="H72" s="48">
        <v>24.8</v>
      </c>
      <c r="I72" s="48">
        <v>3.8</v>
      </c>
      <c r="J72" s="69">
        <v>23145</v>
      </c>
      <c r="K72" s="48">
        <v>4.0999999999999996</v>
      </c>
      <c r="L72" s="48">
        <v>2.8</v>
      </c>
      <c r="M72" s="48"/>
      <c r="N72" s="68">
        <v>1965</v>
      </c>
      <c r="O72" s="69">
        <v>296</v>
      </c>
      <c r="P72" s="48">
        <v>5.3</v>
      </c>
      <c r="Q72" s="48">
        <v>6.5</v>
      </c>
      <c r="R72" s="48">
        <v>65.400000000000006</v>
      </c>
      <c r="S72" s="48">
        <v>66.900000000000006</v>
      </c>
      <c r="T72" s="48">
        <v>4.3</v>
      </c>
      <c r="U72" s="48">
        <v>0.7</v>
      </c>
      <c r="V72" s="69">
        <v>3267</v>
      </c>
      <c r="W72" s="48">
        <v>0.6</v>
      </c>
      <c r="X72" s="48">
        <v>0.7</v>
      </c>
      <c r="Y72" s="48"/>
      <c r="Z72" s="68">
        <v>1965</v>
      </c>
      <c r="AA72" s="69">
        <v>2395</v>
      </c>
      <c r="AB72" s="48">
        <v>21.1</v>
      </c>
      <c r="AC72" s="48">
        <v>27.6</v>
      </c>
      <c r="AD72" s="48">
        <v>64.8</v>
      </c>
      <c r="AE72" s="48">
        <v>65.599999999999994</v>
      </c>
      <c r="AF72" s="48">
        <v>15.6</v>
      </c>
      <c r="AG72" s="48">
        <v>2.4</v>
      </c>
      <c r="AH72" s="69">
        <v>26412</v>
      </c>
      <c r="AI72" s="48">
        <v>2.4</v>
      </c>
      <c r="AJ72" s="48">
        <v>2</v>
      </c>
      <c r="AK72" s="48">
        <v>8.1999999999999993</v>
      </c>
      <c r="AM72" s="68">
        <v>1965</v>
      </c>
    </row>
    <row r="73" spans="2:39">
      <c r="B73" s="68">
        <v>1966</v>
      </c>
      <c r="C73" s="69">
        <v>2259</v>
      </c>
      <c r="D73" s="48">
        <v>38.700000000000003</v>
      </c>
      <c r="E73" s="48">
        <v>56.6</v>
      </c>
      <c r="F73" s="48">
        <v>64.7</v>
      </c>
      <c r="G73" s="48">
        <v>65.400000000000006</v>
      </c>
      <c r="H73" s="48">
        <v>25.7</v>
      </c>
      <c r="I73" s="48">
        <v>3.9</v>
      </c>
      <c r="J73" s="69">
        <v>24770</v>
      </c>
      <c r="K73" s="48">
        <v>4.3</v>
      </c>
      <c r="L73" s="48">
        <v>3</v>
      </c>
      <c r="M73" s="48"/>
      <c r="N73" s="68">
        <v>1966</v>
      </c>
      <c r="O73" s="69">
        <v>317</v>
      </c>
      <c r="P73" s="48">
        <v>5.5</v>
      </c>
      <c r="Q73" s="48">
        <v>6.7</v>
      </c>
      <c r="R73" s="48">
        <v>62.9</v>
      </c>
      <c r="S73" s="48">
        <v>64.099999999999994</v>
      </c>
      <c r="T73" s="48">
        <v>4.4000000000000004</v>
      </c>
      <c r="U73" s="48">
        <v>0.7</v>
      </c>
      <c r="V73" s="69">
        <v>4132</v>
      </c>
      <c r="W73" s="48">
        <v>0.7</v>
      </c>
      <c r="X73" s="48">
        <v>0.8</v>
      </c>
      <c r="Y73" s="48"/>
      <c r="Z73" s="68">
        <v>1966</v>
      </c>
      <c r="AA73" s="69">
        <v>2576</v>
      </c>
      <c r="AB73" s="48">
        <v>22.2</v>
      </c>
      <c r="AC73" s="48">
        <v>28.8</v>
      </c>
      <c r="AD73" s="48">
        <v>64.5</v>
      </c>
      <c r="AE73" s="48">
        <v>65.3</v>
      </c>
      <c r="AF73" s="48">
        <v>16.100000000000001</v>
      </c>
      <c r="AG73" s="48">
        <v>2.5</v>
      </c>
      <c r="AH73" s="69">
        <v>28902</v>
      </c>
      <c r="AI73" s="48">
        <v>2.6</v>
      </c>
      <c r="AJ73" s="48">
        <v>2.2000000000000002</v>
      </c>
      <c r="AK73" s="48">
        <v>8.5</v>
      </c>
      <c r="AM73" s="68">
        <v>1966</v>
      </c>
    </row>
    <row r="74" spans="2:39">
      <c r="B74" s="68">
        <v>1967</v>
      </c>
      <c r="C74" s="69">
        <v>2396</v>
      </c>
      <c r="D74" s="48">
        <v>40.299999999999997</v>
      </c>
      <c r="E74" s="48">
        <v>59.9</v>
      </c>
      <c r="F74" s="48">
        <v>65</v>
      </c>
      <c r="G74" s="48">
        <v>65.8</v>
      </c>
      <c r="H74" s="48">
        <v>26.6</v>
      </c>
      <c r="I74" s="48">
        <v>4.2</v>
      </c>
      <c r="J74" s="69">
        <v>25773</v>
      </c>
      <c r="K74" s="48">
        <v>4.4000000000000004</v>
      </c>
      <c r="L74" s="48">
        <v>3</v>
      </c>
      <c r="M74" s="48"/>
      <c r="N74" s="68">
        <v>1967</v>
      </c>
      <c r="O74" s="69">
        <v>372</v>
      </c>
      <c r="P74" s="48">
        <v>6.3</v>
      </c>
      <c r="Q74" s="48">
        <v>7.7</v>
      </c>
      <c r="R74" s="48">
        <v>64.099999999999994</v>
      </c>
      <c r="S74" s="48">
        <v>65.599999999999994</v>
      </c>
      <c r="T74" s="48">
        <v>5</v>
      </c>
      <c r="U74" s="48">
        <v>0.8</v>
      </c>
      <c r="V74" s="69">
        <v>4451</v>
      </c>
      <c r="W74" s="48">
        <v>0.8</v>
      </c>
      <c r="X74" s="48">
        <v>0.9</v>
      </c>
      <c r="Y74" s="48"/>
      <c r="Z74" s="68">
        <v>1967</v>
      </c>
      <c r="AA74" s="69">
        <v>2768</v>
      </c>
      <c r="AB74" s="48">
        <v>23.5</v>
      </c>
      <c r="AC74" s="48">
        <v>30.7</v>
      </c>
      <c r="AD74" s="48">
        <v>64.900000000000006</v>
      </c>
      <c r="AE74" s="48">
        <v>65.8</v>
      </c>
      <c r="AF74" s="48">
        <v>16.899999999999999</v>
      </c>
      <c r="AG74" s="48">
        <v>2.7</v>
      </c>
      <c r="AH74" s="69">
        <v>30224</v>
      </c>
      <c r="AI74" s="48">
        <v>2.6</v>
      </c>
      <c r="AJ74" s="48">
        <v>2.2000000000000002</v>
      </c>
      <c r="AK74" s="48">
        <v>7.8</v>
      </c>
      <c r="AM74" s="68">
        <v>1967</v>
      </c>
    </row>
    <row r="75" spans="2:39">
      <c r="B75" s="44">
        <v>1968</v>
      </c>
      <c r="C75" s="69">
        <v>2516</v>
      </c>
      <c r="D75" s="48">
        <v>41.6</v>
      </c>
      <c r="E75" s="48">
        <v>61.6</v>
      </c>
      <c r="F75" s="48">
        <v>65.099999999999994</v>
      </c>
      <c r="G75" s="48">
        <v>65.900000000000006</v>
      </c>
      <c r="H75" s="48">
        <v>26.1</v>
      </c>
      <c r="I75" s="48">
        <v>4.0999999999999996</v>
      </c>
      <c r="J75" s="69">
        <v>26794</v>
      </c>
      <c r="K75" s="48">
        <v>4.5</v>
      </c>
      <c r="L75" s="48">
        <v>3</v>
      </c>
      <c r="M75" s="48"/>
      <c r="N75" s="44">
        <v>1968</v>
      </c>
      <c r="O75" s="69">
        <v>377</v>
      </c>
      <c r="P75" s="48">
        <v>6.3</v>
      </c>
      <c r="Q75" s="48">
        <v>7.9</v>
      </c>
      <c r="R75" s="48">
        <v>64.8</v>
      </c>
      <c r="S75" s="48">
        <v>64.900000000000006</v>
      </c>
      <c r="T75" s="48">
        <v>4.9000000000000004</v>
      </c>
      <c r="U75" s="48">
        <v>0.8</v>
      </c>
      <c r="V75" s="69">
        <v>4437</v>
      </c>
      <c r="W75" s="48">
        <v>0.8</v>
      </c>
      <c r="X75" s="48">
        <v>0.9</v>
      </c>
      <c r="Y75" s="48"/>
      <c r="Z75" s="44">
        <v>1968</v>
      </c>
      <c r="AA75" s="69">
        <v>2893</v>
      </c>
      <c r="AB75" s="48">
        <v>24.1</v>
      </c>
      <c r="AC75" s="48">
        <v>31.6</v>
      </c>
      <c r="AD75" s="48">
        <v>65.099999999999994</v>
      </c>
      <c r="AE75" s="48">
        <v>65.8</v>
      </c>
      <c r="AF75" s="48">
        <v>16.8</v>
      </c>
      <c r="AG75" s="48">
        <v>2.6</v>
      </c>
      <c r="AH75" s="69">
        <v>31231</v>
      </c>
      <c r="AI75" s="48">
        <v>2.7</v>
      </c>
      <c r="AJ75" s="48">
        <v>2.2000000000000002</v>
      </c>
      <c r="AK75" s="48">
        <v>7.8</v>
      </c>
      <c r="AM75" s="44">
        <v>1968</v>
      </c>
    </row>
    <row r="76" spans="2:39">
      <c r="B76" s="44">
        <v>1969</v>
      </c>
      <c r="C76" s="69">
        <v>2654</v>
      </c>
      <c r="D76" s="48">
        <v>43</v>
      </c>
      <c r="E76" s="48">
        <v>64.099999999999994</v>
      </c>
      <c r="F76" s="48">
        <v>64.900000000000006</v>
      </c>
      <c r="G76" s="48">
        <v>65.900000000000006</v>
      </c>
      <c r="H76" s="48">
        <v>27.3</v>
      </c>
      <c r="I76" s="48">
        <v>4.4000000000000004</v>
      </c>
      <c r="J76" s="69">
        <v>28649</v>
      </c>
      <c r="K76" s="48">
        <v>4.7</v>
      </c>
      <c r="L76" s="48">
        <v>3.2</v>
      </c>
      <c r="M76" s="48"/>
      <c r="N76" s="44">
        <v>1969</v>
      </c>
      <c r="O76" s="69">
        <v>383</v>
      </c>
      <c r="P76" s="48">
        <v>6.3</v>
      </c>
      <c r="Q76" s="48">
        <v>7.7</v>
      </c>
      <c r="R76" s="48">
        <v>65</v>
      </c>
      <c r="S76" s="48">
        <v>65.7</v>
      </c>
      <c r="T76" s="48">
        <v>4.9000000000000004</v>
      </c>
      <c r="U76" s="48">
        <v>0.8</v>
      </c>
      <c r="V76" s="69">
        <v>4348</v>
      </c>
      <c r="W76" s="48">
        <v>0.7</v>
      </c>
      <c r="X76" s="48">
        <v>0.8</v>
      </c>
      <c r="Y76" s="48"/>
      <c r="Z76" s="44">
        <v>1969</v>
      </c>
      <c r="AA76" s="69">
        <v>3037</v>
      </c>
      <c r="AB76" s="48">
        <v>24.8</v>
      </c>
      <c r="AC76" s="48">
        <v>32.5</v>
      </c>
      <c r="AD76" s="48">
        <v>64.900000000000006</v>
      </c>
      <c r="AE76" s="48">
        <v>65.900000000000006</v>
      </c>
      <c r="AF76" s="48">
        <v>17.399999999999999</v>
      </c>
      <c r="AG76" s="48">
        <v>2.9</v>
      </c>
      <c r="AH76" s="69">
        <v>32997</v>
      </c>
      <c r="AI76" s="48">
        <v>2.8</v>
      </c>
      <c r="AJ76" s="48">
        <v>2.2999999999999998</v>
      </c>
      <c r="AK76" s="48">
        <v>8.3000000000000007</v>
      </c>
      <c r="AM76" s="44">
        <v>1969</v>
      </c>
    </row>
    <row r="77" spans="2:39">
      <c r="B77" s="44">
        <v>1970</v>
      </c>
      <c r="C77" s="69">
        <v>2755</v>
      </c>
      <c r="D77" s="48">
        <v>43.8</v>
      </c>
      <c r="E77" s="48">
        <v>65.8</v>
      </c>
      <c r="F77" s="48">
        <v>65.3</v>
      </c>
      <c r="G77" s="48">
        <v>66.099999999999994</v>
      </c>
      <c r="H77" s="48">
        <v>27.3</v>
      </c>
      <c r="I77" s="48">
        <v>4.4000000000000004</v>
      </c>
      <c r="J77" s="69">
        <v>28862</v>
      </c>
      <c r="K77" s="48">
        <v>4.7</v>
      </c>
      <c r="L77" s="48">
        <v>3.1</v>
      </c>
      <c r="M77" s="48"/>
      <c r="N77" s="44">
        <v>1970</v>
      </c>
      <c r="O77" s="69">
        <v>489</v>
      </c>
      <c r="P77" s="48">
        <v>7.9</v>
      </c>
      <c r="Q77" s="48">
        <v>9.5</v>
      </c>
      <c r="R77" s="48">
        <v>64</v>
      </c>
      <c r="S77" s="48">
        <v>64.5</v>
      </c>
      <c r="T77" s="48">
        <v>6</v>
      </c>
      <c r="U77" s="48">
        <v>1</v>
      </c>
      <c r="V77" s="69">
        <v>5812</v>
      </c>
      <c r="W77" s="48">
        <v>1</v>
      </c>
      <c r="X77" s="48">
        <v>1.1000000000000001</v>
      </c>
      <c r="Y77" s="48"/>
      <c r="Z77" s="44">
        <v>1970</v>
      </c>
      <c r="AA77" s="69">
        <v>3244</v>
      </c>
      <c r="AB77" s="48">
        <v>25.9</v>
      </c>
      <c r="AC77" s="48">
        <v>34.1</v>
      </c>
      <c r="AD77" s="48">
        <v>65.099999999999994</v>
      </c>
      <c r="AE77" s="48">
        <v>65.900000000000006</v>
      </c>
      <c r="AF77" s="48">
        <v>17.8</v>
      </c>
      <c r="AG77" s="48">
        <v>2.9</v>
      </c>
      <c r="AH77" s="69">
        <v>34674</v>
      </c>
      <c r="AI77" s="48">
        <v>2.9</v>
      </c>
      <c r="AJ77" s="48">
        <v>2.4</v>
      </c>
      <c r="AK77" s="48">
        <v>7</v>
      </c>
      <c r="AM77" s="44">
        <v>1970</v>
      </c>
    </row>
    <row r="78" spans="2:39">
      <c r="B78" s="44">
        <v>1971</v>
      </c>
      <c r="C78" s="69">
        <v>2886</v>
      </c>
      <c r="D78" s="48">
        <v>43.9</v>
      </c>
      <c r="E78" s="48">
        <v>65.7</v>
      </c>
      <c r="F78" s="48">
        <v>65</v>
      </c>
      <c r="G78" s="48">
        <v>65.8</v>
      </c>
      <c r="H78" s="48">
        <v>28.2</v>
      </c>
      <c r="I78" s="48">
        <v>4.7</v>
      </c>
      <c r="J78" s="69">
        <v>30895</v>
      </c>
      <c r="K78" s="48">
        <v>4.8</v>
      </c>
      <c r="L78" s="48">
        <v>3.3</v>
      </c>
      <c r="M78" s="48"/>
      <c r="N78" s="44">
        <v>1971</v>
      </c>
      <c r="O78" s="69">
        <v>520</v>
      </c>
      <c r="P78" s="48">
        <v>8</v>
      </c>
      <c r="Q78" s="48">
        <v>9.8000000000000007</v>
      </c>
      <c r="R78" s="48">
        <v>64.099999999999994</v>
      </c>
      <c r="S78" s="48">
        <v>64.7</v>
      </c>
      <c r="T78" s="48">
        <v>6.3</v>
      </c>
      <c r="U78" s="48">
        <v>1</v>
      </c>
      <c r="V78" s="69">
        <v>6278</v>
      </c>
      <c r="W78" s="48">
        <v>1</v>
      </c>
      <c r="X78" s="48">
        <v>1.2</v>
      </c>
      <c r="Y78" s="48"/>
      <c r="Z78" s="44">
        <v>1971</v>
      </c>
      <c r="AA78" s="69">
        <v>3406</v>
      </c>
      <c r="AB78" s="48">
        <v>26.1</v>
      </c>
      <c r="AC78" s="48">
        <v>34.299999999999997</v>
      </c>
      <c r="AD78" s="48">
        <v>64.900000000000006</v>
      </c>
      <c r="AE78" s="48">
        <v>65.7</v>
      </c>
      <c r="AF78" s="48">
        <v>18.399999999999999</v>
      </c>
      <c r="AG78" s="48">
        <v>3.1</v>
      </c>
      <c r="AH78" s="69">
        <v>37173</v>
      </c>
      <c r="AI78" s="48">
        <v>2.9</v>
      </c>
      <c r="AJ78" s="48">
        <v>2.5</v>
      </c>
      <c r="AK78" s="48">
        <v>6.7</v>
      </c>
      <c r="AM78" s="44">
        <v>1971</v>
      </c>
    </row>
    <row r="79" spans="2:39">
      <c r="B79" s="44">
        <v>1972</v>
      </c>
      <c r="C79" s="69">
        <v>2970</v>
      </c>
      <c r="D79" s="48">
        <v>44.4</v>
      </c>
      <c r="E79" s="48">
        <v>66.900000000000006</v>
      </c>
      <c r="F79" s="48">
        <v>65.400000000000006</v>
      </c>
      <c r="G79" s="48">
        <v>66.400000000000006</v>
      </c>
      <c r="H79" s="48">
        <v>28.1</v>
      </c>
      <c r="I79" s="48">
        <v>4.9000000000000004</v>
      </c>
      <c r="J79" s="69">
        <v>30561</v>
      </c>
      <c r="K79" s="48">
        <v>4.7</v>
      </c>
      <c r="L79" s="48">
        <v>3.4</v>
      </c>
      <c r="M79" s="48"/>
      <c r="N79" s="44">
        <v>1972</v>
      </c>
      <c r="O79" s="69">
        <v>504</v>
      </c>
      <c r="P79" s="48">
        <v>7.6</v>
      </c>
      <c r="Q79" s="48">
        <v>9.1999999999999993</v>
      </c>
      <c r="R79" s="48">
        <v>64.2</v>
      </c>
      <c r="S79" s="48">
        <v>65.2</v>
      </c>
      <c r="T79" s="48">
        <v>6</v>
      </c>
      <c r="U79" s="48">
        <v>1</v>
      </c>
      <c r="V79" s="69">
        <v>5996</v>
      </c>
      <c r="W79" s="48">
        <v>0.9</v>
      </c>
      <c r="X79" s="48">
        <v>1.2</v>
      </c>
      <c r="Y79" s="48"/>
      <c r="Z79" s="44">
        <v>1972</v>
      </c>
      <c r="AA79" s="69">
        <v>3474</v>
      </c>
      <c r="AB79" s="48">
        <v>26.1</v>
      </c>
      <c r="AC79" s="48">
        <v>34.4</v>
      </c>
      <c r="AD79" s="48">
        <v>65.3</v>
      </c>
      <c r="AE79" s="48">
        <v>66.3</v>
      </c>
      <c r="AF79" s="48">
        <v>18.399999999999999</v>
      </c>
      <c r="AG79" s="48">
        <v>3.2</v>
      </c>
      <c r="AH79" s="69">
        <v>36557</v>
      </c>
      <c r="AI79" s="48">
        <v>2.8</v>
      </c>
      <c r="AJ79" s="48">
        <v>2.6</v>
      </c>
      <c r="AK79" s="48">
        <v>7.2</v>
      </c>
      <c r="AM79" s="44">
        <v>1972</v>
      </c>
    </row>
    <row r="80" spans="2:39">
      <c r="B80" s="44">
        <v>1973</v>
      </c>
      <c r="C80" s="69">
        <v>3079</v>
      </c>
      <c r="D80" s="48">
        <v>45.4</v>
      </c>
      <c r="E80" s="48">
        <v>68.7</v>
      </c>
      <c r="F80" s="48">
        <v>65.599999999999994</v>
      </c>
      <c r="G80" s="48">
        <v>66.7</v>
      </c>
      <c r="H80" s="48">
        <v>28.4</v>
      </c>
      <c r="I80" s="48">
        <v>5</v>
      </c>
      <c r="J80" s="69">
        <v>31229</v>
      </c>
      <c r="K80" s="48">
        <v>4.7</v>
      </c>
      <c r="L80" s="48">
        <v>3.5</v>
      </c>
      <c r="M80" s="48"/>
      <c r="N80" s="44">
        <v>1973</v>
      </c>
      <c r="O80" s="69">
        <v>564</v>
      </c>
      <c r="P80" s="48">
        <v>8.4</v>
      </c>
      <c r="Q80" s="48">
        <v>10.1</v>
      </c>
      <c r="R80" s="48">
        <v>64.599999999999994</v>
      </c>
      <c r="S80" s="48">
        <v>64.5</v>
      </c>
      <c r="T80" s="48">
        <v>6.5</v>
      </c>
      <c r="U80" s="48">
        <v>1.1000000000000001</v>
      </c>
      <c r="V80" s="69">
        <v>6579</v>
      </c>
      <c r="W80" s="48">
        <v>1</v>
      </c>
      <c r="X80" s="48">
        <v>1.3</v>
      </c>
      <c r="Y80" s="48"/>
      <c r="Z80" s="44">
        <v>1973</v>
      </c>
      <c r="AA80" s="69">
        <v>3643</v>
      </c>
      <c r="AB80" s="48">
        <v>27</v>
      </c>
      <c r="AC80" s="48">
        <v>35.4</v>
      </c>
      <c r="AD80" s="48">
        <v>65.5</v>
      </c>
      <c r="AE80" s="48">
        <v>66.400000000000006</v>
      </c>
      <c r="AF80" s="48">
        <v>18.600000000000001</v>
      </c>
      <c r="AG80" s="48">
        <v>3.3</v>
      </c>
      <c r="AH80" s="69">
        <v>37808</v>
      </c>
      <c r="AI80" s="48">
        <v>2.9</v>
      </c>
      <c r="AJ80" s="48">
        <v>2.7</v>
      </c>
      <c r="AK80" s="48">
        <v>6.8</v>
      </c>
      <c r="AM80" s="44">
        <v>1973</v>
      </c>
    </row>
    <row r="81" spans="2:39">
      <c r="B81" s="44">
        <v>1974</v>
      </c>
      <c r="C81" s="69">
        <v>3296</v>
      </c>
      <c r="D81" s="48">
        <v>47.8</v>
      </c>
      <c r="E81" s="48">
        <v>71.8</v>
      </c>
      <c r="F81" s="48">
        <v>65.5</v>
      </c>
      <c r="G81" s="48">
        <v>66.5</v>
      </c>
      <c r="H81" s="48">
        <v>29</v>
      </c>
      <c r="I81" s="48">
        <v>5.0999999999999996</v>
      </c>
      <c r="J81" s="69">
        <v>34026</v>
      </c>
      <c r="K81" s="48">
        <v>5</v>
      </c>
      <c r="L81" s="48">
        <v>3.7</v>
      </c>
      <c r="M81" s="48"/>
      <c r="N81" s="44">
        <v>1974</v>
      </c>
      <c r="O81" s="69">
        <v>569</v>
      </c>
      <c r="P81" s="48">
        <v>8.3000000000000007</v>
      </c>
      <c r="Q81" s="48">
        <v>10.1</v>
      </c>
      <c r="R81" s="48">
        <v>65.400000000000006</v>
      </c>
      <c r="S81" s="48">
        <v>66</v>
      </c>
      <c r="T81" s="48">
        <v>6.5</v>
      </c>
      <c r="U81" s="48">
        <v>1.1000000000000001</v>
      </c>
      <c r="V81" s="69">
        <v>6237</v>
      </c>
      <c r="W81" s="48">
        <v>1</v>
      </c>
      <c r="X81" s="48">
        <v>1.2</v>
      </c>
      <c r="Y81" s="48"/>
      <c r="Z81" s="44">
        <v>1974</v>
      </c>
      <c r="AA81" s="69">
        <v>3865</v>
      </c>
      <c r="AB81" s="48">
        <v>28.2</v>
      </c>
      <c r="AC81" s="48">
        <v>36.9</v>
      </c>
      <c r="AD81" s="48">
        <v>65.5</v>
      </c>
      <c r="AE81" s="48">
        <v>66.400000000000006</v>
      </c>
      <c r="AF81" s="48">
        <v>19.2</v>
      </c>
      <c r="AG81" s="48">
        <v>3.3</v>
      </c>
      <c r="AH81" s="69">
        <v>40263</v>
      </c>
      <c r="AI81" s="48">
        <v>3</v>
      </c>
      <c r="AJ81" s="48">
        <v>2.8</v>
      </c>
      <c r="AK81" s="48">
        <v>7.1</v>
      </c>
      <c r="AM81" s="44">
        <v>1974</v>
      </c>
    </row>
    <row r="82" spans="2:39">
      <c r="B82" s="44">
        <v>1975</v>
      </c>
      <c r="C82" s="69">
        <v>3392</v>
      </c>
      <c r="D82" s="48">
        <v>48.7</v>
      </c>
      <c r="E82" s="48">
        <v>72.3</v>
      </c>
      <c r="F82" s="48">
        <v>65.5</v>
      </c>
      <c r="G82" s="48">
        <v>66.599999999999994</v>
      </c>
      <c r="H82" s="48">
        <v>29.4</v>
      </c>
      <c r="I82" s="48">
        <v>5.6</v>
      </c>
      <c r="J82" s="69">
        <v>34798</v>
      </c>
      <c r="K82" s="48">
        <v>5.0999999999999996</v>
      </c>
      <c r="L82" s="48">
        <v>4</v>
      </c>
      <c r="M82" s="48"/>
      <c r="N82" s="44">
        <v>1975</v>
      </c>
      <c r="O82" s="69">
        <v>610</v>
      </c>
      <c r="P82" s="48">
        <v>8.8000000000000007</v>
      </c>
      <c r="Q82" s="48">
        <v>10.5</v>
      </c>
      <c r="R82" s="48">
        <v>65.2</v>
      </c>
      <c r="S82" s="48">
        <v>65.8</v>
      </c>
      <c r="T82" s="48">
        <v>6.9</v>
      </c>
      <c r="U82" s="48">
        <v>1.3</v>
      </c>
      <c r="V82" s="69">
        <v>6779</v>
      </c>
      <c r="W82" s="48">
        <v>1</v>
      </c>
      <c r="X82" s="48">
        <v>1.4</v>
      </c>
      <c r="Y82" s="48"/>
      <c r="Z82" s="44">
        <v>1975</v>
      </c>
      <c r="AA82" s="69">
        <v>4002</v>
      </c>
      <c r="AB82" s="48">
        <v>28.8</v>
      </c>
      <c r="AC82" s="48">
        <v>37.299999999999997</v>
      </c>
      <c r="AD82" s="48">
        <v>65.5</v>
      </c>
      <c r="AE82" s="48">
        <v>66.5</v>
      </c>
      <c r="AF82" s="48">
        <v>19.600000000000001</v>
      </c>
      <c r="AG82" s="48">
        <v>3.7</v>
      </c>
      <c r="AH82" s="69">
        <v>41577</v>
      </c>
      <c r="AI82" s="48">
        <v>3.1</v>
      </c>
      <c r="AJ82" s="48">
        <v>3.1</v>
      </c>
      <c r="AK82" s="48">
        <v>6.9</v>
      </c>
      <c r="AM82" s="44">
        <v>1975</v>
      </c>
    </row>
    <row r="83" spans="2:39">
      <c r="B83" s="44">
        <v>1976</v>
      </c>
      <c r="C83" s="69">
        <v>3547</v>
      </c>
      <c r="D83" s="48">
        <v>50.4</v>
      </c>
      <c r="E83" s="48">
        <v>74.599999999999994</v>
      </c>
      <c r="F83" s="48">
        <v>66</v>
      </c>
      <c r="G83" s="48">
        <v>67.2</v>
      </c>
      <c r="H83" s="48">
        <v>30</v>
      </c>
      <c r="I83" s="48">
        <v>5.7</v>
      </c>
      <c r="J83" s="69">
        <v>35119</v>
      </c>
      <c r="K83" s="48">
        <v>5.0999999999999996</v>
      </c>
      <c r="L83" s="48">
        <v>4.0999999999999996</v>
      </c>
      <c r="M83" s="48"/>
      <c r="N83" s="44">
        <v>1976</v>
      </c>
      <c r="O83" s="69">
        <v>675</v>
      </c>
      <c r="P83" s="48">
        <v>9.6</v>
      </c>
      <c r="Q83" s="48">
        <v>11.2</v>
      </c>
      <c r="R83" s="48">
        <v>64.5</v>
      </c>
      <c r="S83" s="48">
        <v>65.3</v>
      </c>
      <c r="T83" s="48">
        <v>7.3</v>
      </c>
      <c r="U83" s="48">
        <v>1.3</v>
      </c>
      <c r="V83" s="69">
        <v>7723</v>
      </c>
      <c r="W83" s="48">
        <v>1.2</v>
      </c>
      <c r="X83" s="48">
        <v>1.7</v>
      </c>
      <c r="Y83" s="48"/>
      <c r="Z83" s="44">
        <v>1976</v>
      </c>
      <c r="AA83" s="69">
        <v>4222</v>
      </c>
      <c r="AB83" s="48">
        <v>30.1</v>
      </c>
      <c r="AC83" s="48">
        <v>38.4</v>
      </c>
      <c r="AD83" s="48">
        <v>65.7</v>
      </c>
      <c r="AE83" s="48">
        <v>66.8</v>
      </c>
      <c r="AF83" s="48">
        <v>20</v>
      </c>
      <c r="AG83" s="48">
        <v>3.7</v>
      </c>
      <c r="AH83" s="69">
        <v>42842</v>
      </c>
      <c r="AI83" s="48">
        <v>3.2</v>
      </c>
      <c r="AJ83" s="48">
        <v>3.3</v>
      </c>
      <c r="AK83" s="48">
        <v>6.7</v>
      </c>
      <c r="AM83" s="44">
        <v>1976</v>
      </c>
    </row>
    <row r="84" spans="2:39">
      <c r="B84" s="44">
        <v>1977</v>
      </c>
      <c r="C84" s="69">
        <v>3535</v>
      </c>
      <c r="D84" s="48">
        <v>49.8</v>
      </c>
      <c r="E84" s="48">
        <v>73.900000000000006</v>
      </c>
      <c r="F84" s="48">
        <v>66.5</v>
      </c>
      <c r="G84" s="48">
        <v>67.599999999999994</v>
      </c>
      <c r="H84" s="48">
        <v>29.4</v>
      </c>
      <c r="I84" s="48">
        <v>5.9</v>
      </c>
      <c r="J84" s="69">
        <v>33360</v>
      </c>
      <c r="K84" s="48">
        <v>4.8</v>
      </c>
      <c r="L84" s="48">
        <v>4</v>
      </c>
      <c r="M84" s="48"/>
      <c r="N84" s="44">
        <v>1977</v>
      </c>
      <c r="O84" s="69">
        <v>791</v>
      </c>
      <c r="P84" s="48">
        <v>11.2</v>
      </c>
      <c r="Q84" s="48">
        <v>12.9</v>
      </c>
      <c r="R84" s="48">
        <v>65</v>
      </c>
      <c r="S84" s="48">
        <v>65.599999999999994</v>
      </c>
      <c r="T84" s="48">
        <v>8.4</v>
      </c>
      <c r="U84" s="48">
        <v>1.6</v>
      </c>
      <c r="V84" s="69">
        <v>8904</v>
      </c>
      <c r="W84" s="48">
        <v>1.3</v>
      </c>
      <c r="X84" s="48">
        <v>2</v>
      </c>
      <c r="Y84" s="48"/>
      <c r="Z84" s="44">
        <v>1977</v>
      </c>
      <c r="AA84" s="69">
        <v>4326</v>
      </c>
      <c r="AB84" s="48">
        <v>30.5</v>
      </c>
      <c r="AC84" s="48">
        <v>38.9</v>
      </c>
      <c r="AD84" s="48">
        <v>66.2</v>
      </c>
      <c r="AE84" s="48">
        <v>67.2</v>
      </c>
      <c r="AF84" s="48">
        <v>20.2</v>
      </c>
      <c r="AG84" s="48">
        <v>4</v>
      </c>
      <c r="AH84" s="69">
        <v>42264</v>
      </c>
      <c r="AI84" s="48">
        <v>3.1</v>
      </c>
      <c r="AJ84" s="48">
        <v>3.3</v>
      </c>
      <c r="AK84" s="48">
        <v>5.7</v>
      </c>
      <c r="AM84" s="44">
        <v>1977</v>
      </c>
    </row>
    <row r="85" spans="2:39">
      <c r="B85" s="44">
        <v>1978</v>
      </c>
      <c r="C85" s="69">
        <v>3662</v>
      </c>
      <c r="D85" s="48">
        <v>51</v>
      </c>
      <c r="E85" s="48">
        <v>74.599999999999994</v>
      </c>
      <c r="F85" s="48">
        <v>66.3</v>
      </c>
      <c r="G85" s="48">
        <v>67.400000000000006</v>
      </c>
      <c r="H85" s="48">
        <v>29.2</v>
      </c>
      <c r="I85" s="48">
        <v>6.1</v>
      </c>
      <c r="J85" s="69">
        <v>35189</v>
      </c>
      <c r="K85" s="48">
        <v>5</v>
      </c>
      <c r="L85" s="48">
        <v>4.3</v>
      </c>
      <c r="M85" s="48"/>
      <c r="N85" s="44">
        <v>1978</v>
      </c>
      <c r="O85" s="69">
        <v>831</v>
      </c>
      <c r="P85" s="48">
        <v>11.6</v>
      </c>
      <c r="Q85" s="48">
        <v>13.3</v>
      </c>
      <c r="R85" s="48">
        <v>66</v>
      </c>
      <c r="S85" s="48">
        <v>66.5</v>
      </c>
      <c r="T85" s="48">
        <v>8.8000000000000007</v>
      </c>
      <c r="U85" s="48">
        <v>1.7</v>
      </c>
      <c r="V85" s="69">
        <v>8562</v>
      </c>
      <c r="W85" s="48">
        <v>1.2</v>
      </c>
      <c r="X85" s="48">
        <v>2</v>
      </c>
      <c r="Y85" s="48"/>
      <c r="Z85" s="44">
        <v>1978</v>
      </c>
      <c r="AA85" s="69">
        <v>4493</v>
      </c>
      <c r="AB85" s="48">
        <v>31.3</v>
      </c>
      <c r="AC85" s="48">
        <v>39.6</v>
      </c>
      <c r="AD85" s="48">
        <v>66.3</v>
      </c>
      <c r="AE85" s="48">
        <v>67.2</v>
      </c>
      <c r="AF85" s="48">
        <v>20.399999999999999</v>
      </c>
      <c r="AG85" s="48">
        <v>4.0999999999999996</v>
      </c>
      <c r="AH85" s="69">
        <v>43751</v>
      </c>
      <c r="AI85" s="48">
        <v>3.1</v>
      </c>
      <c r="AJ85" s="48">
        <v>3.5</v>
      </c>
      <c r="AK85" s="48">
        <v>5.6</v>
      </c>
      <c r="AM85" s="44">
        <v>1978</v>
      </c>
    </row>
    <row r="86" spans="2:39">
      <c r="B86" s="45">
        <v>1979</v>
      </c>
      <c r="C86" s="69">
        <v>3785</v>
      </c>
      <c r="D86" s="48">
        <v>52.2</v>
      </c>
      <c r="E86" s="48">
        <v>76</v>
      </c>
      <c r="F86" s="48">
        <v>66.8</v>
      </c>
      <c r="G86" s="48">
        <v>67.8</v>
      </c>
      <c r="H86" s="48">
        <v>29.7</v>
      </c>
      <c r="I86" s="48">
        <v>6.4</v>
      </c>
      <c r="J86" s="69">
        <v>34940</v>
      </c>
      <c r="K86" s="48">
        <v>4.9000000000000004</v>
      </c>
      <c r="L86" s="48">
        <v>4.5</v>
      </c>
      <c r="M86" s="48"/>
      <c r="N86" s="45">
        <v>1979</v>
      </c>
      <c r="O86" s="69">
        <v>873</v>
      </c>
      <c r="P86" s="48">
        <v>12</v>
      </c>
      <c r="Q86" s="48">
        <v>13.6</v>
      </c>
      <c r="R86" s="48">
        <v>65.7</v>
      </c>
      <c r="S86" s="48">
        <v>66.3</v>
      </c>
      <c r="T86" s="48">
        <v>9.1</v>
      </c>
      <c r="U86" s="48">
        <v>1.8</v>
      </c>
      <c r="V86" s="69">
        <v>9146</v>
      </c>
      <c r="W86" s="48">
        <v>1.3</v>
      </c>
      <c r="X86" s="48">
        <v>2.2000000000000002</v>
      </c>
      <c r="Y86" s="48"/>
      <c r="Z86" s="45">
        <v>1979</v>
      </c>
      <c r="AA86" s="69">
        <v>4658</v>
      </c>
      <c r="AB86" s="48">
        <v>32.1</v>
      </c>
      <c r="AC86" s="48">
        <v>40.1</v>
      </c>
      <c r="AD86" s="48">
        <v>66.599999999999994</v>
      </c>
      <c r="AE86" s="48">
        <v>67.5</v>
      </c>
      <c r="AF86" s="48">
        <v>20.8</v>
      </c>
      <c r="AG86" s="48">
        <v>4.4000000000000004</v>
      </c>
      <c r="AH86" s="69">
        <v>44086</v>
      </c>
      <c r="AI86" s="48">
        <v>3.1</v>
      </c>
      <c r="AJ86" s="48">
        <v>3.7</v>
      </c>
      <c r="AK86" s="48">
        <v>5.6</v>
      </c>
      <c r="AM86" s="45">
        <v>1979</v>
      </c>
    </row>
    <row r="87" spans="2:39">
      <c r="B87" s="45">
        <v>1980</v>
      </c>
      <c r="C87" s="69">
        <v>4060</v>
      </c>
      <c r="D87" s="48">
        <v>55.3</v>
      </c>
      <c r="E87" s="48">
        <v>79.400000000000006</v>
      </c>
      <c r="F87" s="48">
        <v>66.7</v>
      </c>
      <c r="G87" s="48">
        <v>67.8</v>
      </c>
      <c r="H87" s="48">
        <v>30.1</v>
      </c>
      <c r="I87" s="48">
        <v>6.7</v>
      </c>
      <c r="J87" s="69">
        <v>37767</v>
      </c>
      <c r="K87" s="48">
        <v>5.3</v>
      </c>
      <c r="L87" s="48">
        <v>4.9000000000000004</v>
      </c>
      <c r="M87" s="48"/>
      <c r="N87" s="45">
        <v>1980</v>
      </c>
      <c r="O87" s="69">
        <v>937</v>
      </c>
      <c r="P87" s="48">
        <v>12.7</v>
      </c>
      <c r="Q87" s="48">
        <v>14.4</v>
      </c>
      <c r="R87" s="48">
        <v>65.900000000000006</v>
      </c>
      <c r="S87" s="48">
        <v>66.599999999999994</v>
      </c>
      <c r="T87" s="48">
        <v>9.3000000000000007</v>
      </c>
      <c r="U87" s="48">
        <v>1.9</v>
      </c>
      <c r="V87" s="69">
        <v>9723</v>
      </c>
      <c r="W87" s="48">
        <v>1.4</v>
      </c>
      <c r="X87" s="48">
        <v>2.4</v>
      </c>
      <c r="Y87" s="48"/>
      <c r="Z87" s="45">
        <v>1980</v>
      </c>
      <c r="AA87" s="69">
        <v>4997</v>
      </c>
      <c r="AB87" s="48">
        <v>34</v>
      </c>
      <c r="AC87" s="48">
        <v>42.2</v>
      </c>
      <c r="AD87" s="48">
        <v>66.599999999999994</v>
      </c>
      <c r="AE87" s="48">
        <v>67.599999999999994</v>
      </c>
      <c r="AF87" s="48">
        <v>21.2</v>
      </c>
      <c r="AG87" s="48">
        <v>4.5999999999999996</v>
      </c>
      <c r="AH87" s="69">
        <v>47490</v>
      </c>
      <c r="AI87" s="48">
        <v>3.3</v>
      </c>
      <c r="AJ87" s="48">
        <v>4</v>
      </c>
      <c r="AK87" s="48">
        <v>5.5</v>
      </c>
      <c r="AM87" s="45">
        <v>1980</v>
      </c>
    </row>
    <row r="88" spans="2:39">
      <c r="B88" s="45">
        <v>1981</v>
      </c>
      <c r="C88" s="69">
        <v>4134</v>
      </c>
      <c r="D88" s="48">
        <v>55.5</v>
      </c>
      <c r="E88" s="48">
        <v>78.900000000000006</v>
      </c>
      <c r="F88" s="48">
        <v>66.8</v>
      </c>
      <c r="G88" s="48">
        <v>67.900000000000006</v>
      </c>
      <c r="H88" s="48">
        <v>29.8</v>
      </c>
      <c r="I88" s="48">
        <v>6.8</v>
      </c>
      <c r="J88" s="69">
        <v>38169</v>
      </c>
      <c r="K88" s="48">
        <v>5.3</v>
      </c>
      <c r="L88" s="48">
        <v>5</v>
      </c>
      <c r="M88" s="48"/>
      <c r="N88" s="45">
        <v>1981</v>
      </c>
      <c r="O88" s="69">
        <v>940</v>
      </c>
      <c r="P88" s="48">
        <v>12.6</v>
      </c>
      <c r="Q88" s="48">
        <v>14</v>
      </c>
      <c r="R88" s="48">
        <v>66.2</v>
      </c>
      <c r="S88" s="48">
        <v>67.3</v>
      </c>
      <c r="T88" s="48">
        <v>9.1999999999999993</v>
      </c>
      <c r="U88" s="48">
        <v>1.9</v>
      </c>
      <c r="V88" s="69">
        <v>9422</v>
      </c>
      <c r="W88" s="48">
        <v>1.3</v>
      </c>
      <c r="X88" s="48">
        <v>2.4</v>
      </c>
      <c r="Y88" s="48"/>
      <c r="Z88" s="45">
        <v>1981</v>
      </c>
      <c r="AA88" s="69">
        <v>5074</v>
      </c>
      <c r="AB88" s="48">
        <v>34</v>
      </c>
      <c r="AC88" s="48">
        <v>41.7</v>
      </c>
      <c r="AD88" s="48">
        <v>66.7</v>
      </c>
      <c r="AE88" s="48">
        <v>67.8</v>
      </c>
      <c r="AF88" s="48">
        <v>21.1</v>
      </c>
      <c r="AG88" s="48">
        <v>4.7</v>
      </c>
      <c r="AH88" s="69">
        <v>47591</v>
      </c>
      <c r="AI88" s="48">
        <v>3.3</v>
      </c>
      <c r="AJ88" s="48">
        <v>4.0999999999999996</v>
      </c>
      <c r="AK88" s="48">
        <v>5.6</v>
      </c>
      <c r="AM88" s="45">
        <v>1981</v>
      </c>
    </row>
    <row r="89" spans="2:39">
      <c r="B89" s="45">
        <v>1982</v>
      </c>
      <c r="C89" s="69">
        <v>4266</v>
      </c>
      <c r="D89" s="48">
        <v>56.3</v>
      </c>
      <c r="E89" s="48">
        <v>79.599999999999994</v>
      </c>
      <c r="F89" s="48">
        <v>67.3</v>
      </c>
      <c r="G89" s="48">
        <v>68.400000000000006</v>
      </c>
      <c r="H89" s="48">
        <v>29.8</v>
      </c>
      <c r="I89" s="48">
        <v>6.7</v>
      </c>
      <c r="J89" s="69">
        <v>37408</v>
      </c>
      <c r="K89" s="48">
        <v>5.0999999999999996</v>
      </c>
      <c r="L89" s="48">
        <v>4.8</v>
      </c>
      <c r="M89" s="48"/>
      <c r="N89" s="45">
        <v>1982</v>
      </c>
      <c r="O89" s="69">
        <v>1071</v>
      </c>
      <c r="P89" s="48">
        <v>14.1</v>
      </c>
      <c r="Q89" s="48">
        <v>15.5</v>
      </c>
      <c r="R89" s="48">
        <v>66.2</v>
      </c>
      <c r="S89" s="48">
        <v>67.5</v>
      </c>
      <c r="T89" s="48">
        <v>9.9</v>
      </c>
      <c r="U89" s="48">
        <v>2.1</v>
      </c>
      <c r="V89" s="69">
        <v>10554</v>
      </c>
      <c r="W89" s="48">
        <v>1.5</v>
      </c>
      <c r="X89" s="48">
        <v>2.6</v>
      </c>
      <c r="Y89" s="48"/>
      <c r="Z89" s="45">
        <v>1982</v>
      </c>
      <c r="AA89" s="69">
        <v>5337</v>
      </c>
      <c r="AB89" s="48">
        <v>35.1</v>
      </c>
      <c r="AC89" s="48">
        <v>42.7</v>
      </c>
      <c r="AD89" s="48">
        <v>67.099999999999994</v>
      </c>
      <c r="AE89" s="48">
        <v>68.2</v>
      </c>
      <c r="AF89" s="48">
        <v>21.2</v>
      </c>
      <c r="AG89" s="48">
        <v>4.7</v>
      </c>
      <c r="AH89" s="69">
        <v>47962</v>
      </c>
      <c r="AI89" s="48">
        <v>3.3</v>
      </c>
      <c r="AJ89" s="48">
        <v>4</v>
      </c>
      <c r="AK89" s="48">
        <v>5.0999999999999996</v>
      </c>
      <c r="AM89" s="45">
        <v>1982</v>
      </c>
    </row>
    <row r="90" spans="2:39">
      <c r="B90" s="45">
        <v>1983</v>
      </c>
      <c r="C90" s="69">
        <v>4233</v>
      </c>
      <c r="D90" s="48">
        <v>55.1</v>
      </c>
      <c r="E90" s="48">
        <v>76.5</v>
      </c>
      <c r="F90" s="48">
        <v>67.099999999999994</v>
      </c>
      <c r="G90" s="48">
        <v>68.2</v>
      </c>
      <c r="H90" s="48">
        <v>29</v>
      </c>
      <c r="I90" s="48">
        <v>7</v>
      </c>
      <c r="J90" s="69">
        <v>38116</v>
      </c>
      <c r="K90" s="48">
        <v>5.0999999999999996</v>
      </c>
      <c r="L90" s="48">
        <v>5.2</v>
      </c>
      <c r="M90" s="48"/>
      <c r="N90" s="45">
        <v>1983</v>
      </c>
      <c r="O90" s="69">
        <v>1172</v>
      </c>
      <c r="P90" s="48">
        <v>15.2</v>
      </c>
      <c r="Q90" s="48">
        <v>16.7</v>
      </c>
      <c r="R90" s="48">
        <v>66.599999999999994</v>
      </c>
      <c r="S90" s="48">
        <v>67.400000000000006</v>
      </c>
      <c r="T90" s="48">
        <v>10.4</v>
      </c>
      <c r="U90" s="48">
        <v>2.4</v>
      </c>
      <c r="V90" s="69">
        <v>11333</v>
      </c>
      <c r="W90" s="48">
        <v>1.5</v>
      </c>
      <c r="X90" s="48">
        <v>2.8</v>
      </c>
      <c r="Y90" s="48"/>
      <c r="Z90" s="45">
        <v>1983</v>
      </c>
      <c r="AA90" s="69">
        <v>5405</v>
      </c>
      <c r="AB90" s="48">
        <v>35.1</v>
      </c>
      <c r="AC90" s="48">
        <v>42.2</v>
      </c>
      <c r="AD90" s="48">
        <v>67</v>
      </c>
      <c r="AE90" s="48">
        <v>68</v>
      </c>
      <c r="AF90" s="48">
        <v>20.9</v>
      </c>
      <c r="AG90" s="48">
        <v>4.9000000000000004</v>
      </c>
      <c r="AH90" s="69">
        <v>49449</v>
      </c>
      <c r="AI90" s="48">
        <v>3.3</v>
      </c>
      <c r="AJ90" s="48">
        <v>4.4000000000000004</v>
      </c>
      <c r="AK90" s="48">
        <v>4.5999999999999996</v>
      </c>
      <c r="AM90" s="45">
        <v>1983</v>
      </c>
    </row>
    <row r="91" spans="2:39">
      <c r="B91" s="45">
        <v>1984</v>
      </c>
      <c r="C91" s="69">
        <v>4226</v>
      </c>
      <c r="D91" s="48">
        <v>54.3</v>
      </c>
      <c r="E91" s="48">
        <v>75.3</v>
      </c>
      <c r="F91" s="48">
        <v>67.5</v>
      </c>
      <c r="G91" s="48">
        <v>68.7</v>
      </c>
      <c r="H91" s="48">
        <v>28.7</v>
      </c>
      <c r="I91" s="48">
        <v>7</v>
      </c>
      <c r="J91" s="69">
        <v>36862</v>
      </c>
      <c r="K91" s="48">
        <v>4.9000000000000004</v>
      </c>
      <c r="L91" s="48">
        <v>5.2</v>
      </c>
      <c r="M91" s="48"/>
      <c r="N91" s="45">
        <v>1984</v>
      </c>
      <c r="O91" s="69">
        <v>1165</v>
      </c>
      <c r="P91" s="48">
        <v>14.9</v>
      </c>
      <c r="Q91" s="48">
        <v>16.2</v>
      </c>
      <c r="R91" s="48">
        <v>66.400000000000006</v>
      </c>
      <c r="S91" s="48">
        <v>68</v>
      </c>
      <c r="T91" s="48">
        <v>10.199999999999999</v>
      </c>
      <c r="U91" s="48">
        <v>2.2999999999999998</v>
      </c>
      <c r="V91" s="69">
        <v>11479</v>
      </c>
      <c r="W91" s="48">
        <v>1.5</v>
      </c>
      <c r="X91" s="48">
        <v>3</v>
      </c>
      <c r="Y91" s="48"/>
      <c r="Z91" s="45">
        <v>1984</v>
      </c>
      <c r="AA91" s="69">
        <v>5391</v>
      </c>
      <c r="AB91" s="48">
        <v>34.6</v>
      </c>
      <c r="AC91" s="48">
        <v>41.3</v>
      </c>
      <c r="AD91" s="48">
        <v>67.2</v>
      </c>
      <c r="AE91" s="48">
        <v>68.599999999999994</v>
      </c>
      <c r="AF91" s="48">
        <v>20.7</v>
      </c>
      <c r="AG91" s="48">
        <v>4.9000000000000004</v>
      </c>
      <c r="AH91" s="69">
        <v>48341</v>
      </c>
      <c r="AI91" s="48">
        <v>3.2</v>
      </c>
      <c r="AJ91" s="48">
        <v>4.4000000000000004</v>
      </c>
      <c r="AK91" s="48">
        <v>4.5999999999999996</v>
      </c>
      <c r="AM91" s="45">
        <v>1984</v>
      </c>
    </row>
    <row r="92" spans="2:39">
      <c r="B92" s="45">
        <v>1985</v>
      </c>
      <c r="C92" s="69">
        <v>4470</v>
      </c>
      <c r="D92" s="48">
        <v>56.7</v>
      </c>
      <c r="E92" s="48">
        <v>77.2</v>
      </c>
      <c r="F92" s="48">
        <v>67.599999999999994</v>
      </c>
      <c r="G92" s="48">
        <v>68.599999999999994</v>
      </c>
      <c r="H92" s="48">
        <v>28.3</v>
      </c>
      <c r="I92" s="48">
        <v>7</v>
      </c>
      <c r="J92" s="69">
        <v>38692</v>
      </c>
      <c r="K92" s="48">
        <v>5.0999999999999996</v>
      </c>
      <c r="L92" s="48">
        <v>5.2</v>
      </c>
      <c r="M92" s="48"/>
      <c r="N92" s="45">
        <v>1985</v>
      </c>
      <c r="O92" s="69">
        <v>1260</v>
      </c>
      <c r="P92" s="48">
        <v>15.9</v>
      </c>
      <c r="Q92" s="48">
        <v>17.100000000000001</v>
      </c>
      <c r="R92" s="48">
        <v>67</v>
      </c>
      <c r="S92" s="48">
        <v>68.400000000000006</v>
      </c>
      <c r="T92" s="48">
        <v>10.4</v>
      </c>
      <c r="U92" s="48">
        <v>2.2999999999999998</v>
      </c>
      <c r="V92" s="69">
        <v>11820</v>
      </c>
      <c r="W92" s="48">
        <v>1.6</v>
      </c>
      <c r="X92" s="48">
        <v>2.9</v>
      </c>
      <c r="Y92" s="48"/>
      <c r="Z92" s="45">
        <v>1985</v>
      </c>
      <c r="AA92" s="69">
        <v>5730</v>
      </c>
      <c r="AB92" s="48">
        <v>36.299999999999997</v>
      </c>
      <c r="AC92" s="48">
        <v>42.8</v>
      </c>
      <c r="AD92" s="48">
        <v>67.400000000000006</v>
      </c>
      <c r="AE92" s="48">
        <v>68.599999999999994</v>
      </c>
      <c r="AF92" s="48">
        <v>20.5</v>
      </c>
      <c r="AG92" s="48">
        <v>4.8</v>
      </c>
      <c r="AH92" s="69">
        <v>50512</v>
      </c>
      <c r="AI92" s="48">
        <v>3.3</v>
      </c>
      <c r="AJ92" s="48">
        <v>4.4000000000000004</v>
      </c>
      <c r="AK92" s="48">
        <v>4.5</v>
      </c>
      <c r="AM92" s="45">
        <v>1985</v>
      </c>
    </row>
    <row r="93" spans="2:39">
      <c r="B93" s="45">
        <v>1986</v>
      </c>
      <c r="C93" s="69">
        <v>4351</v>
      </c>
      <c r="D93" s="48">
        <v>54.4</v>
      </c>
      <c r="E93" s="48">
        <v>73.5</v>
      </c>
      <c r="F93" s="48">
        <v>68</v>
      </c>
      <c r="G93" s="48">
        <v>68.900000000000006</v>
      </c>
      <c r="H93" s="48">
        <v>27.5</v>
      </c>
      <c r="I93" s="48">
        <v>7</v>
      </c>
      <c r="J93" s="69">
        <v>36104</v>
      </c>
      <c r="K93" s="48">
        <v>4.5999999999999996</v>
      </c>
      <c r="L93" s="48">
        <v>5</v>
      </c>
      <c r="M93" s="48"/>
      <c r="N93" s="45">
        <v>1986</v>
      </c>
      <c r="O93" s="69">
        <v>1351</v>
      </c>
      <c r="P93" s="48">
        <v>16.8</v>
      </c>
      <c r="Q93" s="48">
        <v>18</v>
      </c>
      <c r="R93" s="48">
        <v>67</v>
      </c>
      <c r="S93" s="48">
        <v>68.099999999999994</v>
      </c>
      <c r="T93" s="48">
        <v>11</v>
      </c>
      <c r="U93" s="48">
        <v>2.6</v>
      </c>
      <c r="V93" s="69">
        <v>12691</v>
      </c>
      <c r="W93" s="48">
        <v>1.7</v>
      </c>
      <c r="X93" s="48">
        <v>3.3</v>
      </c>
      <c r="Y93" s="48"/>
      <c r="Z93" s="45">
        <v>1986</v>
      </c>
      <c r="AA93" s="69">
        <v>5702</v>
      </c>
      <c r="AB93" s="48">
        <v>35.6</v>
      </c>
      <c r="AC93" s="48">
        <v>41.6</v>
      </c>
      <c r="AD93" s="48">
        <v>67.8</v>
      </c>
      <c r="AE93" s="48">
        <v>68.7</v>
      </c>
      <c r="AF93" s="48">
        <v>20.3</v>
      </c>
      <c r="AG93" s="48">
        <v>5</v>
      </c>
      <c r="AH93" s="69">
        <v>48795</v>
      </c>
      <c r="AI93" s="48">
        <v>3.2</v>
      </c>
      <c r="AJ93" s="48">
        <v>4.4000000000000004</v>
      </c>
      <c r="AK93" s="48">
        <v>4.0999999999999996</v>
      </c>
      <c r="AM93" s="45">
        <v>1986</v>
      </c>
    </row>
    <row r="94" spans="2:39">
      <c r="B94" s="45">
        <v>1987</v>
      </c>
      <c r="C94" s="69">
        <v>4456</v>
      </c>
      <c r="D94" s="48">
        <v>54.9</v>
      </c>
      <c r="E94" s="48">
        <v>73</v>
      </c>
      <c r="F94" s="48">
        <v>68</v>
      </c>
      <c r="G94" s="48">
        <v>68.900000000000006</v>
      </c>
      <c r="H94" s="48">
        <v>27.5</v>
      </c>
      <c r="I94" s="48">
        <v>7</v>
      </c>
      <c r="J94" s="69">
        <v>37078</v>
      </c>
      <c r="K94" s="48">
        <v>4.7</v>
      </c>
      <c r="L94" s="48">
        <v>5.0999999999999996</v>
      </c>
      <c r="M94" s="48"/>
      <c r="N94" s="45">
        <v>1987</v>
      </c>
      <c r="O94" s="69">
        <v>1296</v>
      </c>
      <c r="P94" s="48">
        <v>15.9</v>
      </c>
      <c r="Q94" s="48">
        <v>17</v>
      </c>
      <c r="R94" s="48">
        <v>67.8</v>
      </c>
      <c r="S94" s="48">
        <v>69.2</v>
      </c>
      <c r="T94" s="48">
        <v>10.5</v>
      </c>
      <c r="U94" s="48">
        <v>2.4</v>
      </c>
      <c r="V94" s="69">
        <v>11439</v>
      </c>
      <c r="W94" s="48">
        <v>1.5</v>
      </c>
      <c r="X94" s="48">
        <v>3</v>
      </c>
      <c r="Y94" s="48"/>
      <c r="Z94" s="45">
        <v>1987</v>
      </c>
      <c r="AA94" s="69">
        <v>5752</v>
      </c>
      <c r="AB94" s="48">
        <v>35.4</v>
      </c>
      <c r="AC94" s="48">
        <v>41</v>
      </c>
      <c r="AD94" s="48">
        <v>67.900000000000006</v>
      </c>
      <c r="AE94" s="48">
        <v>69</v>
      </c>
      <c r="AF94" s="48">
        <v>20.100000000000001</v>
      </c>
      <c r="AG94" s="48">
        <v>4.9000000000000004</v>
      </c>
      <c r="AH94" s="69">
        <v>48517</v>
      </c>
      <c r="AI94" s="48">
        <v>3.1</v>
      </c>
      <c r="AJ94" s="48">
        <v>4.4000000000000004</v>
      </c>
      <c r="AK94" s="48">
        <v>4.3</v>
      </c>
      <c r="AM94" s="45">
        <v>1987</v>
      </c>
    </row>
    <row r="95" spans="2:39">
      <c r="B95" s="45">
        <v>1988</v>
      </c>
      <c r="C95" s="69">
        <v>4631</v>
      </c>
      <c r="D95" s="48">
        <v>56.1</v>
      </c>
      <c r="E95" s="48">
        <v>74.3</v>
      </c>
      <c r="F95" s="48">
        <v>68.3</v>
      </c>
      <c r="G95" s="48">
        <v>69.2</v>
      </c>
      <c r="H95" s="48">
        <v>27.3</v>
      </c>
      <c r="I95" s="48">
        <v>7.1</v>
      </c>
      <c r="J95" s="69">
        <v>37220</v>
      </c>
      <c r="K95" s="48">
        <v>4.7</v>
      </c>
      <c r="L95" s="48">
        <v>5</v>
      </c>
      <c r="M95" s="48"/>
      <c r="N95" s="45">
        <v>1988</v>
      </c>
      <c r="O95" s="69">
        <v>1538</v>
      </c>
      <c r="P95" s="48">
        <v>18.600000000000001</v>
      </c>
      <c r="Q95" s="48">
        <v>19.5</v>
      </c>
      <c r="R95" s="48">
        <v>67.900000000000006</v>
      </c>
      <c r="S95" s="48">
        <v>69.099999999999994</v>
      </c>
      <c r="T95" s="48">
        <v>11.9</v>
      </c>
      <c r="U95" s="48">
        <v>2.8</v>
      </c>
      <c r="V95" s="69">
        <v>13221</v>
      </c>
      <c r="W95" s="48">
        <v>1.7</v>
      </c>
      <c r="X95" s="48">
        <v>3.4</v>
      </c>
      <c r="Y95" s="48"/>
      <c r="Z95" s="45">
        <v>1988</v>
      </c>
      <c r="AA95" s="69">
        <v>6169</v>
      </c>
      <c r="AB95" s="48">
        <v>37.299999999999997</v>
      </c>
      <c r="AC95" s="48">
        <v>43</v>
      </c>
      <c r="AD95" s="48">
        <v>68.2</v>
      </c>
      <c r="AE95" s="48">
        <v>69.2</v>
      </c>
      <c r="AF95" s="48">
        <v>20.6</v>
      </c>
      <c r="AG95" s="48">
        <v>5.0999999999999996</v>
      </c>
      <c r="AH95" s="69">
        <v>50441</v>
      </c>
      <c r="AI95" s="48">
        <v>3.2</v>
      </c>
      <c r="AJ95" s="48">
        <v>4.5</v>
      </c>
      <c r="AK95" s="48">
        <v>3.8</v>
      </c>
      <c r="AM95" s="45">
        <v>1988</v>
      </c>
    </row>
    <row r="96" spans="2:39">
      <c r="B96" s="45">
        <v>1989</v>
      </c>
      <c r="C96" s="69">
        <v>4666</v>
      </c>
      <c r="D96" s="48">
        <v>55.6</v>
      </c>
      <c r="E96" s="48">
        <v>72.900000000000006</v>
      </c>
      <c r="F96" s="48">
        <v>68.400000000000006</v>
      </c>
      <c r="G96" s="48">
        <v>69.099999999999994</v>
      </c>
      <c r="H96" s="48">
        <v>26.9</v>
      </c>
      <c r="I96" s="48">
        <v>7</v>
      </c>
      <c r="J96" s="69">
        <v>37295</v>
      </c>
      <c r="K96" s="48">
        <v>4.5999999999999996</v>
      </c>
      <c r="L96" s="48">
        <v>5.2</v>
      </c>
      <c r="M96" s="48"/>
      <c r="N96" s="45">
        <v>1989</v>
      </c>
      <c r="O96" s="69">
        <v>1570</v>
      </c>
      <c r="P96" s="48">
        <v>18.600000000000001</v>
      </c>
      <c r="Q96" s="48">
        <v>19.600000000000001</v>
      </c>
      <c r="R96" s="48">
        <v>67.7</v>
      </c>
      <c r="S96" s="48">
        <v>69.3</v>
      </c>
      <c r="T96" s="48">
        <v>12</v>
      </c>
      <c r="U96" s="48">
        <v>2.7</v>
      </c>
      <c r="V96" s="69">
        <v>13761</v>
      </c>
      <c r="W96" s="48">
        <v>1.7</v>
      </c>
      <c r="X96" s="48">
        <v>3.6</v>
      </c>
      <c r="Y96" s="48"/>
      <c r="Z96" s="45">
        <v>1989</v>
      </c>
      <c r="AA96" s="69">
        <v>6236</v>
      </c>
      <c r="AB96" s="48">
        <v>37.1</v>
      </c>
      <c r="AC96" s="48">
        <v>42.4</v>
      </c>
      <c r="AD96" s="48">
        <v>68.2</v>
      </c>
      <c r="AE96" s="48">
        <v>69.2</v>
      </c>
      <c r="AF96" s="48">
        <v>20.5</v>
      </c>
      <c r="AG96" s="48">
        <v>5</v>
      </c>
      <c r="AH96" s="69">
        <v>51056</v>
      </c>
      <c r="AI96" s="48">
        <v>3.2</v>
      </c>
      <c r="AJ96" s="48">
        <v>4.5999999999999996</v>
      </c>
      <c r="AK96" s="48">
        <v>3.7</v>
      </c>
      <c r="AM96" s="45">
        <v>1989</v>
      </c>
    </row>
    <row r="97" spans="2:39">
      <c r="B97" s="45">
        <v>1990</v>
      </c>
      <c r="C97" s="69">
        <v>4466</v>
      </c>
      <c r="D97" s="48">
        <v>52.5</v>
      </c>
      <c r="E97" s="48">
        <v>68.5</v>
      </c>
      <c r="F97" s="48">
        <v>68.8</v>
      </c>
      <c r="G97" s="48">
        <v>69.5</v>
      </c>
      <c r="H97" s="48">
        <v>25.6</v>
      </c>
      <c r="I97" s="48">
        <v>6.9</v>
      </c>
      <c r="J97" s="69">
        <v>34456</v>
      </c>
      <c r="K97" s="48">
        <v>4.2</v>
      </c>
      <c r="L97" s="48">
        <v>4.8</v>
      </c>
      <c r="M97" s="48"/>
      <c r="N97" s="45">
        <v>1990</v>
      </c>
      <c r="O97" s="69">
        <v>1587</v>
      </c>
      <c r="P97" s="48">
        <v>18.600000000000001</v>
      </c>
      <c r="Q97" s="48">
        <v>19.3</v>
      </c>
      <c r="R97" s="48">
        <v>68.2</v>
      </c>
      <c r="S97" s="48">
        <v>69.400000000000006</v>
      </c>
      <c r="T97" s="48">
        <v>11.9</v>
      </c>
      <c r="U97" s="48">
        <v>2.9</v>
      </c>
      <c r="V97" s="69">
        <v>13413</v>
      </c>
      <c r="W97" s="48">
        <v>1.7</v>
      </c>
      <c r="X97" s="48">
        <v>3.6</v>
      </c>
      <c r="Y97" s="48"/>
      <c r="Z97" s="45">
        <v>1990</v>
      </c>
      <c r="AA97" s="69">
        <v>6053</v>
      </c>
      <c r="AB97" s="48">
        <v>35.5</v>
      </c>
      <c r="AC97" s="48">
        <v>40.4</v>
      </c>
      <c r="AD97" s="48">
        <v>68.599999999999994</v>
      </c>
      <c r="AE97" s="48">
        <v>69.5</v>
      </c>
      <c r="AF97" s="48">
        <v>19.7</v>
      </c>
      <c r="AG97" s="48">
        <v>5</v>
      </c>
      <c r="AH97" s="69">
        <v>47869</v>
      </c>
      <c r="AI97" s="48">
        <v>2.9</v>
      </c>
      <c r="AJ97" s="48">
        <v>4.4000000000000004</v>
      </c>
      <c r="AK97" s="48">
        <v>3.5</v>
      </c>
      <c r="AM97" s="45">
        <v>1990</v>
      </c>
    </row>
    <row r="98" spans="2:39">
      <c r="B98" s="45">
        <v>1991</v>
      </c>
      <c r="C98" s="69">
        <v>4560</v>
      </c>
      <c r="D98" s="48">
        <v>52.9</v>
      </c>
      <c r="E98" s="48">
        <v>67.900000000000006</v>
      </c>
      <c r="F98" s="48">
        <v>68.7</v>
      </c>
      <c r="G98" s="48">
        <v>69.400000000000006</v>
      </c>
      <c r="H98" s="48">
        <v>25.7</v>
      </c>
      <c r="I98" s="48">
        <v>7.1</v>
      </c>
      <c r="J98" s="69">
        <v>35438</v>
      </c>
      <c r="K98" s="48">
        <v>4.3</v>
      </c>
      <c r="L98" s="48">
        <v>5.2</v>
      </c>
      <c r="M98" s="48"/>
      <c r="N98" s="45">
        <v>1991</v>
      </c>
      <c r="O98" s="69">
        <v>1722</v>
      </c>
      <c r="P98" s="48">
        <v>19.899999999999999</v>
      </c>
      <c r="Q98" s="48">
        <v>20.6</v>
      </c>
      <c r="R98" s="48">
        <v>68.3</v>
      </c>
      <c r="S98" s="48">
        <v>69.8</v>
      </c>
      <c r="T98" s="48">
        <v>12.4</v>
      </c>
      <c r="U98" s="48">
        <v>3.1</v>
      </c>
      <c r="V98" s="69">
        <v>14216</v>
      </c>
      <c r="W98" s="48">
        <v>1.7</v>
      </c>
      <c r="X98" s="48">
        <v>3.9</v>
      </c>
      <c r="Y98" s="48"/>
      <c r="Z98" s="45">
        <v>1991</v>
      </c>
      <c r="AA98" s="69">
        <v>6282</v>
      </c>
      <c r="AB98" s="48">
        <v>36.299999999999997</v>
      </c>
      <c r="AC98" s="48">
        <v>40.9</v>
      </c>
      <c r="AD98" s="48">
        <v>68.599999999999994</v>
      </c>
      <c r="AE98" s="48">
        <v>69.5</v>
      </c>
      <c r="AF98" s="48">
        <v>19.899999999999999</v>
      </c>
      <c r="AG98" s="48">
        <v>5.3</v>
      </c>
      <c r="AH98" s="69">
        <v>49654</v>
      </c>
      <c r="AI98" s="48">
        <v>3</v>
      </c>
      <c r="AJ98" s="48">
        <v>4.8</v>
      </c>
      <c r="AK98" s="48">
        <v>3.3</v>
      </c>
      <c r="AM98" s="45">
        <v>1991</v>
      </c>
    </row>
    <row r="99" spans="2:39">
      <c r="B99" s="45">
        <v>1992</v>
      </c>
      <c r="C99" s="69">
        <v>4666</v>
      </c>
      <c r="D99" s="48">
        <v>53.6</v>
      </c>
      <c r="E99" s="48">
        <v>67.5</v>
      </c>
      <c r="F99" s="48">
        <v>68.7</v>
      </c>
      <c r="G99" s="48">
        <v>69.599999999999994</v>
      </c>
      <c r="H99" s="48">
        <v>25.3</v>
      </c>
      <c r="I99" s="48">
        <v>7.1</v>
      </c>
      <c r="J99" s="69">
        <v>36082</v>
      </c>
      <c r="K99" s="48">
        <v>4.3</v>
      </c>
      <c r="L99" s="48">
        <v>5.3</v>
      </c>
      <c r="M99" s="48"/>
      <c r="N99" s="45">
        <v>1992</v>
      </c>
      <c r="O99" s="69">
        <v>1734</v>
      </c>
      <c r="P99" s="48">
        <v>19.8</v>
      </c>
      <c r="Q99" s="48">
        <v>20.3</v>
      </c>
      <c r="R99" s="48">
        <v>69.400000000000006</v>
      </c>
      <c r="S99" s="48">
        <v>70.599999999999994</v>
      </c>
      <c r="T99" s="48">
        <v>12.4</v>
      </c>
      <c r="U99" s="48">
        <v>3</v>
      </c>
      <c r="V99" s="69">
        <v>13130</v>
      </c>
      <c r="W99" s="48">
        <v>1.6</v>
      </c>
      <c r="X99" s="48">
        <v>3.6</v>
      </c>
      <c r="Y99" s="48"/>
      <c r="Z99" s="45">
        <v>1992</v>
      </c>
      <c r="AA99" s="69">
        <v>6400</v>
      </c>
      <c r="AB99" s="48">
        <v>36.6</v>
      </c>
      <c r="AC99" s="48">
        <v>40.799999999999997</v>
      </c>
      <c r="AD99" s="48">
        <v>68.900000000000006</v>
      </c>
      <c r="AE99" s="48">
        <v>69.900000000000006</v>
      </c>
      <c r="AF99" s="48">
        <v>19.8</v>
      </c>
      <c r="AG99" s="48">
        <v>5.2</v>
      </c>
      <c r="AH99" s="69">
        <v>49212</v>
      </c>
      <c r="AI99" s="48">
        <v>2.9</v>
      </c>
      <c r="AJ99" s="48">
        <v>4.7</v>
      </c>
      <c r="AK99" s="48">
        <v>3.3</v>
      </c>
      <c r="AM99" s="45">
        <v>1992</v>
      </c>
    </row>
    <row r="100" spans="2:39">
      <c r="B100" s="45">
        <v>1993</v>
      </c>
      <c r="C100" s="69">
        <v>4552</v>
      </c>
      <c r="D100" s="48">
        <v>51.8</v>
      </c>
      <c r="E100" s="48">
        <v>65</v>
      </c>
      <c r="F100" s="48">
        <v>69.2</v>
      </c>
      <c r="G100" s="48">
        <v>70.3</v>
      </c>
      <c r="H100" s="48">
        <v>24.3</v>
      </c>
      <c r="I100" s="48">
        <v>7</v>
      </c>
      <c r="J100" s="69">
        <v>33792</v>
      </c>
      <c r="K100" s="48">
        <v>4</v>
      </c>
      <c r="L100" s="48">
        <v>5.2</v>
      </c>
      <c r="M100" s="48"/>
      <c r="N100" s="45">
        <v>1993</v>
      </c>
      <c r="O100" s="69">
        <v>1828</v>
      </c>
      <c r="P100" s="48">
        <v>20.6</v>
      </c>
      <c r="Q100" s="48">
        <v>21</v>
      </c>
      <c r="R100" s="48">
        <v>69.099999999999994</v>
      </c>
      <c r="S100" s="48">
        <v>70.599999999999994</v>
      </c>
      <c r="T100" s="48">
        <v>12.7</v>
      </c>
      <c r="U100" s="48">
        <v>3.2</v>
      </c>
      <c r="V100" s="69">
        <v>14265</v>
      </c>
      <c r="W100" s="48">
        <v>1.7</v>
      </c>
      <c r="X100" s="48">
        <v>4.0999999999999996</v>
      </c>
      <c r="Y100" s="48"/>
      <c r="Z100" s="45">
        <v>1993</v>
      </c>
      <c r="AA100" s="69">
        <v>6380</v>
      </c>
      <c r="AB100" s="48">
        <v>36.200000000000003</v>
      </c>
      <c r="AC100" s="48">
        <v>40</v>
      </c>
      <c r="AD100" s="48">
        <v>69.099999999999994</v>
      </c>
      <c r="AE100" s="48">
        <v>70.400000000000006</v>
      </c>
      <c r="AF100" s="48">
        <v>19.2</v>
      </c>
      <c r="AG100" s="48">
        <v>5.2</v>
      </c>
      <c r="AH100" s="69">
        <v>48057</v>
      </c>
      <c r="AI100" s="48">
        <v>2.9</v>
      </c>
      <c r="AJ100" s="48">
        <v>4.8</v>
      </c>
      <c r="AK100" s="48">
        <v>3.1</v>
      </c>
      <c r="AM100" s="45">
        <v>1993</v>
      </c>
    </row>
    <row r="101" spans="2:39">
      <c r="B101" s="45">
        <v>1994</v>
      </c>
      <c r="C101" s="69">
        <v>4810</v>
      </c>
      <c r="D101" s="48">
        <v>54.3</v>
      </c>
      <c r="E101" s="48">
        <v>67.2</v>
      </c>
      <c r="F101" s="48">
        <v>69.599999999999994</v>
      </c>
      <c r="G101" s="48">
        <v>70.8</v>
      </c>
      <c r="H101" s="48">
        <v>24.6</v>
      </c>
      <c r="I101" s="48">
        <v>7.1</v>
      </c>
      <c r="J101" s="69">
        <v>33987</v>
      </c>
      <c r="K101" s="48">
        <v>4</v>
      </c>
      <c r="L101" s="48">
        <v>5.3</v>
      </c>
      <c r="M101" s="48"/>
      <c r="N101" s="45">
        <v>1994</v>
      </c>
      <c r="O101" s="69">
        <v>1887</v>
      </c>
      <c r="P101" s="48">
        <v>21.1</v>
      </c>
      <c r="Q101" s="48">
        <v>21.3</v>
      </c>
      <c r="R101" s="48">
        <v>69.3</v>
      </c>
      <c r="S101" s="48">
        <v>71.2</v>
      </c>
      <c r="T101" s="48">
        <v>12.9</v>
      </c>
      <c r="U101" s="48">
        <v>3.2</v>
      </c>
      <c r="V101" s="69">
        <v>14214</v>
      </c>
      <c r="W101" s="48">
        <v>1.7</v>
      </c>
      <c r="X101" s="48">
        <v>4.0999999999999996</v>
      </c>
      <c r="Y101" s="48"/>
      <c r="Z101" s="45">
        <v>1994</v>
      </c>
      <c r="AA101" s="69">
        <v>6697</v>
      </c>
      <c r="AB101" s="48">
        <v>37.6</v>
      </c>
      <c r="AC101" s="48">
        <v>41.1</v>
      </c>
      <c r="AD101" s="48">
        <v>69.5</v>
      </c>
      <c r="AE101" s="48">
        <v>70.900000000000006</v>
      </c>
      <c r="AF101" s="48">
        <v>19.600000000000001</v>
      </c>
      <c r="AG101" s="48">
        <v>5.3</v>
      </c>
      <c r="AH101" s="69">
        <v>48201</v>
      </c>
      <c r="AI101" s="48">
        <v>2.8</v>
      </c>
      <c r="AJ101" s="48">
        <v>4.9000000000000004</v>
      </c>
      <c r="AK101" s="48">
        <v>3.2</v>
      </c>
      <c r="AM101" s="45">
        <v>1994</v>
      </c>
    </row>
    <row r="102" spans="2:39">
      <c r="B102" s="45">
        <v>1995</v>
      </c>
      <c r="C102" s="69">
        <v>4696</v>
      </c>
      <c r="D102" s="48">
        <v>52.4</v>
      </c>
      <c r="E102" s="48">
        <v>64.2</v>
      </c>
      <c r="F102" s="48">
        <v>69.8</v>
      </c>
      <c r="G102" s="48">
        <v>70.8</v>
      </c>
      <c r="H102" s="48">
        <v>24.2</v>
      </c>
      <c r="I102" s="48">
        <v>7.1</v>
      </c>
      <c r="J102" s="69">
        <v>32815</v>
      </c>
      <c r="K102" s="48">
        <v>3.8</v>
      </c>
      <c r="L102" s="48">
        <v>5.0999999999999996</v>
      </c>
      <c r="M102" s="48"/>
      <c r="N102" s="45">
        <v>1995</v>
      </c>
      <c r="O102" s="69">
        <v>1993</v>
      </c>
      <c r="P102" s="48">
        <v>22</v>
      </c>
      <c r="Q102" s="48">
        <v>22</v>
      </c>
      <c r="R102" s="48">
        <v>69.8</v>
      </c>
      <c r="S102" s="48">
        <v>71.400000000000006</v>
      </c>
      <c r="T102" s="48">
        <v>13.3</v>
      </c>
      <c r="U102" s="48">
        <v>3.4</v>
      </c>
      <c r="V102" s="69">
        <v>14611</v>
      </c>
      <c r="W102" s="48">
        <v>1.7</v>
      </c>
      <c r="X102" s="48">
        <v>4.2</v>
      </c>
      <c r="Y102" s="48"/>
      <c r="Z102" s="45">
        <v>1995</v>
      </c>
      <c r="AA102" s="69">
        <v>6689</v>
      </c>
      <c r="AB102" s="48">
        <v>37.200000000000003</v>
      </c>
      <c r="AC102" s="48">
        <v>40.200000000000003</v>
      </c>
      <c r="AD102" s="48">
        <v>69.8</v>
      </c>
      <c r="AE102" s="48">
        <v>71</v>
      </c>
      <c r="AF102" s="48">
        <v>19.5</v>
      </c>
      <c r="AG102" s="48">
        <v>5.3</v>
      </c>
      <c r="AH102" s="69">
        <v>47426</v>
      </c>
      <c r="AI102" s="48">
        <v>2.8</v>
      </c>
      <c r="AJ102" s="48">
        <v>4.8</v>
      </c>
      <c r="AK102" s="48">
        <v>2.9</v>
      </c>
      <c r="AM102" s="45">
        <v>1995</v>
      </c>
    </row>
    <row r="103" spans="2:39">
      <c r="B103" s="45">
        <v>1996</v>
      </c>
      <c r="C103" s="69">
        <v>4773</v>
      </c>
      <c r="D103" s="48">
        <v>52.7</v>
      </c>
      <c r="E103" s="48">
        <v>63.7</v>
      </c>
      <c r="F103" s="48">
        <v>70</v>
      </c>
      <c r="G103" s="48">
        <v>71.3</v>
      </c>
      <c r="H103" s="48">
        <v>24</v>
      </c>
      <c r="I103" s="48">
        <v>7</v>
      </c>
      <c r="J103" s="69">
        <v>32346</v>
      </c>
      <c r="K103" s="48">
        <v>3.7</v>
      </c>
      <c r="L103" s="48">
        <v>5</v>
      </c>
      <c r="M103" s="48"/>
      <c r="N103" s="45">
        <v>1996</v>
      </c>
      <c r="O103" s="69">
        <v>2054</v>
      </c>
      <c r="P103" s="48">
        <v>22.4</v>
      </c>
      <c r="Q103" s="48">
        <v>22.2</v>
      </c>
      <c r="R103" s="48">
        <v>69.599999999999994</v>
      </c>
      <c r="S103" s="48">
        <v>71.2</v>
      </c>
      <c r="T103" s="48">
        <v>13.4</v>
      </c>
      <c r="U103" s="48">
        <v>3.4</v>
      </c>
      <c r="V103" s="69">
        <v>15569</v>
      </c>
      <c r="W103" s="48">
        <v>1.8</v>
      </c>
      <c r="X103" s="48">
        <v>4.5999999999999996</v>
      </c>
      <c r="Y103" s="48"/>
      <c r="Z103" s="45">
        <v>1996</v>
      </c>
      <c r="AA103" s="69">
        <v>6827</v>
      </c>
      <c r="AB103" s="48">
        <v>37.5</v>
      </c>
      <c r="AC103" s="48">
        <v>40.200000000000003</v>
      </c>
      <c r="AD103" s="48">
        <v>69.900000000000006</v>
      </c>
      <c r="AE103" s="48">
        <v>71.3</v>
      </c>
      <c r="AF103" s="48">
        <v>19.399999999999999</v>
      </c>
      <c r="AG103" s="48">
        <v>5.3</v>
      </c>
      <c r="AH103" s="69">
        <v>47915</v>
      </c>
      <c r="AI103" s="48">
        <v>2.8</v>
      </c>
      <c r="AJ103" s="48">
        <v>4.9000000000000004</v>
      </c>
      <c r="AK103" s="48">
        <v>2.9</v>
      </c>
      <c r="AM103" s="45">
        <v>1996</v>
      </c>
    </row>
    <row r="104" spans="2:39">
      <c r="B104" s="46">
        <v>1997</v>
      </c>
      <c r="C104" s="69">
        <v>4536</v>
      </c>
      <c r="D104" s="48">
        <v>49.5</v>
      </c>
      <c r="E104" s="48">
        <v>59.1</v>
      </c>
      <c r="F104" s="48">
        <v>70.2</v>
      </c>
      <c r="G104" s="48">
        <v>71.7</v>
      </c>
      <c r="H104" s="48">
        <v>22.8</v>
      </c>
      <c r="I104" s="48">
        <v>6.7</v>
      </c>
      <c r="J104" s="69">
        <v>30180</v>
      </c>
      <c r="K104" s="48">
        <v>3.4</v>
      </c>
      <c r="L104" s="48">
        <v>4.8</v>
      </c>
      <c r="M104" s="48"/>
      <c r="N104" s="46">
        <v>1997</v>
      </c>
      <c r="O104" s="69">
        <v>2052</v>
      </c>
      <c r="P104" s="48">
        <v>22.1</v>
      </c>
      <c r="Q104" s="48">
        <v>21.6</v>
      </c>
      <c r="R104" s="48">
        <v>69.599999999999994</v>
      </c>
      <c r="S104" s="48">
        <v>71.5</v>
      </c>
      <c r="T104" s="48">
        <v>13.2</v>
      </c>
      <c r="U104" s="48">
        <v>3.3</v>
      </c>
      <c r="V104" s="69">
        <v>15443</v>
      </c>
      <c r="W104" s="48">
        <v>1.8</v>
      </c>
      <c r="X104" s="48">
        <v>4.4000000000000004</v>
      </c>
      <c r="Y104" s="48"/>
      <c r="Z104" s="46">
        <v>1997</v>
      </c>
      <c r="AA104" s="69">
        <v>6588</v>
      </c>
      <c r="AB104" s="48">
        <v>35.799999999999997</v>
      </c>
      <c r="AC104" s="48">
        <v>37.799999999999997</v>
      </c>
      <c r="AD104" s="48">
        <v>70</v>
      </c>
      <c r="AE104" s="48">
        <v>71.599999999999994</v>
      </c>
      <c r="AF104" s="48">
        <v>18.600000000000001</v>
      </c>
      <c r="AG104" s="48">
        <v>5.0999999999999996</v>
      </c>
      <c r="AH104" s="69">
        <v>45623</v>
      </c>
      <c r="AI104" s="48">
        <v>2.6</v>
      </c>
      <c r="AJ104" s="48">
        <v>4.5999999999999996</v>
      </c>
      <c r="AK104" s="48">
        <v>2.7</v>
      </c>
      <c r="AM104" s="46">
        <v>1997</v>
      </c>
    </row>
    <row r="105" spans="2:39">
      <c r="B105" s="46">
        <v>1998</v>
      </c>
      <c r="C105" s="69">
        <v>4714</v>
      </c>
      <c r="D105" s="48">
        <v>51</v>
      </c>
      <c r="E105" s="48">
        <v>59.6</v>
      </c>
      <c r="F105" s="48">
        <v>70.3</v>
      </c>
      <c r="G105" s="48">
        <v>71.7</v>
      </c>
      <c r="H105" s="48">
        <v>23.4</v>
      </c>
      <c r="I105" s="48">
        <v>7</v>
      </c>
      <c r="J105" s="69">
        <v>31252</v>
      </c>
      <c r="K105" s="48">
        <v>3.5</v>
      </c>
      <c r="L105" s="48">
        <v>5</v>
      </c>
      <c r="M105" s="48"/>
      <c r="N105" s="46">
        <v>1998</v>
      </c>
      <c r="O105" s="69">
        <v>2028</v>
      </c>
      <c r="P105" s="48">
        <v>21.7</v>
      </c>
      <c r="Q105" s="48">
        <v>20.8</v>
      </c>
      <c r="R105" s="48">
        <v>70.099999999999994</v>
      </c>
      <c r="S105" s="48">
        <v>72.099999999999994</v>
      </c>
      <c r="T105" s="48">
        <v>13.1</v>
      </c>
      <c r="U105" s="48">
        <v>3.4</v>
      </c>
      <c r="V105" s="69">
        <v>14479</v>
      </c>
      <c r="W105" s="48">
        <v>1.7</v>
      </c>
      <c r="X105" s="48">
        <v>4.3</v>
      </c>
      <c r="Y105" s="48"/>
      <c r="Z105" s="46">
        <v>1998</v>
      </c>
      <c r="AA105" s="69">
        <v>6742</v>
      </c>
      <c r="AB105" s="48">
        <v>36.200000000000003</v>
      </c>
      <c r="AC105" s="48">
        <v>37.700000000000003</v>
      </c>
      <c r="AD105" s="48">
        <v>70.2</v>
      </c>
      <c r="AE105" s="48">
        <v>71.8</v>
      </c>
      <c r="AF105" s="48">
        <v>18.899999999999999</v>
      </c>
      <c r="AG105" s="48">
        <v>5.3</v>
      </c>
      <c r="AH105" s="69">
        <v>45731</v>
      </c>
      <c r="AI105" s="48">
        <v>2.6</v>
      </c>
      <c r="AJ105" s="48">
        <v>4.7</v>
      </c>
      <c r="AK105" s="48">
        <v>2.9</v>
      </c>
      <c r="AM105" s="46">
        <v>1998</v>
      </c>
    </row>
    <row r="106" spans="2:39">
      <c r="B106" s="46">
        <v>1999</v>
      </c>
      <c r="C106" s="69">
        <v>4655</v>
      </c>
      <c r="D106" s="48">
        <v>49.8</v>
      </c>
      <c r="E106" s="48">
        <v>57.4</v>
      </c>
      <c r="F106" s="48">
        <v>70.599999999999994</v>
      </c>
      <c r="G106" s="48">
        <v>72.099999999999994</v>
      </c>
      <c r="H106" s="48">
        <v>23</v>
      </c>
      <c r="I106" s="48">
        <v>6.9</v>
      </c>
      <c r="J106" s="69">
        <v>30091</v>
      </c>
      <c r="K106" s="48">
        <v>3.4</v>
      </c>
      <c r="L106" s="48">
        <v>4.8</v>
      </c>
      <c r="M106" s="48"/>
      <c r="N106" s="46">
        <v>1999</v>
      </c>
      <c r="O106" s="69">
        <v>2148</v>
      </c>
      <c r="P106" s="48">
        <v>22.7</v>
      </c>
      <c r="Q106" s="48">
        <v>21.5</v>
      </c>
      <c r="R106" s="48">
        <v>70.3</v>
      </c>
      <c r="S106" s="48">
        <v>72.2</v>
      </c>
      <c r="T106" s="48">
        <v>13.8</v>
      </c>
      <c r="U106" s="48">
        <v>3.5</v>
      </c>
      <c r="V106" s="69">
        <v>15123</v>
      </c>
      <c r="W106" s="48">
        <v>1.7</v>
      </c>
      <c r="X106" s="48">
        <v>4.5</v>
      </c>
      <c r="Y106" s="48"/>
      <c r="Z106" s="46">
        <v>1999</v>
      </c>
      <c r="AA106" s="69">
        <v>6803</v>
      </c>
      <c r="AB106" s="48">
        <v>36.200000000000003</v>
      </c>
      <c r="AC106" s="48">
        <v>37.1</v>
      </c>
      <c r="AD106" s="48">
        <v>70.5</v>
      </c>
      <c r="AE106" s="48">
        <v>72.099999999999994</v>
      </c>
      <c r="AF106" s="48">
        <v>19</v>
      </c>
      <c r="AG106" s="48">
        <v>5.3</v>
      </c>
      <c r="AH106" s="69">
        <v>45214</v>
      </c>
      <c r="AI106" s="48">
        <v>2.5</v>
      </c>
      <c r="AJ106" s="48">
        <v>4.7</v>
      </c>
      <c r="AK106" s="48">
        <v>2.7</v>
      </c>
      <c r="AM106" s="46">
        <v>1999</v>
      </c>
    </row>
    <row r="107" spans="2:39">
      <c r="B107" s="46">
        <v>2000</v>
      </c>
      <c r="C107" s="69">
        <v>4587</v>
      </c>
      <c r="D107" s="48">
        <v>48.6</v>
      </c>
      <c r="E107" s="48">
        <v>55.1</v>
      </c>
      <c r="F107" s="48">
        <v>70.8</v>
      </c>
      <c r="G107" s="48">
        <v>72.3</v>
      </c>
      <c r="H107" s="48">
        <v>22.3</v>
      </c>
      <c r="I107" s="48">
        <v>6.9</v>
      </c>
      <c r="J107" s="69">
        <v>29065</v>
      </c>
      <c r="K107" s="48">
        <v>3.2</v>
      </c>
      <c r="L107" s="48">
        <v>4.9000000000000004</v>
      </c>
      <c r="M107" s="48"/>
      <c r="N107" s="46">
        <v>2000</v>
      </c>
      <c r="O107" s="69">
        <v>2291</v>
      </c>
      <c r="P107" s="48">
        <v>23.9</v>
      </c>
      <c r="Q107" s="48">
        <v>22.4</v>
      </c>
      <c r="R107" s="48">
        <v>70.7</v>
      </c>
      <c r="S107" s="48">
        <v>72.599999999999994</v>
      </c>
      <c r="T107" s="48">
        <v>14.5</v>
      </c>
      <c r="U107" s="48">
        <v>3.7</v>
      </c>
      <c r="V107" s="69">
        <v>15681</v>
      </c>
      <c r="W107" s="48">
        <v>1.8</v>
      </c>
      <c r="X107" s="48">
        <v>4.7</v>
      </c>
      <c r="Y107" s="48"/>
      <c r="Z107" s="46">
        <v>2000</v>
      </c>
      <c r="AA107" s="69">
        <v>6878</v>
      </c>
      <c r="AB107" s="48">
        <v>36.1</v>
      </c>
      <c r="AC107" s="48">
        <v>36.700000000000003</v>
      </c>
      <c r="AD107" s="48">
        <v>70.8</v>
      </c>
      <c r="AE107" s="48">
        <v>72.400000000000006</v>
      </c>
      <c r="AF107" s="48">
        <v>18.899999999999999</v>
      </c>
      <c r="AG107" s="48">
        <v>5.4</v>
      </c>
      <c r="AH107" s="69">
        <v>44746</v>
      </c>
      <c r="AI107" s="48">
        <v>2.5</v>
      </c>
      <c r="AJ107" s="48">
        <v>4.8</v>
      </c>
      <c r="AK107" s="48">
        <v>2.5</v>
      </c>
      <c r="AM107" s="46">
        <v>2000</v>
      </c>
    </row>
    <row r="108" spans="2:39">
      <c r="B108" s="46">
        <v>2001</v>
      </c>
      <c r="C108" s="69">
        <v>4642</v>
      </c>
      <c r="D108" s="48">
        <v>48.5</v>
      </c>
      <c r="E108" s="48">
        <v>53.9</v>
      </c>
      <c r="F108" s="48">
        <v>70.7</v>
      </c>
      <c r="G108" s="48">
        <v>72.400000000000006</v>
      </c>
      <c r="H108" s="48">
        <v>22</v>
      </c>
      <c r="I108" s="48">
        <v>6.9</v>
      </c>
      <c r="J108" s="69">
        <v>29787</v>
      </c>
      <c r="K108" s="48">
        <v>3.3</v>
      </c>
      <c r="L108" s="48">
        <v>5.0999999999999996</v>
      </c>
      <c r="M108" s="48"/>
      <c r="N108" s="46">
        <v>2001</v>
      </c>
      <c r="O108" s="69">
        <v>2396</v>
      </c>
      <c r="P108" s="48">
        <v>24.7</v>
      </c>
      <c r="Q108" s="48">
        <v>22.9</v>
      </c>
      <c r="R108" s="48">
        <v>70.5</v>
      </c>
      <c r="S108" s="48">
        <v>72.599999999999994</v>
      </c>
      <c r="T108" s="48">
        <v>14.6</v>
      </c>
      <c r="U108" s="48">
        <v>3.9</v>
      </c>
      <c r="V108" s="69">
        <v>16686</v>
      </c>
      <c r="W108" s="48">
        <v>1.8</v>
      </c>
      <c r="X108" s="48">
        <v>5.2</v>
      </c>
      <c r="Y108" s="48"/>
      <c r="Z108" s="46">
        <v>2001</v>
      </c>
      <c r="AA108" s="69">
        <v>7038</v>
      </c>
      <c r="AB108" s="48">
        <v>36.5</v>
      </c>
      <c r="AC108" s="48">
        <v>36.5</v>
      </c>
      <c r="AD108" s="48">
        <v>70.599999999999994</v>
      </c>
      <c r="AE108" s="48">
        <v>72.400000000000006</v>
      </c>
      <c r="AF108" s="48">
        <v>18.8</v>
      </c>
      <c r="AG108" s="48">
        <v>5.5</v>
      </c>
      <c r="AH108" s="69">
        <v>46473</v>
      </c>
      <c r="AI108" s="48">
        <v>2.6</v>
      </c>
      <c r="AJ108" s="48">
        <v>5.0999999999999996</v>
      </c>
      <c r="AK108" s="48">
        <v>2.4</v>
      </c>
      <c r="AM108" s="46">
        <v>2001</v>
      </c>
    </row>
    <row r="109" spans="2:39">
      <c r="B109" s="46">
        <v>2002</v>
      </c>
      <c r="C109" s="69">
        <v>4760</v>
      </c>
      <c r="D109" s="48">
        <v>49.2</v>
      </c>
      <c r="E109" s="48">
        <v>53.9</v>
      </c>
      <c r="F109" s="48">
        <v>71</v>
      </c>
      <c r="G109" s="48">
        <v>72.900000000000006</v>
      </c>
      <c r="H109" s="48">
        <v>22.2</v>
      </c>
      <c r="I109" s="48">
        <v>6.9</v>
      </c>
      <c r="J109" s="69">
        <v>29545</v>
      </c>
      <c r="K109" s="48">
        <v>3.2</v>
      </c>
      <c r="L109" s="48">
        <v>5.2</v>
      </c>
      <c r="M109" s="48"/>
      <c r="N109" s="46">
        <v>2002</v>
      </c>
      <c r="O109" s="69">
        <v>2543</v>
      </c>
      <c r="P109" s="48">
        <v>25.9</v>
      </c>
      <c r="Q109" s="48">
        <v>23.7</v>
      </c>
      <c r="R109" s="48">
        <v>70.7</v>
      </c>
      <c r="S109" s="48">
        <v>72.900000000000006</v>
      </c>
      <c r="T109" s="48">
        <v>15</v>
      </c>
      <c r="U109" s="48">
        <v>3.9</v>
      </c>
      <c r="V109" s="69">
        <v>17490</v>
      </c>
      <c r="W109" s="48">
        <v>1.9</v>
      </c>
      <c r="X109" s="48">
        <v>5.3</v>
      </c>
      <c r="Y109" s="48"/>
      <c r="Z109" s="46">
        <v>2002</v>
      </c>
      <c r="AA109" s="69">
        <v>7303</v>
      </c>
      <c r="AB109" s="48">
        <v>37.5</v>
      </c>
      <c r="AC109" s="48">
        <v>37</v>
      </c>
      <c r="AD109" s="48">
        <v>70.900000000000006</v>
      </c>
      <c r="AE109" s="48">
        <v>72.900000000000006</v>
      </c>
      <c r="AF109" s="48">
        <v>19</v>
      </c>
      <c r="AG109" s="48">
        <v>5.5</v>
      </c>
      <c r="AH109" s="69">
        <v>47035</v>
      </c>
      <c r="AI109" s="48">
        <v>2.6</v>
      </c>
      <c r="AJ109" s="48">
        <v>5.2</v>
      </c>
      <c r="AK109" s="48">
        <v>2.2999999999999998</v>
      </c>
      <c r="AM109" s="46">
        <v>2002</v>
      </c>
    </row>
    <row r="110" spans="2:39">
      <c r="B110" s="46">
        <v>2003</v>
      </c>
      <c r="C110" s="69">
        <v>4510</v>
      </c>
      <c r="D110" s="48">
        <v>46.1</v>
      </c>
      <c r="E110" s="48">
        <v>49.8</v>
      </c>
      <c r="F110" s="48">
        <v>71.099999999999994</v>
      </c>
      <c r="G110" s="48">
        <v>72.7</v>
      </c>
      <c r="H110" s="48">
        <v>21</v>
      </c>
      <c r="I110" s="48">
        <v>6.6</v>
      </c>
      <c r="J110" s="69">
        <v>28202</v>
      </c>
      <c r="K110" s="48">
        <v>3</v>
      </c>
      <c r="L110" s="48">
        <v>5</v>
      </c>
      <c r="M110" s="48"/>
      <c r="N110" s="46">
        <v>2003</v>
      </c>
      <c r="O110" s="69">
        <v>2466</v>
      </c>
      <c r="P110" s="48">
        <v>24.8</v>
      </c>
      <c r="Q110" s="48">
        <v>22.5</v>
      </c>
      <c r="R110" s="48">
        <v>71.099999999999994</v>
      </c>
      <c r="S110" s="48">
        <v>73.400000000000006</v>
      </c>
      <c r="T110" s="48">
        <v>14.6</v>
      </c>
      <c r="U110" s="48">
        <v>3.9</v>
      </c>
      <c r="V110" s="69">
        <v>16531</v>
      </c>
      <c r="W110" s="48">
        <v>1.8</v>
      </c>
      <c r="X110" s="48">
        <v>5.0999999999999996</v>
      </c>
      <c r="Y110" s="48"/>
      <c r="Z110" s="46">
        <v>2003</v>
      </c>
      <c r="AA110" s="69">
        <v>6976</v>
      </c>
      <c r="AB110" s="48">
        <v>35.4</v>
      </c>
      <c r="AC110" s="48">
        <v>34.6</v>
      </c>
      <c r="AD110" s="48">
        <v>71.099999999999994</v>
      </c>
      <c r="AE110" s="48">
        <v>72.900000000000006</v>
      </c>
      <c r="AF110" s="48">
        <v>18.2</v>
      </c>
      <c r="AG110" s="48">
        <v>5.3</v>
      </c>
      <c r="AH110" s="69">
        <v>44733</v>
      </c>
      <c r="AI110" s="48">
        <v>2.4</v>
      </c>
      <c r="AJ110" s="48">
        <v>5</v>
      </c>
      <c r="AK110" s="48">
        <v>2.2000000000000002</v>
      </c>
      <c r="AM110" s="46">
        <v>2003</v>
      </c>
    </row>
    <row r="111" spans="2:39">
      <c r="B111" s="46">
        <v>2004</v>
      </c>
      <c r="C111" s="69">
        <v>4733</v>
      </c>
      <c r="D111" s="48">
        <v>47.8</v>
      </c>
      <c r="E111" s="48">
        <v>51.2</v>
      </c>
      <c r="F111" s="48">
        <v>71.3</v>
      </c>
      <c r="G111" s="48">
        <v>73.099999999999994</v>
      </c>
      <c r="H111" s="48">
        <v>21.7</v>
      </c>
      <c r="I111" s="48">
        <v>6.9</v>
      </c>
      <c r="J111" s="69">
        <v>29274</v>
      </c>
      <c r="K111" s="48">
        <v>3.1</v>
      </c>
      <c r="L111" s="48">
        <v>5.3</v>
      </c>
      <c r="M111" s="48"/>
      <c r="N111" s="46">
        <v>2004</v>
      </c>
      <c r="O111" s="69">
        <v>2531</v>
      </c>
      <c r="P111" s="48">
        <v>25.2</v>
      </c>
      <c r="Q111" s="48">
        <v>22.5</v>
      </c>
      <c r="R111" s="48">
        <v>71.2</v>
      </c>
      <c r="S111" s="48">
        <v>73.900000000000006</v>
      </c>
      <c r="T111" s="48">
        <v>14.9</v>
      </c>
      <c r="U111" s="48">
        <v>3.9</v>
      </c>
      <c r="V111" s="69">
        <v>16936</v>
      </c>
      <c r="W111" s="48">
        <v>1.8</v>
      </c>
      <c r="X111" s="48">
        <v>5.4</v>
      </c>
      <c r="Y111" s="48"/>
      <c r="Z111" s="46">
        <v>2004</v>
      </c>
      <c r="AA111" s="69">
        <v>7264</v>
      </c>
      <c r="AB111" s="48">
        <v>36.4</v>
      </c>
      <c r="AC111" s="48">
        <v>35.200000000000003</v>
      </c>
      <c r="AD111" s="48">
        <v>71.2</v>
      </c>
      <c r="AE111" s="48">
        <v>73.3</v>
      </c>
      <c r="AF111" s="48">
        <v>18.7</v>
      </c>
      <c r="AG111" s="48">
        <v>5.5</v>
      </c>
      <c r="AH111" s="69">
        <v>46210</v>
      </c>
      <c r="AI111" s="48">
        <v>2.5</v>
      </c>
      <c r="AJ111" s="48">
        <v>5.3</v>
      </c>
      <c r="AK111" s="48">
        <v>2.2999999999999998</v>
      </c>
      <c r="AM111" s="46">
        <v>2004</v>
      </c>
    </row>
    <row r="112" spans="2:39">
      <c r="B112" s="46">
        <v>2005</v>
      </c>
      <c r="C112" s="69">
        <v>4694</v>
      </c>
      <c r="D112" s="48">
        <v>46.8</v>
      </c>
      <c r="E112" s="48">
        <v>49.4</v>
      </c>
      <c r="F112" s="48">
        <v>71.599999999999994</v>
      </c>
      <c r="G112" s="48">
        <v>73.3</v>
      </c>
      <c r="H112" s="48">
        <v>21.3</v>
      </c>
      <c r="I112" s="48">
        <v>7</v>
      </c>
      <c r="J112" s="69">
        <v>27825</v>
      </c>
      <c r="K112" s="48">
        <v>2.9</v>
      </c>
      <c r="L112" s="48">
        <v>5</v>
      </c>
      <c r="M112" s="48"/>
      <c r="N112" s="46">
        <v>2005</v>
      </c>
      <c r="O112" s="69">
        <v>2705</v>
      </c>
      <c r="P112" s="48">
        <v>26.6</v>
      </c>
      <c r="Q112" s="48">
        <v>23.5</v>
      </c>
      <c r="R112" s="48">
        <v>71.599999999999994</v>
      </c>
      <c r="S112" s="48">
        <v>73.7</v>
      </c>
      <c r="T112" s="48">
        <v>15.7</v>
      </c>
      <c r="U112" s="48">
        <v>4.3</v>
      </c>
      <c r="V112" s="69">
        <v>17116</v>
      </c>
      <c r="W112" s="48">
        <v>1.8</v>
      </c>
      <c r="X112" s="48">
        <v>5.4</v>
      </c>
      <c r="Y112" s="48"/>
      <c r="Z112" s="46">
        <v>2005</v>
      </c>
      <c r="AA112" s="69">
        <v>7399</v>
      </c>
      <c r="AB112" s="48">
        <v>36.700000000000003</v>
      </c>
      <c r="AC112" s="48">
        <v>35</v>
      </c>
      <c r="AD112" s="48">
        <v>71.599999999999994</v>
      </c>
      <c r="AE112" s="48">
        <v>73.400000000000006</v>
      </c>
      <c r="AF112" s="48">
        <v>18.899999999999999</v>
      </c>
      <c r="AG112" s="48">
        <v>5.7</v>
      </c>
      <c r="AH112" s="69">
        <v>44941</v>
      </c>
      <c r="AI112" s="48">
        <v>2.4</v>
      </c>
      <c r="AJ112" s="48">
        <v>5.2</v>
      </c>
      <c r="AK112" s="48">
        <v>2.1</v>
      </c>
      <c r="AM112" s="46">
        <v>2005</v>
      </c>
    </row>
    <row r="113" spans="2:39">
      <c r="B113" s="46">
        <v>2006</v>
      </c>
      <c r="C113" s="69">
        <v>4668</v>
      </c>
      <c r="D113" s="48">
        <v>45.9</v>
      </c>
      <c r="E113" s="48">
        <v>47.9</v>
      </c>
      <c r="F113" s="48">
        <v>71.599999999999994</v>
      </c>
      <c r="G113" s="48">
        <v>73.400000000000006</v>
      </c>
      <c r="H113" s="48">
        <v>20.9</v>
      </c>
      <c r="I113" s="48">
        <v>6.8</v>
      </c>
      <c r="J113" s="69">
        <v>28667</v>
      </c>
      <c r="K113" s="48">
        <v>3</v>
      </c>
      <c r="L113" s="48">
        <v>5.3</v>
      </c>
      <c r="M113" s="48"/>
      <c r="N113" s="46">
        <v>2006</v>
      </c>
      <c r="O113" s="69">
        <v>2685</v>
      </c>
      <c r="P113" s="48">
        <v>26.1</v>
      </c>
      <c r="Q113" s="48">
        <v>22.9</v>
      </c>
      <c r="R113" s="48">
        <v>70.900000000000006</v>
      </c>
      <c r="S113" s="48">
        <v>72.8</v>
      </c>
      <c r="T113" s="48">
        <v>15.4</v>
      </c>
      <c r="U113" s="48">
        <v>4.0999999999999996</v>
      </c>
      <c r="V113" s="69">
        <v>18934</v>
      </c>
      <c r="W113" s="48">
        <v>2</v>
      </c>
      <c r="X113" s="48">
        <v>6</v>
      </c>
      <c r="Y113" s="48"/>
      <c r="Z113" s="46">
        <v>2006</v>
      </c>
      <c r="AA113" s="69">
        <v>7353</v>
      </c>
      <c r="AB113" s="48">
        <v>36</v>
      </c>
      <c r="AC113" s="48">
        <v>34</v>
      </c>
      <c r="AD113" s="48">
        <v>71.3</v>
      </c>
      <c r="AE113" s="48">
        <v>73.2</v>
      </c>
      <c r="AF113" s="48">
        <v>18.5</v>
      </c>
      <c r="AG113" s="48">
        <v>5.5</v>
      </c>
      <c r="AH113" s="69">
        <v>47601</v>
      </c>
      <c r="AI113" s="48">
        <v>2.5</v>
      </c>
      <c r="AJ113" s="48">
        <v>5.6</v>
      </c>
      <c r="AK113" s="48">
        <v>2.1</v>
      </c>
      <c r="AM113" s="46">
        <v>2006</v>
      </c>
    </row>
    <row r="114" spans="2:39">
      <c r="B114" s="46">
        <v>2007</v>
      </c>
      <c r="C114" s="69">
        <v>4721</v>
      </c>
      <c r="D114" s="48">
        <v>45.597507966999999</v>
      </c>
      <c r="E114" s="48">
        <v>46.840132384999997</v>
      </c>
      <c r="F114" s="48">
        <v>71.499258631999993</v>
      </c>
      <c r="G114" s="48">
        <v>73.306547619</v>
      </c>
      <c r="H114" s="48">
        <v>20.707000000000001</v>
      </c>
      <c r="I114" s="48">
        <v>6.6908000000000003</v>
      </c>
      <c r="J114" s="69">
        <v>28995</v>
      </c>
      <c r="K114" s="48">
        <v>2.9522986132</v>
      </c>
      <c r="L114" s="48">
        <v>5.2962999999999996</v>
      </c>
      <c r="M114" s="48"/>
      <c r="N114" s="46">
        <v>2007</v>
      </c>
      <c r="O114" s="69">
        <v>2914</v>
      </c>
      <c r="P114" s="48">
        <v>27.821308907999999</v>
      </c>
      <c r="Q114" s="48">
        <v>24.241505557</v>
      </c>
      <c r="R114" s="48">
        <v>71.411461908000007</v>
      </c>
      <c r="S114" s="48">
        <v>73.545454544999998</v>
      </c>
      <c r="T114" s="48">
        <v>16.622</v>
      </c>
      <c r="U114" s="48">
        <v>4.3315999999999999</v>
      </c>
      <c r="V114" s="69">
        <v>19584</v>
      </c>
      <c r="W114" s="48">
        <v>2.0167369393999999</v>
      </c>
      <c r="X114" s="48">
        <v>6.0727000000000002</v>
      </c>
      <c r="Y114" s="48"/>
      <c r="Z114" s="46">
        <v>2007</v>
      </c>
      <c r="AA114" s="69">
        <v>7635</v>
      </c>
      <c r="AB114" s="48">
        <v>36.658049583999997</v>
      </c>
      <c r="AC114" s="48">
        <v>34.354487689999999</v>
      </c>
      <c r="AD114" s="48">
        <v>71.465749836000001</v>
      </c>
      <c r="AE114" s="48">
        <v>73.388671875</v>
      </c>
      <c r="AF114" s="48">
        <v>18.9313</v>
      </c>
      <c r="AG114" s="48">
        <v>5.5392999999999999</v>
      </c>
      <c r="AH114" s="69">
        <v>48579</v>
      </c>
      <c r="AI114" s="48">
        <v>2.4871624093000002</v>
      </c>
      <c r="AJ114" s="48">
        <v>5.5842000000000001</v>
      </c>
      <c r="AK114" s="48">
        <v>1.9321999999999999</v>
      </c>
      <c r="AM114" s="46">
        <v>2007</v>
      </c>
    </row>
    <row r="115" spans="2:39">
      <c r="B115" s="46">
        <v>2008</v>
      </c>
      <c r="C115" s="69">
        <v>5032</v>
      </c>
      <c r="D115" s="48">
        <v>47.597224566999998</v>
      </c>
      <c r="E115" s="48">
        <v>48.655245338999997</v>
      </c>
      <c r="F115" s="48">
        <v>71.889507154</v>
      </c>
      <c r="G115" s="48">
        <v>73.686046512000004</v>
      </c>
      <c r="H115" s="48">
        <v>21.034199999999998</v>
      </c>
      <c r="I115" s="48">
        <v>6.8369999999999997</v>
      </c>
      <c r="J115" s="69">
        <v>30031</v>
      </c>
      <c r="K115" s="48">
        <v>2.9949809062999999</v>
      </c>
      <c r="L115" s="48">
        <v>5.3625999999999996</v>
      </c>
      <c r="M115" s="48"/>
      <c r="N115" s="46">
        <v>2008</v>
      </c>
      <c r="O115" s="69">
        <v>2928</v>
      </c>
      <c r="P115" s="48">
        <v>27.423038011999999</v>
      </c>
      <c r="Q115" s="48">
        <v>23.758459878</v>
      </c>
      <c r="R115" s="48">
        <v>71.912568305999997</v>
      </c>
      <c r="S115" s="48">
        <v>73.777777778000001</v>
      </c>
      <c r="T115" s="48">
        <v>15.816800000000001</v>
      </c>
      <c r="U115" s="48">
        <v>4.1573000000000002</v>
      </c>
      <c r="V115" s="69">
        <v>18449</v>
      </c>
      <c r="W115" s="48">
        <v>1.8631664842</v>
      </c>
      <c r="X115" s="48">
        <v>5.7477</v>
      </c>
      <c r="Y115" s="48"/>
      <c r="Z115" s="46">
        <v>2008</v>
      </c>
      <c r="AA115" s="69">
        <v>7960</v>
      </c>
      <c r="AB115" s="48">
        <v>37.460235560000001</v>
      </c>
      <c r="AC115" s="48">
        <v>34.850050400999997</v>
      </c>
      <c r="AD115" s="48">
        <v>71.897989949999996</v>
      </c>
      <c r="AE115" s="48">
        <v>73.717557252000006</v>
      </c>
      <c r="AF115" s="48">
        <v>18.758099999999999</v>
      </c>
      <c r="AG115" s="48">
        <v>5.5266000000000002</v>
      </c>
      <c r="AH115" s="69">
        <v>48480</v>
      </c>
      <c r="AI115" s="48">
        <v>2.4326274348000001</v>
      </c>
      <c r="AJ115" s="48">
        <v>5.5030000000000001</v>
      </c>
      <c r="AK115" s="48">
        <v>2.0478999999999998</v>
      </c>
      <c r="AM115" s="46">
        <v>2008</v>
      </c>
    </row>
    <row r="116" spans="2:39">
      <c r="B116" s="46">
        <v>2009</v>
      </c>
      <c r="C116" s="69">
        <v>4758</v>
      </c>
      <c r="D116" s="48">
        <v>44.052304659000001</v>
      </c>
      <c r="E116" s="48">
        <v>44.723807849000004</v>
      </c>
      <c r="F116" s="48">
        <v>72.004413619000005</v>
      </c>
      <c r="G116" s="48">
        <v>73.392156862999997</v>
      </c>
      <c r="H116" s="48">
        <v>20.087800000000001</v>
      </c>
      <c r="I116" s="48">
        <v>6.5785</v>
      </c>
      <c r="J116" s="69">
        <v>28099</v>
      </c>
      <c r="K116" s="48">
        <v>2.7431629598999998</v>
      </c>
      <c r="L116" s="48">
        <v>4.9974999999999996</v>
      </c>
      <c r="M116" s="48"/>
      <c r="N116" s="46">
        <v>2009</v>
      </c>
      <c r="O116" s="69">
        <v>3024</v>
      </c>
      <c r="P116" s="48">
        <v>27.766412484</v>
      </c>
      <c r="Q116" s="48">
        <v>23.886517212000001</v>
      </c>
      <c r="R116" s="48">
        <v>71.614748676999994</v>
      </c>
      <c r="S116" s="48">
        <v>73.160919539999995</v>
      </c>
      <c r="T116" s="48">
        <v>16.5517</v>
      </c>
      <c r="U116" s="48">
        <v>4.4188999999999998</v>
      </c>
      <c r="V116" s="69">
        <v>20102</v>
      </c>
      <c r="W116" s="48">
        <v>1.9895163907</v>
      </c>
      <c r="X116" s="48">
        <v>6.1474000000000002</v>
      </c>
      <c r="Y116" s="48"/>
      <c r="Z116" s="46">
        <v>2009</v>
      </c>
      <c r="AA116" s="69">
        <v>7782</v>
      </c>
      <c r="AB116" s="48">
        <v>35.875550840000002</v>
      </c>
      <c r="AC116" s="48">
        <v>33.154678226999998</v>
      </c>
      <c r="AD116" s="48">
        <v>71.852994089000006</v>
      </c>
      <c r="AE116" s="48">
        <v>73.308333332999993</v>
      </c>
      <c r="AF116" s="48">
        <v>18.547999999999998</v>
      </c>
      <c r="AG116" s="48">
        <v>5.5286</v>
      </c>
      <c r="AH116" s="69">
        <v>48201</v>
      </c>
      <c r="AI116" s="48">
        <v>2.3689198657000001</v>
      </c>
      <c r="AJ116" s="48">
        <v>5.4203000000000001</v>
      </c>
      <c r="AK116" s="48">
        <v>1.8723000000000001</v>
      </c>
      <c r="AM116" s="46">
        <v>2009</v>
      </c>
    </row>
    <row r="117" spans="2:39">
      <c r="B117" s="46">
        <v>2010</v>
      </c>
      <c r="C117" s="69">
        <v>4935</v>
      </c>
      <c r="D117" s="48">
        <v>44.995222847999997</v>
      </c>
      <c r="E117" s="48">
        <v>45.086238627</v>
      </c>
      <c r="F117" s="48">
        <v>72.360081054000005</v>
      </c>
      <c r="G117" s="48">
        <v>73.839869281000006</v>
      </c>
      <c r="H117" s="48">
        <v>20.0961</v>
      </c>
      <c r="I117" s="48">
        <v>6.72</v>
      </c>
      <c r="J117" s="69">
        <v>28491</v>
      </c>
      <c r="K117" s="48">
        <v>2.7405329644999998</v>
      </c>
      <c r="L117" s="48">
        <v>5.0979999999999999</v>
      </c>
      <c r="M117" s="48"/>
      <c r="N117" s="46">
        <v>2010</v>
      </c>
      <c r="O117" s="69">
        <v>3167</v>
      </c>
      <c r="P117" s="48">
        <v>28.624576878999999</v>
      </c>
      <c r="Q117" s="48">
        <v>24.397876669999999</v>
      </c>
      <c r="R117" s="48">
        <v>72.012630248999997</v>
      </c>
      <c r="S117" s="48">
        <v>73.401041667000001</v>
      </c>
      <c r="T117" s="48">
        <v>16.888000000000002</v>
      </c>
      <c r="U117" s="48">
        <v>4.5266000000000002</v>
      </c>
      <c r="V117" s="69">
        <v>20005</v>
      </c>
      <c r="W117" s="48">
        <v>1.9493849814999999</v>
      </c>
      <c r="X117" s="48">
        <v>6.2530999999999999</v>
      </c>
      <c r="Y117" s="48"/>
      <c r="Z117" s="46">
        <v>2010</v>
      </c>
      <c r="AA117" s="69">
        <v>8102</v>
      </c>
      <c r="AB117" s="48">
        <v>36.774200868999998</v>
      </c>
      <c r="AC117" s="48">
        <v>33.563320028</v>
      </c>
      <c r="AD117" s="48">
        <v>72.224265613</v>
      </c>
      <c r="AE117" s="48">
        <v>73.670682730999999</v>
      </c>
      <c r="AF117" s="48">
        <v>18.707000000000001</v>
      </c>
      <c r="AG117" s="48">
        <v>5.6498999999999997</v>
      </c>
      <c r="AH117" s="69">
        <v>48496</v>
      </c>
      <c r="AI117" s="48">
        <v>2.3475237439000001</v>
      </c>
      <c r="AJ117" s="48">
        <v>5.5185000000000004</v>
      </c>
      <c r="AK117" s="48">
        <v>1.8480000000000001</v>
      </c>
      <c r="AM117" s="46">
        <v>2010</v>
      </c>
    </row>
    <row r="118" spans="2:39">
      <c r="B118" s="46">
        <v>2011</v>
      </c>
      <c r="C118" s="69">
        <v>4962</v>
      </c>
      <c r="D118" s="48">
        <v>44.629389883000002</v>
      </c>
      <c r="E118" s="48">
        <v>43.807357449999998</v>
      </c>
      <c r="F118" s="48">
        <v>72.063885529999993</v>
      </c>
      <c r="G118" s="48">
        <v>73.439189189000004</v>
      </c>
      <c r="H118" s="48">
        <v>20.049299999999999</v>
      </c>
      <c r="I118" s="48">
        <v>6.5846999999999998</v>
      </c>
      <c r="J118" s="69">
        <v>29956</v>
      </c>
      <c r="K118" s="48">
        <v>2.8447754126999998</v>
      </c>
      <c r="L118" s="48">
        <v>5.5011000000000001</v>
      </c>
      <c r="M118" s="48"/>
      <c r="N118" s="46">
        <v>2011</v>
      </c>
      <c r="O118" s="69">
        <v>3155</v>
      </c>
      <c r="P118" s="48">
        <v>28.114944228999999</v>
      </c>
      <c r="Q118" s="48">
        <v>23.650296285</v>
      </c>
      <c r="R118" s="48">
        <v>71.696354991999996</v>
      </c>
      <c r="S118" s="48">
        <v>72.908536584999993</v>
      </c>
      <c r="T118" s="48">
        <v>16.620100000000001</v>
      </c>
      <c r="U118" s="48">
        <v>4.4055</v>
      </c>
      <c r="V118" s="69">
        <v>20937</v>
      </c>
      <c r="W118" s="48">
        <v>2.0124255769000001</v>
      </c>
      <c r="X118" s="48">
        <v>6.3967999999999998</v>
      </c>
      <c r="Y118" s="48"/>
      <c r="Z118" s="46">
        <v>2011</v>
      </c>
      <c r="AA118" s="69">
        <v>8117</v>
      </c>
      <c r="AB118" s="48">
        <v>36.333891135999998</v>
      </c>
      <c r="AC118" s="48">
        <v>32.648191908999998</v>
      </c>
      <c r="AD118" s="48">
        <v>71.921029937</v>
      </c>
      <c r="AE118" s="48">
        <v>73.240585773999996</v>
      </c>
      <c r="AF118" s="48">
        <v>18.5608</v>
      </c>
      <c r="AG118" s="48">
        <v>5.5228999999999999</v>
      </c>
      <c r="AH118" s="69">
        <v>50893</v>
      </c>
      <c r="AI118" s="48">
        <v>2.4311117335999999</v>
      </c>
      <c r="AJ118" s="48">
        <v>5.8372999999999999</v>
      </c>
      <c r="AK118" s="48">
        <v>1.8523000000000001</v>
      </c>
      <c r="AM118" s="46">
        <v>2011</v>
      </c>
    </row>
    <row r="119" spans="2:39">
      <c r="B119" s="46">
        <v>2012</v>
      </c>
      <c r="C119" s="69">
        <v>4883</v>
      </c>
      <c r="D119" s="48">
        <v>43.162813260999997</v>
      </c>
      <c r="E119" s="48">
        <v>41.832881495000002</v>
      </c>
      <c r="F119" s="48">
        <v>72.367192299999999</v>
      </c>
      <c r="G119" s="48">
        <v>73.849999999999994</v>
      </c>
      <c r="H119" s="48">
        <v>19.8827</v>
      </c>
      <c r="I119" s="48">
        <v>6.5317999999999996</v>
      </c>
      <c r="J119" s="69">
        <v>28011</v>
      </c>
      <c r="K119" s="48">
        <v>2.6162288943999998</v>
      </c>
      <c r="L119" s="48">
        <v>5.3082000000000003</v>
      </c>
      <c r="M119" s="48"/>
      <c r="N119" s="46">
        <v>2012</v>
      </c>
      <c r="O119" s="69">
        <v>3255</v>
      </c>
      <c r="P119" s="48">
        <v>28.501414038</v>
      </c>
      <c r="Q119" s="48">
        <v>23.735677159000002</v>
      </c>
      <c r="R119" s="48">
        <v>72.178801843000002</v>
      </c>
      <c r="S119" s="48">
        <v>73.183962264000002</v>
      </c>
      <c r="T119" s="48">
        <v>17.1831</v>
      </c>
      <c r="U119" s="48">
        <v>4.5030999999999999</v>
      </c>
      <c r="V119" s="69">
        <v>19952</v>
      </c>
      <c r="W119" s="48">
        <v>1.8841317521000001</v>
      </c>
      <c r="X119" s="48">
        <v>6.2572999999999999</v>
      </c>
      <c r="Y119" s="48"/>
      <c r="Z119" s="46">
        <v>2012</v>
      </c>
      <c r="AA119" s="69">
        <v>8138</v>
      </c>
      <c r="AB119" s="48">
        <v>35.797446628000003</v>
      </c>
      <c r="AC119" s="48">
        <v>31.852342301</v>
      </c>
      <c r="AD119" s="48">
        <v>72.291840746999995</v>
      </c>
      <c r="AE119" s="48">
        <v>73.57421875</v>
      </c>
      <c r="AF119" s="48">
        <v>18.7072</v>
      </c>
      <c r="AG119" s="48">
        <v>5.5345000000000004</v>
      </c>
      <c r="AH119" s="69">
        <v>47963</v>
      </c>
      <c r="AI119" s="48">
        <v>2.2521937676000001</v>
      </c>
      <c r="AJ119" s="48">
        <v>5.6657000000000002</v>
      </c>
      <c r="AK119" s="48">
        <v>1.7624</v>
      </c>
      <c r="AM119" s="46">
        <v>2012</v>
      </c>
    </row>
    <row r="120" spans="2:39">
      <c r="B120" s="46">
        <v>2013</v>
      </c>
      <c r="C120" s="69">
        <v>5000</v>
      </c>
      <c r="D120" s="48">
        <v>43.454965229999999</v>
      </c>
      <c r="E120" s="48">
        <v>41.435472722999997</v>
      </c>
      <c r="F120" s="48">
        <v>72.437399999999997</v>
      </c>
      <c r="G120" s="48">
        <v>73.519337016999998</v>
      </c>
      <c r="H120" s="48">
        <v>19.734000000000002</v>
      </c>
      <c r="I120" s="48">
        <v>6.5674000000000001</v>
      </c>
      <c r="J120" s="69">
        <v>28676</v>
      </c>
      <c r="K120" s="48">
        <v>2.6355641421999998</v>
      </c>
      <c r="L120" s="48">
        <v>5.3235000000000001</v>
      </c>
      <c r="M120" s="48"/>
      <c r="N120" s="46">
        <v>2013</v>
      </c>
      <c r="O120" s="69">
        <v>3230</v>
      </c>
      <c r="P120" s="48">
        <v>27.792204484999999</v>
      </c>
      <c r="Q120" s="48">
        <v>22.984207352999999</v>
      </c>
      <c r="R120" s="48">
        <v>72.283059770999998</v>
      </c>
      <c r="S120" s="48">
        <v>73.495049504999997</v>
      </c>
      <c r="T120" s="48">
        <v>16.565000000000001</v>
      </c>
      <c r="U120" s="48">
        <v>4.4779999999999998</v>
      </c>
      <c r="V120" s="69">
        <v>20070</v>
      </c>
      <c r="W120" s="48">
        <v>1.8624028560000001</v>
      </c>
      <c r="X120" s="48">
        <v>6.1372999999999998</v>
      </c>
      <c r="Y120" s="48"/>
      <c r="Z120" s="46">
        <v>2013</v>
      </c>
      <c r="AA120" s="69">
        <v>8230</v>
      </c>
      <c r="AB120" s="48">
        <v>35.584374335</v>
      </c>
      <c r="AC120" s="48">
        <v>31.313492976999999</v>
      </c>
      <c r="AD120" s="48">
        <v>72.376838011999993</v>
      </c>
      <c r="AE120" s="48">
        <v>73.510638298000003</v>
      </c>
      <c r="AF120" s="48">
        <v>18.355799999999999</v>
      </c>
      <c r="AG120" s="48">
        <v>5.5509000000000004</v>
      </c>
      <c r="AH120" s="69">
        <v>48746</v>
      </c>
      <c r="AI120" s="48">
        <v>2.2508399670000001</v>
      </c>
      <c r="AJ120" s="48">
        <v>5.6308999999999996</v>
      </c>
      <c r="AK120" s="48">
        <v>1.8028</v>
      </c>
      <c r="AM120" s="46">
        <v>2013</v>
      </c>
    </row>
    <row r="121" spans="2:39">
      <c r="B121" s="46">
        <v>2014</v>
      </c>
      <c r="C121" s="69">
        <v>4962</v>
      </c>
      <c r="D121" s="48">
        <v>42.526983893999997</v>
      </c>
      <c r="E121" s="48">
        <v>40.003000354000001</v>
      </c>
      <c r="F121" s="48">
        <v>72.528617492999999</v>
      </c>
      <c r="G121" s="48">
        <v>73.655172414000006</v>
      </c>
      <c r="H121" s="48">
        <v>19.7989</v>
      </c>
      <c r="I121" s="48">
        <v>6.3154000000000003</v>
      </c>
      <c r="J121" s="69">
        <v>28237</v>
      </c>
      <c r="K121" s="48">
        <v>2.5620828970999998</v>
      </c>
      <c r="L121" s="48">
        <v>5.1426999999999996</v>
      </c>
      <c r="M121" s="48"/>
      <c r="N121" s="46">
        <v>2014</v>
      </c>
      <c r="O121" s="69">
        <v>3312</v>
      </c>
      <c r="P121" s="48">
        <v>28.049255577</v>
      </c>
      <c r="Q121" s="48">
        <v>22.983424233000001</v>
      </c>
      <c r="R121" s="48">
        <v>72.208094231000004</v>
      </c>
      <c r="S121" s="48">
        <v>73.085106382999996</v>
      </c>
      <c r="T121" s="48">
        <v>16.734000000000002</v>
      </c>
      <c r="U121" s="48">
        <v>4.3884999999999996</v>
      </c>
      <c r="V121" s="69">
        <v>20476</v>
      </c>
      <c r="W121" s="48">
        <v>1.8708371338000001</v>
      </c>
      <c r="X121" s="48">
        <v>6.1257999999999999</v>
      </c>
      <c r="Y121" s="48"/>
      <c r="Z121" s="46">
        <v>2014</v>
      </c>
      <c r="AA121" s="69">
        <v>8274</v>
      </c>
      <c r="AB121" s="48">
        <v>35.244976440999999</v>
      </c>
      <c r="AC121" s="48">
        <v>30.660982729000001</v>
      </c>
      <c r="AD121" s="48">
        <v>72.400338450000007</v>
      </c>
      <c r="AE121" s="48">
        <v>73.455223880999995</v>
      </c>
      <c r="AF121" s="48">
        <v>18.4465</v>
      </c>
      <c r="AG121" s="48">
        <v>5.3712999999999997</v>
      </c>
      <c r="AH121" s="69">
        <v>48713</v>
      </c>
      <c r="AI121" s="48">
        <v>2.2176602107000001</v>
      </c>
      <c r="AJ121" s="48">
        <v>5.5147000000000004</v>
      </c>
      <c r="AK121" s="48">
        <v>1.7404999999999999</v>
      </c>
      <c r="AM121" s="46">
        <v>2014</v>
      </c>
    </row>
    <row r="122" spans="2:39">
      <c r="B122" s="46">
        <v>2015</v>
      </c>
      <c r="C122" s="69">
        <v>4996</v>
      </c>
      <c r="D122" s="48">
        <v>42.239998268000001</v>
      </c>
      <c r="E122" s="48">
        <v>39.225332987000002</v>
      </c>
      <c r="F122" s="48">
        <v>72.604204203999998</v>
      </c>
      <c r="G122" s="48">
        <v>73.804597701000006</v>
      </c>
      <c r="H122" s="48">
        <v>19.091999999999999</v>
      </c>
      <c r="I122" s="48">
        <v>6.1376999999999997</v>
      </c>
      <c r="J122" s="69">
        <v>28351</v>
      </c>
      <c r="K122" s="48">
        <v>2.5404422346</v>
      </c>
      <c r="L122" s="48">
        <v>5.0136000000000003</v>
      </c>
      <c r="M122" s="48"/>
      <c r="N122" s="46">
        <v>2015</v>
      </c>
      <c r="O122" s="69">
        <v>3482</v>
      </c>
      <c r="P122" s="48">
        <v>29.044881348000001</v>
      </c>
      <c r="Q122" s="48">
        <v>23.654284089000001</v>
      </c>
      <c r="R122" s="48">
        <v>71.920160827000004</v>
      </c>
      <c r="S122" s="48">
        <v>73.084210526000007</v>
      </c>
      <c r="T122" s="48">
        <v>17.008600000000001</v>
      </c>
      <c r="U122" s="48">
        <v>4.4771999999999998</v>
      </c>
      <c r="V122" s="69">
        <v>22300</v>
      </c>
      <c r="W122" s="48">
        <v>2.0074694065999998</v>
      </c>
      <c r="X122" s="48">
        <v>6.6509</v>
      </c>
      <c r="Y122" s="48"/>
      <c r="Z122" s="46">
        <v>2015</v>
      </c>
      <c r="AA122" s="69">
        <v>8478</v>
      </c>
      <c r="AB122" s="48">
        <v>35.597924839999997</v>
      </c>
      <c r="AC122" s="48">
        <v>30.677040547000001</v>
      </c>
      <c r="AD122" s="48">
        <v>72.323227556999996</v>
      </c>
      <c r="AE122" s="48">
        <v>73.550185873999993</v>
      </c>
      <c r="AF122" s="48">
        <v>18.177499999999998</v>
      </c>
      <c r="AG122" s="48">
        <v>5.3263999999999996</v>
      </c>
      <c r="AH122" s="69">
        <v>50651</v>
      </c>
      <c r="AI122" s="48">
        <v>2.2745703874999998</v>
      </c>
      <c r="AJ122" s="48">
        <v>5.6230000000000002</v>
      </c>
      <c r="AK122" s="48">
        <v>1.6583000000000001</v>
      </c>
      <c r="AM122" s="46">
        <v>2015</v>
      </c>
    </row>
    <row r="123" spans="2:39">
      <c r="B123" s="46">
        <v>2016</v>
      </c>
      <c r="C123" s="69">
        <v>5036</v>
      </c>
      <c r="D123" s="48">
        <v>41.956041298999999</v>
      </c>
      <c r="E123" s="48">
        <v>38.313396785999998</v>
      </c>
      <c r="F123" s="48">
        <v>73.082605242</v>
      </c>
      <c r="G123" s="48">
        <v>74.212290503000006</v>
      </c>
      <c r="H123" s="48">
        <v>19.1388</v>
      </c>
      <c r="I123" s="48">
        <v>6.1210000000000004</v>
      </c>
      <c r="J123" s="69">
        <v>27091</v>
      </c>
      <c r="K123" s="48">
        <v>2.3946482074</v>
      </c>
      <c r="L123" s="48">
        <v>4.8548999999999998</v>
      </c>
      <c r="M123" s="48"/>
      <c r="N123" s="46">
        <v>2016</v>
      </c>
      <c r="O123" s="69">
        <v>3404</v>
      </c>
      <c r="P123" s="48">
        <v>27.929413085</v>
      </c>
      <c r="Q123" s="48">
        <v>22.579360748999999</v>
      </c>
      <c r="R123" s="48">
        <v>72.454759107000001</v>
      </c>
      <c r="S123" s="48">
        <v>73.669491524999998</v>
      </c>
      <c r="T123" s="48">
        <v>16.785</v>
      </c>
      <c r="U123" s="48">
        <v>4.4264999999999999</v>
      </c>
      <c r="V123" s="69">
        <v>20310</v>
      </c>
      <c r="W123" s="48">
        <v>1.7991313677</v>
      </c>
      <c r="X123" s="48">
        <v>6.1020000000000003</v>
      </c>
      <c r="Y123" s="48"/>
      <c r="Z123" s="46">
        <v>2016</v>
      </c>
      <c r="AA123" s="69">
        <v>8440</v>
      </c>
      <c r="AB123" s="48">
        <v>34.889142436999997</v>
      </c>
      <c r="AC123" s="48">
        <v>29.665085235999999</v>
      </c>
      <c r="AD123" s="48">
        <v>72.829383886000002</v>
      </c>
      <c r="AE123" s="48">
        <v>73.996666667</v>
      </c>
      <c r="AF123" s="48">
        <v>18.1143</v>
      </c>
      <c r="AG123" s="48">
        <v>5.3023999999999996</v>
      </c>
      <c r="AH123" s="69">
        <v>47401</v>
      </c>
      <c r="AI123" s="48">
        <v>2.0972107464</v>
      </c>
      <c r="AJ123" s="48">
        <v>5.3208000000000002</v>
      </c>
      <c r="AK123" s="48">
        <v>1.6968000000000001</v>
      </c>
      <c r="AM123" s="46">
        <v>2016</v>
      </c>
    </row>
    <row r="124" spans="2:39">
      <c r="B124" s="46">
        <v>2017</v>
      </c>
      <c r="C124" s="69">
        <v>4932</v>
      </c>
      <c r="D124" s="48">
        <v>40.414347028000002</v>
      </c>
      <c r="E124" s="48">
        <v>36.197470109999998</v>
      </c>
      <c r="F124" s="48">
        <v>72.947080291999995</v>
      </c>
      <c r="G124" s="48">
        <v>73.849397589999995</v>
      </c>
      <c r="H124" s="48">
        <v>18.714400000000001</v>
      </c>
      <c r="I124" s="48">
        <v>5.9020000000000001</v>
      </c>
      <c r="J124" s="69">
        <v>26855</v>
      </c>
      <c r="K124" s="48">
        <v>2.3376247382000002</v>
      </c>
      <c r="L124" s="48">
        <v>4.7641</v>
      </c>
      <c r="M124" s="48"/>
      <c r="N124" s="46">
        <v>2017</v>
      </c>
      <c r="O124" s="69">
        <v>3359</v>
      </c>
      <c r="P124" s="48">
        <v>27.112759132000001</v>
      </c>
      <c r="Q124" s="48">
        <v>21.416303151000001</v>
      </c>
      <c r="R124" s="48">
        <v>72.702590056999995</v>
      </c>
      <c r="S124" s="48">
        <v>73.486363635999993</v>
      </c>
      <c r="T124" s="48">
        <v>16.517499999999998</v>
      </c>
      <c r="U124" s="48">
        <v>4.2801</v>
      </c>
      <c r="V124" s="69">
        <v>19542</v>
      </c>
      <c r="W124" s="48">
        <v>1.7038912230000001</v>
      </c>
      <c r="X124" s="48">
        <v>5.8320999999999996</v>
      </c>
      <c r="Y124" s="48"/>
      <c r="Z124" s="46">
        <v>2017</v>
      </c>
      <c r="AA124" s="69">
        <v>8291</v>
      </c>
      <c r="AB124" s="48">
        <v>33.713409910000003</v>
      </c>
      <c r="AC124" s="48">
        <v>28.137863234000001</v>
      </c>
      <c r="AD124" s="48">
        <v>72.848027982000005</v>
      </c>
      <c r="AE124" s="48">
        <v>73.704710145000007</v>
      </c>
      <c r="AF124" s="48">
        <v>17.7575</v>
      </c>
      <c r="AG124" s="48">
        <v>5.1165000000000003</v>
      </c>
      <c r="AH124" s="69">
        <v>46397</v>
      </c>
      <c r="AI124" s="48">
        <v>2.0210218154000001</v>
      </c>
      <c r="AJ124" s="48">
        <v>5.1622000000000003</v>
      </c>
      <c r="AK124" s="48">
        <v>1.6901999999999999</v>
      </c>
      <c r="AM124" s="46">
        <v>2017</v>
      </c>
    </row>
    <row r="125" spans="2:39">
      <c r="B125" s="46">
        <v>2018</v>
      </c>
      <c r="C125" s="69">
        <v>5040</v>
      </c>
      <c r="D125" s="48">
        <v>40.677240543000003</v>
      </c>
      <c r="E125" s="48">
        <v>35.879412082999998</v>
      </c>
      <c r="F125" s="48">
        <v>72.657868625000006</v>
      </c>
      <c r="G125" s="48">
        <v>73.549738219999995</v>
      </c>
      <c r="H125" s="48">
        <v>18.542400000000001</v>
      </c>
      <c r="I125" s="48">
        <v>6.0525000000000002</v>
      </c>
      <c r="J125" s="69">
        <v>28110</v>
      </c>
      <c r="K125" s="48">
        <v>2.4128552394999998</v>
      </c>
      <c r="L125" s="48">
        <v>5.0361000000000002</v>
      </c>
      <c r="M125" s="48"/>
      <c r="N125" s="46">
        <v>2018</v>
      </c>
      <c r="O125" s="69">
        <v>3623</v>
      </c>
      <c r="P125" s="48">
        <v>28.815631417999999</v>
      </c>
      <c r="Q125" s="48">
        <v>22.604837277000001</v>
      </c>
      <c r="R125" s="48">
        <v>72.585978471000004</v>
      </c>
      <c r="S125" s="48">
        <v>73.483193276999998</v>
      </c>
      <c r="T125" s="48">
        <v>17.2</v>
      </c>
      <c r="U125" s="48">
        <v>4.7159000000000004</v>
      </c>
      <c r="V125" s="69">
        <v>21204</v>
      </c>
      <c r="W125" s="48">
        <v>1.8228178732</v>
      </c>
      <c r="X125" s="48">
        <v>6.4337999999999997</v>
      </c>
      <c r="Y125" s="48"/>
      <c r="Z125" s="46">
        <v>2018</v>
      </c>
      <c r="AA125" s="69">
        <v>8663</v>
      </c>
      <c r="AB125" s="48">
        <v>34.703002308000002</v>
      </c>
      <c r="AC125" s="48">
        <v>28.686085377000001</v>
      </c>
      <c r="AD125" s="48">
        <v>72.627799584000002</v>
      </c>
      <c r="AE125" s="48">
        <v>73.524193548</v>
      </c>
      <c r="AF125" s="48">
        <v>17.956299999999999</v>
      </c>
      <c r="AG125" s="48">
        <v>5.4111000000000002</v>
      </c>
      <c r="AH125" s="69">
        <v>49314</v>
      </c>
      <c r="AI125" s="48">
        <v>2.1180590497999998</v>
      </c>
      <c r="AJ125" s="48">
        <v>5.5549999999999997</v>
      </c>
      <c r="AK125" s="48">
        <v>1.5871999999999999</v>
      </c>
      <c r="AM125" s="46">
        <v>2018</v>
      </c>
    </row>
    <row r="126" spans="2:39">
      <c r="B126" s="46">
        <v>2019</v>
      </c>
      <c r="C126" s="69">
        <v>5151</v>
      </c>
      <c r="D126" s="48">
        <v>40.954993158000001</v>
      </c>
      <c r="E126" s="48">
        <v>35.715956661</v>
      </c>
      <c r="F126" s="48">
        <v>73.204814599000002</v>
      </c>
      <c r="G126" s="48">
        <v>74.480555555999999</v>
      </c>
      <c r="H126" s="48">
        <v>18.3872</v>
      </c>
      <c r="I126" s="48">
        <v>5.9420999999999999</v>
      </c>
      <c r="J126" s="69">
        <v>27058</v>
      </c>
      <c r="K126" s="48">
        <v>2.2919749788999999</v>
      </c>
      <c r="L126" s="48">
        <v>4.6877000000000004</v>
      </c>
      <c r="M126" s="48"/>
      <c r="N126" s="46">
        <v>2019</v>
      </c>
      <c r="O126" s="69">
        <v>3603</v>
      </c>
      <c r="P126" s="48">
        <v>28.241978020000001</v>
      </c>
      <c r="Q126" s="48">
        <v>21.796873823999999</v>
      </c>
      <c r="R126" s="48">
        <v>73.037746322999993</v>
      </c>
      <c r="S126" s="48">
        <v>73.995495495</v>
      </c>
      <c r="T126" s="48">
        <v>16.5976</v>
      </c>
      <c r="U126" s="48">
        <v>4.5109000000000004</v>
      </c>
      <c r="V126" s="69">
        <v>19907</v>
      </c>
      <c r="W126" s="48">
        <v>1.6887262023</v>
      </c>
      <c r="X126" s="48">
        <v>5.9301000000000004</v>
      </c>
      <c r="Y126" s="48"/>
      <c r="Z126" s="46">
        <v>2019</v>
      </c>
      <c r="AA126" s="69">
        <v>8754</v>
      </c>
      <c r="AB126" s="48">
        <v>34.553227245000002</v>
      </c>
      <c r="AC126" s="48">
        <v>28.144978912999999</v>
      </c>
      <c r="AD126" s="48">
        <v>73.136052090000007</v>
      </c>
      <c r="AE126" s="48">
        <v>74.284768212000003</v>
      </c>
      <c r="AF126" s="48">
        <v>17.605899999999998</v>
      </c>
      <c r="AG126" s="48">
        <v>5.2557999999999998</v>
      </c>
      <c r="AH126" s="69">
        <v>46965</v>
      </c>
      <c r="AI126" s="48">
        <v>1.9905725737</v>
      </c>
      <c r="AJ126" s="48">
        <v>5.1445999999999996</v>
      </c>
      <c r="AK126" s="48">
        <v>1.6386000000000001</v>
      </c>
      <c r="AM126" s="46">
        <v>2019</v>
      </c>
    </row>
    <row r="127" spans="2:39">
      <c r="B127" s="46">
        <v>2020</v>
      </c>
      <c r="C127" s="69">
        <v>4763</v>
      </c>
      <c r="D127" s="48">
        <v>37.419554439000002</v>
      </c>
      <c r="E127" s="48">
        <v>31.807197639999998</v>
      </c>
      <c r="F127" s="48">
        <v>73.252991812000005</v>
      </c>
      <c r="G127" s="48">
        <v>74.388198758000001</v>
      </c>
      <c r="H127" s="48">
        <v>17.3049</v>
      </c>
      <c r="I127" s="48">
        <v>5.6307999999999998</v>
      </c>
      <c r="J127" s="69">
        <v>24976</v>
      </c>
      <c r="K127" s="48">
        <v>2.0953911379000001</v>
      </c>
      <c r="L127" s="48">
        <v>4.5057999999999998</v>
      </c>
      <c r="M127" s="48"/>
      <c r="N127" s="46">
        <v>2020</v>
      </c>
      <c r="O127" s="69">
        <v>3714</v>
      </c>
      <c r="P127" s="48">
        <v>28.744775110999999</v>
      </c>
      <c r="Q127" s="48">
        <v>21.653234727000001</v>
      </c>
      <c r="R127" s="48">
        <v>73.514001077000003</v>
      </c>
      <c r="S127" s="48">
        <v>74.566666667000007</v>
      </c>
      <c r="T127" s="48">
        <v>17.3155</v>
      </c>
      <c r="U127" s="48">
        <v>4.8414999999999999</v>
      </c>
      <c r="V127" s="69">
        <v>19201</v>
      </c>
      <c r="W127" s="48">
        <v>1.6113914067999999</v>
      </c>
      <c r="X127" s="48">
        <v>5.8884999999999996</v>
      </c>
      <c r="Y127" s="48"/>
      <c r="Z127" s="46">
        <v>2020</v>
      </c>
      <c r="AA127" s="69">
        <v>8477</v>
      </c>
      <c r="AB127" s="48">
        <v>33.049701886000001</v>
      </c>
      <c r="AC127" s="48">
        <v>26.290007145000001</v>
      </c>
      <c r="AD127" s="48">
        <v>73.367346939000001</v>
      </c>
      <c r="AE127" s="48">
        <v>74.474276527000001</v>
      </c>
      <c r="AF127" s="48">
        <v>17.3095</v>
      </c>
      <c r="AG127" s="48">
        <v>5.2553999999999998</v>
      </c>
      <c r="AH127" s="69">
        <v>44177</v>
      </c>
      <c r="AI127" s="48">
        <v>1.8534288791</v>
      </c>
      <c r="AJ127" s="48">
        <v>5.0179999999999998</v>
      </c>
      <c r="AK127" s="48">
        <v>1.4689000000000001</v>
      </c>
      <c r="AM127" s="46">
        <v>2020</v>
      </c>
    </row>
    <row r="128" spans="2:39">
      <c r="B128" s="46">
        <v>2021</v>
      </c>
      <c r="C128" s="69">
        <v>5020</v>
      </c>
      <c r="D128" s="48">
        <v>39.374371048999997</v>
      </c>
      <c r="E128" s="48">
        <v>32.524291931999997</v>
      </c>
      <c r="F128" s="48">
        <v>73.613147409999996</v>
      </c>
      <c r="G128" s="48">
        <v>74.732456139999996</v>
      </c>
      <c r="H128" s="48">
        <v>17.654900000000001</v>
      </c>
      <c r="I128" s="48">
        <v>5.6151</v>
      </c>
      <c r="J128" s="69">
        <v>25427</v>
      </c>
      <c r="K128" s="48">
        <v>2.1362304585</v>
      </c>
      <c r="L128" s="48">
        <v>4.5551000000000004</v>
      </c>
      <c r="M128" s="48"/>
      <c r="N128" s="46">
        <v>2021</v>
      </c>
      <c r="O128" s="69">
        <v>3743</v>
      </c>
      <c r="P128" s="48">
        <v>28.934751247000001</v>
      </c>
      <c r="Q128" s="48">
        <v>21.226941010000001</v>
      </c>
      <c r="R128" s="48">
        <v>73.425060111999997</v>
      </c>
      <c r="S128" s="48">
        <v>74.47</v>
      </c>
      <c r="T128" s="48">
        <v>16.8111</v>
      </c>
      <c r="U128" s="48">
        <v>4.5609000000000002</v>
      </c>
      <c r="V128" s="69">
        <v>19679</v>
      </c>
      <c r="W128" s="48">
        <v>1.654287879</v>
      </c>
      <c r="X128" s="48">
        <v>5.8750999999999998</v>
      </c>
      <c r="Y128" s="48"/>
      <c r="Z128" s="46">
        <v>2021</v>
      </c>
      <c r="AA128" s="69">
        <v>8763</v>
      </c>
      <c r="AB128" s="48">
        <v>34.116641772999998</v>
      </c>
      <c r="AC128" s="48">
        <v>26.376372846999999</v>
      </c>
      <c r="AD128" s="48">
        <v>73.532808399000004</v>
      </c>
      <c r="AE128" s="48">
        <v>74.628306878000004</v>
      </c>
      <c r="AF128" s="48">
        <v>17.284400000000002</v>
      </c>
      <c r="AG128" s="48">
        <v>5.1105</v>
      </c>
      <c r="AH128" s="69">
        <v>45106</v>
      </c>
      <c r="AI128" s="48">
        <v>1.8953299358</v>
      </c>
      <c r="AJ128" s="48">
        <v>5.0500999999999996</v>
      </c>
      <c r="AK128" s="48">
        <v>1.5322</v>
      </c>
      <c r="AM128" s="46">
        <v>2021</v>
      </c>
    </row>
    <row r="129" spans="2:39">
      <c r="B129" s="46">
        <v>2022</v>
      </c>
      <c r="C129" s="69">
        <v>5189</v>
      </c>
      <c r="D129" s="48">
        <v>40.193184447</v>
      </c>
      <c r="E129" s="48">
        <v>32.645083847999999</v>
      </c>
      <c r="F129" s="48">
        <v>73.657930237000002</v>
      </c>
      <c r="G129" s="48">
        <v>75.115196077999997</v>
      </c>
      <c r="H129" s="48">
        <v>17.7803</v>
      </c>
      <c r="I129" s="48">
        <v>5.1928999999999998</v>
      </c>
      <c r="J129" s="69">
        <v>25813</v>
      </c>
      <c r="K129" s="48">
        <v>2.1483313209000001</v>
      </c>
      <c r="L129" s="48">
        <v>4.3906000000000001</v>
      </c>
      <c r="M129" s="48"/>
      <c r="N129" s="46">
        <v>2022</v>
      </c>
      <c r="O129" s="69">
        <v>3924</v>
      </c>
      <c r="P129" s="48">
        <v>29.94448366</v>
      </c>
      <c r="Q129" s="48">
        <v>21.675282109000001</v>
      </c>
      <c r="R129" s="48">
        <v>73.793577982000002</v>
      </c>
      <c r="S129" s="48">
        <v>75.281045751999997</v>
      </c>
      <c r="T129" s="48">
        <v>17.2393</v>
      </c>
      <c r="U129" s="48">
        <v>4.3113999999999999</v>
      </c>
      <c r="V129" s="69">
        <v>19380</v>
      </c>
      <c r="W129" s="48">
        <v>1.6131810040000001</v>
      </c>
      <c r="X129" s="48">
        <v>5.4348000000000001</v>
      </c>
      <c r="Y129" s="48"/>
      <c r="Z129" s="46">
        <v>2022</v>
      </c>
      <c r="AA129" s="69">
        <v>9113</v>
      </c>
      <c r="AB129" s="48">
        <v>35.030599784000003</v>
      </c>
      <c r="AC129" s="48">
        <v>26.702311696999999</v>
      </c>
      <c r="AD129" s="48">
        <v>73.716339296000001</v>
      </c>
      <c r="AE129" s="48">
        <v>75.186274510000004</v>
      </c>
      <c r="AF129" s="48">
        <v>17.543199999999999</v>
      </c>
      <c r="AG129" s="48">
        <v>4.7727000000000004</v>
      </c>
      <c r="AH129" s="69">
        <v>45193</v>
      </c>
      <c r="AI129" s="48">
        <v>1.880776663</v>
      </c>
      <c r="AJ129" s="48">
        <v>4.7847999999999997</v>
      </c>
      <c r="AK129" s="48">
        <v>1.5061</v>
      </c>
      <c r="AM129" s="46">
        <v>2022</v>
      </c>
    </row>
    <row r="130" spans="2:39">
      <c r="B130" s="46">
        <v>2023</v>
      </c>
      <c r="C130" s="69">
        <v>5201</v>
      </c>
      <c r="D130" s="48">
        <v>39.304474784999996</v>
      </c>
      <c r="E130" s="48">
        <v>31.845427523000001</v>
      </c>
      <c r="F130" s="48">
        <v>73.627187078999995</v>
      </c>
      <c r="G130" s="48">
        <v>75.089673912999999</v>
      </c>
      <c r="H130" s="48">
        <v>17.5715</v>
      </c>
      <c r="I130" s="48">
        <v>5.4076000000000004</v>
      </c>
      <c r="J130" s="69">
        <v>25996</v>
      </c>
      <c r="K130" s="48">
        <v>2.1143564607999998</v>
      </c>
      <c r="L130" s="48">
        <v>4.5483000000000002</v>
      </c>
      <c r="M130" s="48"/>
      <c r="N130" s="46">
        <v>2023</v>
      </c>
      <c r="O130" s="69">
        <v>3784</v>
      </c>
      <c r="P130" s="48">
        <v>28.196328412</v>
      </c>
      <c r="Q130" s="48">
        <v>20.228062870999999</v>
      </c>
      <c r="R130" s="48">
        <v>74.020084566999998</v>
      </c>
      <c r="S130" s="48">
        <v>75.265734265999996</v>
      </c>
      <c r="T130" s="48">
        <v>16.617599999999999</v>
      </c>
      <c r="U130" s="48">
        <v>4.3518999999999997</v>
      </c>
      <c r="V130" s="69">
        <v>18430</v>
      </c>
      <c r="W130" s="48">
        <v>1.5003684980000001</v>
      </c>
      <c r="X130" s="48">
        <v>5.3947000000000003</v>
      </c>
      <c r="Y130" s="48"/>
      <c r="Z130" s="46">
        <v>2023</v>
      </c>
      <c r="AA130" s="69">
        <v>8985</v>
      </c>
      <c r="AB130" s="48">
        <v>33.711308957</v>
      </c>
      <c r="AC130" s="48">
        <v>25.587012810000001</v>
      </c>
      <c r="AD130" s="48">
        <v>73.792654424000006</v>
      </c>
      <c r="AE130" s="48">
        <v>75.166666667000001</v>
      </c>
      <c r="AF130" s="48">
        <v>17.1568</v>
      </c>
      <c r="AG130" s="48">
        <v>4.9062999999999999</v>
      </c>
      <c r="AH130" s="69">
        <v>44426</v>
      </c>
      <c r="AI130" s="48">
        <v>1.8075041815999999</v>
      </c>
      <c r="AJ130" s="48">
        <v>4.8650000000000002</v>
      </c>
      <c r="AK130" s="48">
        <v>1.5743</v>
      </c>
      <c r="AM130" s="46">
        <v>2023</v>
      </c>
    </row>
    <row r="131" spans="2:39">
      <c r="B131" s="46">
        <v>2024</v>
      </c>
      <c r="C131" s="69">
        <v>5244</v>
      </c>
      <c r="D131" s="48">
        <v>38.827417902999997</v>
      </c>
      <c r="E131" s="48">
        <v>31.154166910000001</v>
      </c>
      <c r="F131" s="48">
        <v>73.875667429000003</v>
      </c>
      <c r="G131" s="48">
        <v>75.185393258000005</v>
      </c>
      <c r="H131" s="48">
        <v>17.6631</v>
      </c>
      <c r="I131" s="48">
        <v>5.3255999999999997</v>
      </c>
      <c r="J131" s="69">
        <v>25569</v>
      </c>
      <c r="K131" s="48">
        <v>2.0415091693999998</v>
      </c>
      <c r="L131" s="48">
        <v>4.3598999999999997</v>
      </c>
      <c r="M131" s="48"/>
      <c r="N131" s="46">
        <v>2024</v>
      </c>
      <c r="O131" s="69">
        <v>3875</v>
      </c>
      <c r="P131" s="48">
        <v>28.286965461000001</v>
      </c>
      <c r="Q131" s="48">
        <v>20.159892937999999</v>
      </c>
      <c r="R131" s="48">
        <v>74.074580644999998</v>
      </c>
      <c r="S131" s="48">
        <v>75.201986754999993</v>
      </c>
      <c r="T131" s="48">
        <v>16.7531</v>
      </c>
      <c r="U131" s="48">
        <v>4.3636999999999997</v>
      </c>
      <c r="V131" s="69">
        <v>18117</v>
      </c>
      <c r="W131" s="48">
        <v>1.4477892066</v>
      </c>
      <c r="X131" s="48">
        <v>5.2641999999999998</v>
      </c>
      <c r="Y131" s="48"/>
      <c r="Z131" s="46">
        <v>2024</v>
      </c>
      <c r="AA131" s="69">
        <v>9119</v>
      </c>
      <c r="AB131" s="48">
        <v>33.519808943000001</v>
      </c>
      <c r="AC131" s="48">
        <v>25.223911862000001</v>
      </c>
      <c r="AD131" s="48">
        <v>73.960193004000004</v>
      </c>
      <c r="AE131" s="48">
        <v>75.193009118999996</v>
      </c>
      <c r="AF131" s="48">
        <v>17.264600000000002</v>
      </c>
      <c r="AG131" s="48">
        <v>4.8695000000000004</v>
      </c>
      <c r="AH131" s="69">
        <v>43686</v>
      </c>
      <c r="AI131" s="48">
        <v>1.7447795601</v>
      </c>
      <c r="AJ131" s="48">
        <v>4.6943000000000001</v>
      </c>
      <c r="AK131" s="48">
        <v>1.5454000000000001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79</v>
      </c>
      <c r="C4" s="70"/>
      <c r="D4" s="70"/>
      <c r="E4" s="70"/>
      <c r="F4" s="70"/>
      <c r="G4" s="70"/>
      <c r="H4" s="70"/>
      <c r="I4" s="70"/>
      <c r="J4" s="70"/>
      <c r="K4" s="70"/>
      <c r="L4" s="70"/>
      <c r="M4" s="70"/>
      <c r="N4" s="70"/>
      <c r="O4" s="70"/>
      <c r="P4" s="70"/>
      <c r="Q4" s="70"/>
      <c r="R4" s="70"/>
      <c r="S4" s="70"/>
      <c r="T4" s="70"/>
      <c r="U4" s="70"/>
      <c r="V4" s="59"/>
      <c r="X4" s="36" t="s">
        <v>80</v>
      </c>
      <c r="Y4" s="70"/>
      <c r="Z4" s="70"/>
      <c r="AA4" s="70"/>
      <c r="AB4" s="70"/>
      <c r="AC4" s="70"/>
      <c r="AD4" s="70"/>
      <c r="AE4" s="70"/>
      <c r="AF4" s="70"/>
      <c r="AG4" s="70"/>
      <c r="AH4" s="70"/>
      <c r="AI4" s="70"/>
      <c r="AJ4" s="70"/>
      <c r="AK4" s="70"/>
      <c r="AL4" s="70"/>
      <c r="AM4" s="70"/>
      <c r="AN4" s="70"/>
      <c r="AO4" s="70"/>
      <c r="AP4" s="70"/>
      <c r="AQ4" s="70"/>
      <c r="AR4" s="59"/>
      <c r="AT4" s="36" t="s">
        <v>81</v>
      </c>
      <c r="AU4" s="70"/>
      <c r="AV4" s="70"/>
      <c r="AW4" s="70"/>
      <c r="AX4" s="70"/>
      <c r="AY4" s="70"/>
      <c r="AZ4" s="70"/>
      <c r="BA4" s="70"/>
      <c r="BB4" s="70"/>
      <c r="BC4" s="70"/>
      <c r="BD4" s="70"/>
      <c r="BE4" s="70"/>
      <c r="BF4" s="70"/>
      <c r="BG4" s="70"/>
      <c r="BH4" s="70"/>
      <c r="BI4" s="70"/>
      <c r="BJ4" s="70"/>
      <c r="BK4" s="70"/>
      <c r="BL4" s="70"/>
      <c r="BM4" s="70"/>
      <c r="BN4" s="59"/>
    </row>
    <row r="5" spans="1:68">
      <c r="C5" s="95" t="s">
        <v>95</v>
      </c>
      <c r="D5" s="96"/>
      <c r="E5" s="96"/>
      <c r="F5" s="96"/>
      <c r="G5" s="96"/>
      <c r="H5" s="96"/>
      <c r="I5" s="96"/>
      <c r="J5" s="96"/>
      <c r="K5" s="96"/>
      <c r="L5" s="96"/>
      <c r="M5" s="96"/>
      <c r="N5" s="96"/>
      <c r="O5" s="96"/>
      <c r="P5" s="96"/>
      <c r="Q5" s="96"/>
      <c r="R5" s="96"/>
      <c r="S5" s="96"/>
      <c r="T5" s="96"/>
      <c r="U5" s="96"/>
      <c r="Y5" s="95" t="s">
        <v>95</v>
      </c>
      <c r="Z5" s="96"/>
      <c r="AA5" s="96"/>
      <c r="AB5" s="96"/>
      <c r="AC5" s="96"/>
      <c r="AD5" s="96"/>
      <c r="AE5" s="96"/>
      <c r="AF5" s="96"/>
      <c r="AG5" s="96"/>
      <c r="AH5" s="96"/>
      <c r="AI5" s="96"/>
      <c r="AJ5" s="96"/>
      <c r="AK5" s="96"/>
      <c r="AL5" s="96"/>
      <c r="AM5" s="96"/>
      <c r="AN5" s="96"/>
      <c r="AO5" s="96"/>
      <c r="AP5" s="96"/>
      <c r="AQ5" s="96"/>
      <c r="AU5" s="95" t="s">
        <v>95</v>
      </c>
      <c r="AV5" s="96"/>
      <c r="AW5" s="96"/>
      <c r="AX5" s="96"/>
      <c r="AY5" s="96"/>
      <c r="AZ5" s="96"/>
      <c r="BA5" s="96"/>
      <c r="BB5" s="96"/>
      <c r="BC5" s="96"/>
      <c r="BD5" s="96"/>
      <c r="BE5" s="96"/>
      <c r="BF5" s="96"/>
      <c r="BG5" s="96"/>
      <c r="BH5" s="96"/>
      <c r="BI5" s="96"/>
      <c r="BJ5" s="96"/>
      <c r="BK5" s="96"/>
      <c r="BL5" s="96"/>
      <c r="BM5" s="96"/>
    </row>
    <row r="6" spans="1:68" ht="30" customHeight="1">
      <c r="B6" s="73" t="s">
        <v>83</v>
      </c>
      <c r="C6" s="74" t="s">
        <v>96</v>
      </c>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74" t="s">
        <v>115</v>
      </c>
      <c r="X6" s="73" t="s">
        <v>83</v>
      </c>
      <c r="Y6" s="74" t="s">
        <v>96</v>
      </c>
      <c r="Z6" s="74" t="s">
        <v>97</v>
      </c>
      <c r="AA6" s="74" t="s">
        <v>98</v>
      </c>
      <c r="AB6" s="74" t="s">
        <v>99</v>
      </c>
      <c r="AC6" s="74" t="s">
        <v>100</v>
      </c>
      <c r="AD6" s="74" t="s">
        <v>101</v>
      </c>
      <c r="AE6" s="74" t="s">
        <v>102</v>
      </c>
      <c r="AF6" s="74" t="s">
        <v>103</v>
      </c>
      <c r="AG6" s="74" t="s">
        <v>104</v>
      </c>
      <c r="AH6" s="74" t="s">
        <v>105</v>
      </c>
      <c r="AI6" s="74" t="s">
        <v>106</v>
      </c>
      <c r="AJ6" s="74" t="s">
        <v>107</v>
      </c>
      <c r="AK6" s="74" t="s">
        <v>108</v>
      </c>
      <c r="AL6" s="74" t="s">
        <v>109</v>
      </c>
      <c r="AM6" s="74" t="s">
        <v>110</v>
      </c>
      <c r="AN6" s="74" t="s">
        <v>111</v>
      </c>
      <c r="AO6" s="74" t="s">
        <v>112</v>
      </c>
      <c r="AP6" s="74" t="s">
        <v>113</v>
      </c>
      <c r="AQ6" s="74" t="s">
        <v>114</v>
      </c>
      <c r="AR6" s="74" t="s">
        <v>115</v>
      </c>
      <c r="AT6" s="73" t="s">
        <v>83</v>
      </c>
      <c r="AU6" s="74" t="s">
        <v>96</v>
      </c>
      <c r="AV6" s="74" t="s">
        <v>97</v>
      </c>
      <c r="AW6" s="74" t="s">
        <v>98</v>
      </c>
      <c r="AX6" s="74" t="s">
        <v>99</v>
      </c>
      <c r="AY6" s="74" t="s">
        <v>100</v>
      </c>
      <c r="AZ6" s="74" t="s">
        <v>101</v>
      </c>
      <c r="BA6" s="74" t="s">
        <v>102</v>
      </c>
      <c r="BB6" s="74" t="s">
        <v>103</v>
      </c>
      <c r="BC6" s="74" t="s">
        <v>104</v>
      </c>
      <c r="BD6" s="74" t="s">
        <v>105</v>
      </c>
      <c r="BE6" s="74" t="s">
        <v>106</v>
      </c>
      <c r="BF6" s="74" t="s">
        <v>107</v>
      </c>
      <c r="BG6" s="74" t="s">
        <v>108</v>
      </c>
      <c r="BH6" s="74" t="s">
        <v>109</v>
      </c>
      <c r="BI6" s="74" t="s">
        <v>110</v>
      </c>
      <c r="BJ6" s="74" t="s">
        <v>111</v>
      </c>
      <c r="BK6" s="74" t="s">
        <v>112</v>
      </c>
      <c r="BL6" s="74" t="s">
        <v>113</v>
      </c>
      <c r="BM6" s="74" t="s">
        <v>114</v>
      </c>
      <c r="BN6" s="74" t="s">
        <v>115</v>
      </c>
      <c r="BP6" s="73" t="s">
        <v>83</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v>0</v>
      </c>
      <c r="D52" s="71">
        <v>0</v>
      </c>
      <c r="E52" s="71">
        <v>0</v>
      </c>
      <c r="F52" s="71">
        <v>0</v>
      </c>
      <c r="G52" s="71">
        <v>1</v>
      </c>
      <c r="H52" s="71">
        <v>1</v>
      </c>
      <c r="I52" s="71">
        <v>2</v>
      </c>
      <c r="J52" s="71">
        <v>6</v>
      </c>
      <c r="K52" s="71">
        <v>10</v>
      </c>
      <c r="L52" s="71">
        <v>22</v>
      </c>
      <c r="M52" s="71">
        <v>42</v>
      </c>
      <c r="N52" s="71">
        <v>58</v>
      </c>
      <c r="O52" s="71">
        <v>65</v>
      </c>
      <c r="P52" s="71">
        <v>57</v>
      </c>
      <c r="Q52" s="71">
        <v>25</v>
      </c>
      <c r="R52" s="71">
        <v>19</v>
      </c>
      <c r="S52" s="71">
        <v>2</v>
      </c>
      <c r="T52" s="71">
        <v>6</v>
      </c>
      <c r="U52" s="71">
        <v>0</v>
      </c>
      <c r="V52" s="71">
        <v>316</v>
      </c>
      <c r="X52" s="66">
        <v>1945</v>
      </c>
      <c r="Y52" s="71">
        <v>0</v>
      </c>
      <c r="Z52" s="71">
        <v>0</v>
      </c>
      <c r="AA52" s="71">
        <v>0</v>
      </c>
      <c r="AB52" s="71">
        <v>1</v>
      </c>
      <c r="AC52" s="71">
        <v>0</v>
      </c>
      <c r="AD52" s="71">
        <v>1</v>
      </c>
      <c r="AE52" s="71">
        <v>0</v>
      </c>
      <c r="AF52" s="71">
        <v>2</v>
      </c>
      <c r="AG52" s="71">
        <v>4</v>
      </c>
      <c r="AH52" s="71">
        <v>4</v>
      </c>
      <c r="AI52" s="71">
        <v>8</v>
      </c>
      <c r="AJ52" s="71">
        <v>16</v>
      </c>
      <c r="AK52" s="71">
        <v>18</v>
      </c>
      <c r="AL52" s="71">
        <v>21</v>
      </c>
      <c r="AM52" s="71">
        <v>10</v>
      </c>
      <c r="AN52" s="71">
        <v>9</v>
      </c>
      <c r="AO52" s="71">
        <v>3</v>
      </c>
      <c r="AP52" s="71">
        <v>2</v>
      </c>
      <c r="AQ52" s="71">
        <v>0</v>
      </c>
      <c r="AR52" s="71">
        <v>99</v>
      </c>
      <c r="AT52" s="66">
        <v>1945</v>
      </c>
      <c r="AU52" s="71">
        <v>0</v>
      </c>
      <c r="AV52" s="71">
        <v>0</v>
      </c>
      <c r="AW52" s="71">
        <v>0</v>
      </c>
      <c r="AX52" s="71">
        <v>1</v>
      </c>
      <c r="AY52" s="71">
        <v>1</v>
      </c>
      <c r="AZ52" s="71">
        <v>2</v>
      </c>
      <c r="BA52" s="71">
        <v>2</v>
      </c>
      <c r="BB52" s="71">
        <v>8</v>
      </c>
      <c r="BC52" s="71">
        <v>14</v>
      </c>
      <c r="BD52" s="71">
        <v>26</v>
      </c>
      <c r="BE52" s="71">
        <v>50</v>
      </c>
      <c r="BF52" s="71">
        <v>74</v>
      </c>
      <c r="BG52" s="71">
        <v>83</v>
      </c>
      <c r="BH52" s="71">
        <v>78</v>
      </c>
      <c r="BI52" s="71">
        <v>35</v>
      </c>
      <c r="BJ52" s="71">
        <v>28</v>
      </c>
      <c r="BK52" s="71">
        <v>5</v>
      </c>
      <c r="BL52" s="71">
        <v>8</v>
      </c>
      <c r="BM52" s="71">
        <v>0</v>
      </c>
      <c r="BN52" s="71">
        <v>415</v>
      </c>
      <c r="BP52" s="66">
        <v>1945</v>
      </c>
    </row>
    <row r="53" spans="2:68">
      <c r="B53" s="66">
        <v>1946</v>
      </c>
      <c r="C53" s="71">
        <v>0</v>
      </c>
      <c r="D53" s="71">
        <v>0</v>
      </c>
      <c r="E53" s="71">
        <v>0</v>
      </c>
      <c r="F53" s="71">
        <v>0</v>
      </c>
      <c r="G53" s="71">
        <v>1</v>
      </c>
      <c r="H53" s="71">
        <v>1</v>
      </c>
      <c r="I53" s="71">
        <v>1</v>
      </c>
      <c r="J53" s="71">
        <v>6</v>
      </c>
      <c r="K53" s="71">
        <v>6</v>
      </c>
      <c r="L53" s="71">
        <v>32</v>
      </c>
      <c r="M53" s="71">
        <v>46</v>
      </c>
      <c r="N53" s="71">
        <v>62</v>
      </c>
      <c r="O53" s="71">
        <v>73</v>
      </c>
      <c r="P53" s="71">
        <v>63</v>
      </c>
      <c r="Q53" s="71">
        <v>41</v>
      </c>
      <c r="R53" s="71">
        <v>16</v>
      </c>
      <c r="S53" s="71">
        <v>12</v>
      </c>
      <c r="T53" s="71">
        <v>3</v>
      </c>
      <c r="U53" s="71">
        <v>0</v>
      </c>
      <c r="V53" s="71">
        <v>363</v>
      </c>
      <c r="X53" s="66">
        <v>1946</v>
      </c>
      <c r="Y53" s="71">
        <v>0</v>
      </c>
      <c r="Z53" s="71">
        <v>0</v>
      </c>
      <c r="AA53" s="71">
        <v>2</v>
      </c>
      <c r="AB53" s="71">
        <v>0</v>
      </c>
      <c r="AC53" s="71">
        <v>1</v>
      </c>
      <c r="AD53" s="71">
        <v>2</v>
      </c>
      <c r="AE53" s="71">
        <v>2</v>
      </c>
      <c r="AF53" s="71">
        <v>5</v>
      </c>
      <c r="AG53" s="71">
        <v>4</v>
      </c>
      <c r="AH53" s="71">
        <v>7</v>
      </c>
      <c r="AI53" s="71">
        <v>16</v>
      </c>
      <c r="AJ53" s="71">
        <v>20</v>
      </c>
      <c r="AK53" s="71">
        <v>18</v>
      </c>
      <c r="AL53" s="71">
        <v>9</v>
      </c>
      <c r="AM53" s="71">
        <v>14</v>
      </c>
      <c r="AN53" s="71">
        <v>11</v>
      </c>
      <c r="AO53" s="71">
        <v>2</v>
      </c>
      <c r="AP53" s="71">
        <v>3</v>
      </c>
      <c r="AQ53" s="71">
        <v>0</v>
      </c>
      <c r="AR53" s="71">
        <v>116</v>
      </c>
      <c r="AT53" s="66">
        <v>1946</v>
      </c>
      <c r="AU53" s="71">
        <v>0</v>
      </c>
      <c r="AV53" s="71">
        <v>0</v>
      </c>
      <c r="AW53" s="71">
        <v>2</v>
      </c>
      <c r="AX53" s="71">
        <v>0</v>
      </c>
      <c r="AY53" s="71">
        <v>2</v>
      </c>
      <c r="AZ53" s="71">
        <v>3</v>
      </c>
      <c r="BA53" s="71">
        <v>3</v>
      </c>
      <c r="BB53" s="71">
        <v>11</v>
      </c>
      <c r="BC53" s="71">
        <v>10</v>
      </c>
      <c r="BD53" s="71">
        <v>39</v>
      </c>
      <c r="BE53" s="71">
        <v>62</v>
      </c>
      <c r="BF53" s="71">
        <v>82</v>
      </c>
      <c r="BG53" s="71">
        <v>91</v>
      </c>
      <c r="BH53" s="71">
        <v>72</v>
      </c>
      <c r="BI53" s="71">
        <v>55</v>
      </c>
      <c r="BJ53" s="71">
        <v>27</v>
      </c>
      <c r="BK53" s="71">
        <v>14</v>
      </c>
      <c r="BL53" s="71">
        <v>6</v>
      </c>
      <c r="BM53" s="71">
        <v>0</v>
      </c>
      <c r="BN53" s="71">
        <v>479</v>
      </c>
      <c r="BP53" s="66">
        <v>1946</v>
      </c>
    </row>
    <row r="54" spans="2:68">
      <c r="B54" s="66">
        <v>1947</v>
      </c>
      <c r="C54" s="71">
        <v>0</v>
      </c>
      <c r="D54" s="71">
        <v>0</v>
      </c>
      <c r="E54" s="71">
        <v>0</v>
      </c>
      <c r="F54" s="71">
        <v>0</v>
      </c>
      <c r="G54" s="71">
        <v>0</v>
      </c>
      <c r="H54" s="71">
        <v>2</v>
      </c>
      <c r="I54" s="71">
        <v>5</v>
      </c>
      <c r="J54" s="71">
        <v>8</v>
      </c>
      <c r="K54" s="71">
        <v>8</v>
      </c>
      <c r="L54" s="71">
        <v>31</v>
      </c>
      <c r="M54" s="71">
        <v>49</v>
      </c>
      <c r="N54" s="71">
        <v>84</v>
      </c>
      <c r="O54" s="71">
        <v>89</v>
      </c>
      <c r="P54" s="71">
        <v>70</v>
      </c>
      <c r="Q54" s="71">
        <v>38</v>
      </c>
      <c r="R54" s="71">
        <v>35</v>
      </c>
      <c r="S54" s="71">
        <v>12</v>
      </c>
      <c r="T54" s="71">
        <v>5</v>
      </c>
      <c r="U54" s="71">
        <v>0</v>
      </c>
      <c r="V54" s="71">
        <v>436</v>
      </c>
      <c r="X54" s="66">
        <v>1947</v>
      </c>
      <c r="Y54" s="71">
        <v>0</v>
      </c>
      <c r="Z54" s="71">
        <v>0</v>
      </c>
      <c r="AA54" s="71">
        <v>0</v>
      </c>
      <c r="AB54" s="71">
        <v>1</v>
      </c>
      <c r="AC54" s="71">
        <v>0</v>
      </c>
      <c r="AD54" s="71">
        <v>3</v>
      </c>
      <c r="AE54" s="71">
        <v>1</v>
      </c>
      <c r="AF54" s="71">
        <v>5</v>
      </c>
      <c r="AG54" s="71">
        <v>5</v>
      </c>
      <c r="AH54" s="71">
        <v>3</v>
      </c>
      <c r="AI54" s="71">
        <v>17</v>
      </c>
      <c r="AJ54" s="71">
        <v>19</v>
      </c>
      <c r="AK54" s="71">
        <v>10</v>
      </c>
      <c r="AL54" s="71">
        <v>18</v>
      </c>
      <c r="AM54" s="71">
        <v>15</v>
      </c>
      <c r="AN54" s="71">
        <v>8</v>
      </c>
      <c r="AO54" s="71">
        <v>2</v>
      </c>
      <c r="AP54" s="71">
        <v>1</v>
      </c>
      <c r="AQ54" s="71">
        <v>0</v>
      </c>
      <c r="AR54" s="71">
        <v>108</v>
      </c>
      <c r="AT54" s="66">
        <v>1947</v>
      </c>
      <c r="AU54" s="71">
        <v>0</v>
      </c>
      <c r="AV54" s="71">
        <v>0</v>
      </c>
      <c r="AW54" s="71">
        <v>0</v>
      </c>
      <c r="AX54" s="71">
        <v>1</v>
      </c>
      <c r="AY54" s="71">
        <v>0</v>
      </c>
      <c r="AZ54" s="71">
        <v>5</v>
      </c>
      <c r="BA54" s="71">
        <v>6</v>
      </c>
      <c r="BB54" s="71">
        <v>13</v>
      </c>
      <c r="BC54" s="71">
        <v>13</v>
      </c>
      <c r="BD54" s="71">
        <v>34</v>
      </c>
      <c r="BE54" s="71">
        <v>66</v>
      </c>
      <c r="BF54" s="71">
        <v>103</v>
      </c>
      <c r="BG54" s="71">
        <v>99</v>
      </c>
      <c r="BH54" s="71">
        <v>88</v>
      </c>
      <c r="BI54" s="71">
        <v>53</v>
      </c>
      <c r="BJ54" s="71">
        <v>43</v>
      </c>
      <c r="BK54" s="71">
        <v>14</v>
      </c>
      <c r="BL54" s="71">
        <v>6</v>
      </c>
      <c r="BM54" s="71">
        <v>0</v>
      </c>
      <c r="BN54" s="71">
        <v>544</v>
      </c>
      <c r="BP54" s="66">
        <v>1947</v>
      </c>
    </row>
    <row r="55" spans="2:68">
      <c r="B55" s="66">
        <v>1948</v>
      </c>
      <c r="C55" s="71">
        <v>0</v>
      </c>
      <c r="D55" s="71">
        <v>0</v>
      </c>
      <c r="E55" s="71">
        <v>2</v>
      </c>
      <c r="F55" s="71">
        <v>0</v>
      </c>
      <c r="G55" s="71">
        <v>2</v>
      </c>
      <c r="H55" s="71">
        <v>0</v>
      </c>
      <c r="I55" s="71">
        <v>1</v>
      </c>
      <c r="J55" s="71">
        <v>4</v>
      </c>
      <c r="K55" s="71">
        <v>21</v>
      </c>
      <c r="L55" s="71">
        <v>34</v>
      </c>
      <c r="M55" s="71">
        <v>50</v>
      </c>
      <c r="N55" s="71">
        <v>65</v>
      </c>
      <c r="O55" s="71">
        <v>94</v>
      </c>
      <c r="P55" s="71">
        <v>71</v>
      </c>
      <c r="Q55" s="71">
        <v>45</v>
      </c>
      <c r="R55" s="71">
        <v>25</v>
      </c>
      <c r="S55" s="71">
        <v>14</v>
      </c>
      <c r="T55" s="71">
        <v>4</v>
      </c>
      <c r="U55" s="71">
        <v>0</v>
      </c>
      <c r="V55" s="71">
        <v>432</v>
      </c>
      <c r="X55" s="66">
        <v>1948</v>
      </c>
      <c r="Y55" s="71">
        <v>0</v>
      </c>
      <c r="Z55" s="71">
        <v>0</v>
      </c>
      <c r="AA55" s="71">
        <v>1</v>
      </c>
      <c r="AB55" s="71">
        <v>0</v>
      </c>
      <c r="AC55" s="71">
        <v>1</v>
      </c>
      <c r="AD55" s="71">
        <v>0</v>
      </c>
      <c r="AE55" s="71">
        <v>1</v>
      </c>
      <c r="AF55" s="71">
        <v>1</v>
      </c>
      <c r="AG55" s="71">
        <v>4</v>
      </c>
      <c r="AH55" s="71">
        <v>8</v>
      </c>
      <c r="AI55" s="71">
        <v>16</v>
      </c>
      <c r="AJ55" s="71">
        <v>22</v>
      </c>
      <c r="AK55" s="71">
        <v>26</v>
      </c>
      <c r="AL55" s="71">
        <v>20</v>
      </c>
      <c r="AM55" s="71">
        <v>14</v>
      </c>
      <c r="AN55" s="71">
        <v>11</v>
      </c>
      <c r="AO55" s="71">
        <v>4</v>
      </c>
      <c r="AP55" s="71">
        <v>3</v>
      </c>
      <c r="AQ55" s="71">
        <v>0</v>
      </c>
      <c r="AR55" s="71">
        <v>132</v>
      </c>
      <c r="AT55" s="66">
        <v>1948</v>
      </c>
      <c r="AU55" s="71">
        <v>0</v>
      </c>
      <c r="AV55" s="71">
        <v>0</v>
      </c>
      <c r="AW55" s="71">
        <v>3</v>
      </c>
      <c r="AX55" s="71">
        <v>0</v>
      </c>
      <c r="AY55" s="71">
        <v>3</v>
      </c>
      <c r="AZ55" s="71">
        <v>0</v>
      </c>
      <c r="BA55" s="71">
        <v>2</v>
      </c>
      <c r="BB55" s="71">
        <v>5</v>
      </c>
      <c r="BC55" s="71">
        <v>25</v>
      </c>
      <c r="BD55" s="71">
        <v>42</v>
      </c>
      <c r="BE55" s="71">
        <v>66</v>
      </c>
      <c r="BF55" s="71">
        <v>87</v>
      </c>
      <c r="BG55" s="71">
        <v>120</v>
      </c>
      <c r="BH55" s="71">
        <v>91</v>
      </c>
      <c r="BI55" s="71">
        <v>59</v>
      </c>
      <c r="BJ55" s="71">
        <v>36</v>
      </c>
      <c r="BK55" s="71">
        <v>18</v>
      </c>
      <c r="BL55" s="71">
        <v>7</v>
      </c>
      <c r="BM55" s="71">
        <v>0</v>
      </c>
      <c r="BN55" s="71">
        <v>564</v>
      </c>
      <c r="BP55" s="66">
        <v>1948</v>
      </c>
    </row>
    <row r="56" spans="2:68">
      <c r="B56" s="66">
        <v>1949</v>
      </c>
      <c r="C56" s="71">
        <v>0</v>
      </c>
      <c r="D56" s="71">
        <v>0</v>
      </c>
      <c r="E56" s="71">
        <v>1</v>
      </c>
      <c r="F56" s="71">
        <v>2</v>
      </c>
      <c r="G56" s="71">
        <v>1</v>
      </c>
      <c r="H56" s="71">
        <v>3</v>
      </c>
      <c r="I56" s="71">
        <v>1</v>
      </c>
      <c r="J56" s="71">
        <v>9</v>
      </c>
      <c r="K56" s="71">
        <v>14</v>
      </c>
      <c r="L56" s="71">
        <v>33</v>
      </c>
      <c r="M56" s="71">
        <v>53</v>
      </c>
      <c r="N56" s="71">
        <v>110</v>
      </c>
      <c r="O56" s="71">
        <v>143</v>
      </c>
      <c r="P56" s="71">
        <v>96</v>
      </c>
      <c r="Q56" s="71">
        <v>61</v>
      </c>
      <c r="R56" s="71">
        <v>26</v>
      </c>
      <c r="S56" s="71">
        <v>14</v>
      </c>
      <c r="T56" s="71">
        <v>4</v>
      </c>
      <c r="U56" s="71">
        <v>0</v>
      </c>
      <c r="V56" s="71">
        <v>571</v>
      </c>
      <c r="X56" s="66">
        <v>1949</v>
      </c>
      <c r="Y56" s="71">
        <v>0</v>
      </c>
      <c r="Z56" s="71">
        <v>0</v>
      </c>
      <c r="AA56" s="71">
        <v>1</v>
      </c>
      <c r="AB56" s="71">
        <v>2</v>
      </c>
      <c r="AC56" s="71">
        <v>0</v>
      </c>
      <c r="AD56" s="71">
        <v>1</v>
      </c>
      <c r="AE56" s="71">
        <v>2</v>
      </c>
      <c r="AF56" s="71">
        <v>2</v>
      </c>
      <c r="AG56" s="71">
        <v>4</v>
      </c>
      <c r="AH56" s="71">
        <v>9</v>
      </c>
      <c r="AI56" s="71">
        <v>10</v>
      </c>
      <c r="AJ56" s="71">
        <v>13</v>
      </c>
      <c r="AK56" s="71">
        <v>18</v>
      </c>
      <c r="AL56" s="71">
        <v>22</v>
      </c>
      <c r="AM56" s="71">
        <v>15</v>
      </c>
      <c r="AN56" s="71">
        <v>18</v>
      </c>
      <c r="AO56" s="71">
        <v>2</v>
      </c>
      <c r="AP56" s="71">
        <v>0</v>
      </c>
      <c r="AQ56" s="71">
        <v>0</v>
      </c>
      <c r="AR56" s="71">
        <v>119</v>
      </c>
      <c r="AT56" s="66">
        <v>1949</v>
      </c>
      <c r="AU56" s="71">
        <v>0</v>
      </c>
      <c r="AV56" s="71">
        <v>0</v>
      </c>
      <c r="AW56" s="71">
        <v>2</v>
      </c>
      <c r="AX56" s="71">
        <v>4</v>
      </c>
      <c r="AY56" s="71">
        <v>1</v>
      </c>
      <c r="AZ56" s="71">
        <v>4</v>
      </c>
      <c r="BA56" s="71">
        <v>3</v>
      </c>
      <c r="BB56" s="71">
        <v>11</v>
      </c>
      <c r="BC56" s="71">
        <v>18</v>
      </c>
      <c r="BD56" s="71">
        <v>42</v>
      </c>
      <c r="BE56" s="71">
        <v>63</v>
      </c>
      <c r="BF56" s="71">
        <v>123</v>
      </c>
      <c r="BG56" s="71">
        <v>161</v>
      </c>
      <c r="BH56" s="71">
        <v>118</v>
      </c>
      <c r="BI56" s="71">
        <v>76</v>
      </c>
      <c r="BJ56" s="71">
        <v>44</v>
      </c>
      <c r="BK56" s="71">
        <v>16</v>
      </c>
      <c r="BL56" s="71">
        <v>4</v>
      </c>
      <c r="BM56" s="71">
        <v>0</v>
      </c>
      <c r="BN56" s="71">
        <v>690</v>
      </c>
      <c r="BP56" s="66">
        <v>1949</v>
      </c>
    </row>
    <row r="57" spans="2:68">
      <c r="B57" s="67">
        <v>1950</v>
      </c>
      <c r="C57" s="71">
        <v>0</v>
      </c>
      <c r="D57" s="71">
        <v>0</v>
      </c>
      <c r="E57" s="71">
        <v>0</v>
      </c>
      <c r="F57" s="71">
        <v>1</v>
      </c>
      <c r="G57" s="71">
        <v>1</v>
      </c>
      <c r="H57" s="71">
        <v>0</v>
      </c>
      <c r="I57" s="71">
        <v>2</v>
      </c>
      <c r="J57" s="71">
        <v>5</v>
      </c>
      <c r="K57" s="71">
        <v>16</v>
      </c>
      <c r="L57" s="71">
        <v>37</v>
      </c>
      <c r="M57" s="71">
        <v>66</v>
      </c>
      <c r="N57" s="71">
        <v>108</v>
      </c>
      <c r="O57" s="71">
        <v>139</v>
      </c>
      <c r="P57" s="71">
        <v>132</v>
      </c>
      <c r="Q57" s="71">
        <v>59</v>
      </c>
      <c r="R57" s="71">
        <v>30</v>
      </c>
      <c r="S57" s="71">
        <v>16</v>
      </c>
      <c r="T57" s="71">
        <v>6</v>
      </c>
      <c r="U57" s="71">
        <v>0</v>
      </c>
      <c r="V57" s="71">
        <v>618</v>
      </c>
      <c r="X57" s="67">
        <v>1950</v>
      </c>
      <c r="Y57" s="71">
        <v>0</v>
      </c>
      <c r="Z57" s="71">
        <v>0</v>
      </c>
      <c r="AA57" s="71">
        <v>0</v>
      </c>
      <c r="AB57" s="71">
        <v>1</v>
      </c>
      <c r="AC57" s="71">
        <v>0</v>
      </c>
      <c r="AD57" s="71">
        <v>0</v>
      </c>
      <c r="AE57" s="71">
        <v>4</v>
      </c>
      <c r="AF57" s="71">
        <v>4</v>
      </c>
      <c r="AG57" s="71">
        <v>8</v>
      </c>
      <c r="AH57" s="71">
        <v>9</v>
      </c>
      <c r="AI57" s="71">
        <v>7</v>
      </c>
      <c r="AJ57" s="71">
        <v>17</v>
      </c>
      <c r="AK57" s="71">
        <v>26</v>
      </c>
      <c r="AL57" s="71">
        <v>19</v>
      </c>
      <c r="AM57" s="71">
        <v>18</v>
      </c>
      <c r="AN57" s="71">
        <v>14</v>
      </c>
      <c r="AO57" s="71">
        <v>9</v>
      </c>
      <c r="AP57" s="71">
        <v>1</v>
      </c>
      <c r="AQ57" s="71">
        <v>0</v>
      </c>
      <c r="AR57" s="71">
        <v>137</v>
      </c>
      <c r="AT57" s="67">
        <v>1950</v>
      </c>
      <c r="AU57" s="71">
        <v>0</v>
      </c>
      <c r="AV57" s="71">
        <v>0</v>
      </c>
      <c r="AW57" s="71">
        <v>0</v>
      </c>
      <c r="AX57" s="71">
        <v>2</v>
      </c>
      <c r="AY57" s="71">
        <v>1</v>
      </c>
      <c r="AZ57" s="71">
        <v>0</v>
      </c>
      <c r="BA57" s="71">
        <v>6</v>
      </c>
      <c r="BB57" s="71">
        <v>9</v>
      </c>
      <c r="BC57" s="71">
        <v>24</v>
      </c>
      <c r="BD57" s="71">
        <v>46</v>
      </c>
      <c r="BE57" s="71">
        <v>73</v>
      </c>
      <c r="BF57" s="71">
        <v>125</v>
      </c>
      <c r="BG57" s="71">
        <v>165</v>
      </c>
      <c r="BH57" s="71">
        <v>151</v>
      </c>
      <c r="BI57" s="71">
        <v>77</v>
      </c>
      <c r="BJ57" s="71">
        <v>44</v>
      </c>
      <c r="BK57" s="71">
        <v>25</v>
      </c>
      <c r="BL57" s="71">
        <v>7</v>
      </c>
      <c r="BM57" s="71">
        <v>0</v>
      </c>
      <c r="BN57" s="71">
        <v>755</v>
      </c>
      <c r="BP57" s="67">
        <v>1950</v>
      </c>
    </row>
    <row r="58" spans="2:68">
      <c r="B58" s="67">
        <v>1951</v>
      </c>
      <c r="C58" s="71">
        <v>1</v>
      </c>
      <c r="D58" s="71">
        <v>0</v>
      </c>
      <c r="E58" s="71">
        <v>0</v>
      </c>
      <c r="F58" s="71">
        <v>0</v>
      </c>
      <c r="G58" s="71">
        <v>1</v>
      </c>
      <c r="H58" s="71">
        <v>1</v>
      </c>
      <c r="I58" s="71">
        <v>6</v>
      </c>
      <c r="J58" s="71">
        <v>5</v>
      </c>
      <c r="K58" s="71">
        <v>20</v>
      </c>
      <c r="L58" s="71">
        <v>36</v>
      </c>
      <c r="M58" s="71">
        <v>87</v>
      </c>
      <c r="N58" s="71">
        <v>104</v>
      </c>
      <c r="O58" s="71">
        <v>142</v>
      </c>
      <c r="P58" s="71">
        <v>125</v>
      </c>
      <c r="Q58" s="71">
        <v>94</v>
      </c>
      <c r="R58" s="71">
        <v>34</v>
      </c>
      <c r="S58" s="71">
        <v>7</v>
      </c>
      <c r="T58" s="71">
        <v>9</v>
      </c>
      <c r="U58" s="71">
        <v>0</v>
      </c>
      <c r="V58" s="71">
        <v>672</v>
      </c>
      <c r="X58" s="67">
        <v>1951</v>
      </c>
      <c r="Y58" s="71">
        <v>0</v>
      </c>
      <c r="Z58" s="71">
        <v>0</v>
      </c>
      <c r="AA58" s="71">
        <v>0</v>
      </c>
      <c r="AB58" s="71">
        <v>0</v>
      </c>
      <c r="AC58" s="71">
        <v>0</v>
      </c>
      <c r="AD58" s="71">
        <v>1</v>
      </c>
      <c r="AE58" s="71">
        <v>1</v>
      </c>
      <c r="AF58" s="71">
        <v>2</v>
      </c>
      <c r="AG58" s="71">
        <v>9</v>
      </c>
      <c r="AH58" s="71">
        <v>5</v>
      </c>
      <c r="AI58" s="71">
        <v>10</v>
      </c>
      <c r="AJ58" s="71">
        <v>20</v>
      </c>
      <c r="AK58" s="71">
        <v>25</v>
      </c>
      <c r="AL58" s="71">
        <v>20</v>
      </c>
      <c r="AM58" s="71">
        <v>25</v>
      </c>
      <c r="AN58" s="71">
        <v>19</v>
      </c>
      <c r="AO58" s="71">
        <v>13</v>
      </c>
      <c r="AP58" s="71">
        <v>3</v>
      </c>
      <c r="AQ58" s="71">
        <v>0</v>
      </c>
      <c r="AR58" s="71">
        <v>153</v>
      </c>
      <c r="AT58" s="67">
        <v>1951</v>
      </c>
      <c r="AU58" s="71">
        <v>1</v>
      </c>
      <c r="AV58" s="71">
        <v>0</v>
      </c>
      <c r="AW58" s="71">
        <v>0</v>
      </c>
      <c r="AX58" s="71">
        <v>0</v>
      </c>
      <c r="AY58" s="71">
        <v>1</v>
      </c>
      <c r="AZ58" s="71">
        <v>2</v>
      </c>
      <c r="BA58" s="71">
        <v>7</v>
      </c>
      <c r="BB58" s="71">
        <v>7</v>
      </c>
      <c r="BC58" s="71">
        <v>29</v>
      </c>
      <c r="BD58" s="71">
        <v>41</v>
      </c>
      <c r="BE58" s="71">
        <v>97</v>
      </c>
      <c r="BF58" s="71">
        <v>124</v>
      </c>
      <c r="BG58" s="71">
        <v>167</v>
      </c>
      <c r="BH58" s="71">
        <v>145</v>
      </c>
      <c r="BI58" s="71">
        <v>119</v>
      </c>
      <c r="BJ58" s="71">
        <v>53</v>
      </c>
      <c r="BK58" s="71">
        <v>20</v>
      </c>
      <c r="BL58" s="71">
        <v>12</v>
      </c>
      <c r="BM58" s="71">
        <v>0</v>
      </c>
      <c r="BN58" s="71">
        <v>825</v>
      </c>
      <c r="BP58" s="67">
        <v>1951</v>
      </c>
    </row>
    <row r="59" spans="2:68">
      <c r="B59" s="67">
        <v>1952</v>
      </c>
      <c r="C59" s="71">
        <v>1</v>
      </c>
      <c r="D59" s="71">
        <v>0</v>
      </c>
      <c r="E59" s="71">
        <v>0</v>
      </c>
      <c r="F59" s="71">
        <v>0</v>
      </c>
      <c r="G59" s="71">
        <v>0</v>
      </c>
      <c r="H59" s="71">
        <v>2</v>
      </c>
      <c r="I59" s="71">
        <v>4</v>
      </c>
      <c r="J59" s="71">
        <v>6</v>
      </c>
      <c r="K59" s="71">
        <v>19</v>
      </c>
      <c r="L59" s="71">
        <v>54</v>
      </c>
      <c r="M59" s="71">
        <v>83</v>
      </c>
      <c r="N59" s="71">
        <v>132</v>
      </c>
      <c r="O59" s="71">
        <v>160</v>
      </c>
      <c r="P59" s="71">
        <v>156</v>
      </c>
      <c r="Q59" s="71">
        <v>98</v>
      </c>
      <c r="R59" s="71">
        <v>48</v>
      </c>
      <c r="S59" s="71">
        <v>27</v>
      </c>
      <c r="T59" s="71">
        <v>10</v>
      </c>
      <c r="U59" s="71">
        <v>0</v>
      </c>
      <c r="V59" s="71">
        <v>800</v>
      </c>
      <c r="X59" s="67">
        <v>1952</v>
      </c>
      <c r="Y59" s="71">
        <v>0</v>
      </c>
      <c r="Z59" s="71">
        <v>1</v>
      </c>
      <c r="AA59" s="71">
        <v>0</v>
      </c>
      <c r="AB59" s="71">
        <v>0</v>
      </c>
      <c r="AC59" s="71">
        <v>0</v>
      </c>
      <c r="AD59" s="71">
        <v>1</v>
      </c>
      <c r="AE59" s="71">
        <v>1</v>
      </c>
      <c r="AF59" s="71">
        <v>3</v>
      </c>
      <c r="AG59" s="71">
        <v>5</v>
      </c>
      <c r="AH59" s="71">
        <v>7</v>
      </c>
      <c r="AI59" s="71">
        <v>20</v>
      </c>
      <c r="AJ59" s="71">
        <v>22</v>
      </c>
      <c r="AK59" s="71">
        <v>18</v>
      </c>
      <c r="AL59" s="71">
        <v>22</v>
      </c>
      <c r="AM59" s="71">
        <v>18</v>
      </c>
      <c r="AN59" s="71">
        <v>15</v>
      </c>
      <c r="AO59" s="71">
        <v>18</v>
      </c>
      <c r="AP59" s="71">
        <v>4</v>
      </c>
      <c r="AQ59" s="71">
        <v>0</v>
      </c>
      <c r="AR59" s="71">
        <v>155</v>
      </c>
      <c r="AT59" s="67">
        <v>1952</v>
      </c>
      <c r="AU59" s="71">
        <v>1</v>
      </c>
      <c r="AV59" s="71">
        <v>1</v>
      </c>
      <c r="AW59" s="71">
        <v>0</v>
      </c>
      <c r="AX59" s="71">
        <v>0</v>
      </c>
      <c r="AY59" s="71">
        <v>0</v>
      </c>
      <c r="AZ59" s="71">
        <v>3</v>
      </c>
      <c r="BA59" s="71">
        <v>5</v>
      </c>
      <c r="BB59" s="71">
        <v>9</v>
      </c>
      <c r="BC59" s="71">
        <v>24</v>
      </c>
      <c r="BD59" s="71">
        <v>61</v>
      </c>
      <c r="BE59" s="71">
        <v>103</v>
      </c>
      <c r="BF59" s="71">
        <v>154</v>
      </c>
      <c r="BG59" s="71">
        <v>178</v>
      </c>
      <c r="BH59" s="71">
        <v>178</v>
      </c>
      <c r="BI59" s="71">
        <v>116</v>
      </c>
      <c r="BJ59" s="71">
        <v>63</v>
      </c>
      <c r="BK59" s="71">
        <v>45</v>
      </c>
      <c r="BL59" s="71">
        <v>14</v>
      </c>
      <c r="BM59" s="71">
        <v>0</v>
      </c>
      <c r="BN59" s="71">
        <v>955</v>
      </c>
      <c r="BP59" s="67">
        <v>1952</v>
      </c>
    </row>
    <row r="60" spans="2:68">
      <c r="B60" s="67">
        <v>1953</v>
      </c>
      <c r="C60" s="71">
        <v>0</v>
      </c>
      <c r="D60" s="71">
        <v>0</v>
      </c>
      <c r="E60" s="71">
        <v>0</v>
      </c>
      <c r="F60" s="71">
        <v>0</v>
      </c>
      <c r="G60" s="71">
        <v>0</v>
      </c>
      <c r="H60" s="71">
        <v>4</v>
      </c>
      <c r="I60" s="71">
        <v>3</v>
      </c>
      <c r="J60" s="71">
        <v>10</v>
      </c>
      <c r="K60" s="71">
        <v>26</v>
      </c>
      <c r="L60" s="71">
        <v>58</v>
      </c>
      <c r="M60" s="71">
        <v>69</v>
      </c>
      <c r="N60" s="71">
        <v>120</v>
      </c>
      <c r="O60" s="71">
        <v>177</v>
      </c>
      <c r="P60" s="71">
        <v>194</v>
      </c>
      <c r="Q60" s="71">
        <v>120</v>
      </c>
      <c r="R60" s="71">
        <v>61</v>
      </c>
      <c r="S60" s="71">
        <v>14</v>
      </c>
      <c r="T60" s="71">
        <v>6</v>
      </c>
      <c r="U60" s="71">
        <v>0</v>
      </c>
      <c r="V60" s="71">
        <v>862</v>
      </c>
      <c r="X60" s="67">
        <v>1953</v>
      </c>
      <c r="Y60" s="71">
        <v>0</v>
      </c>
      <c r="Z60" s="71">
        <v>1</v>
      </c>
      <c r="AA60" s="71">
        <v>2</v>
      </c>
      <c r="AB60" s="71">
        <v>0</v>
      </c>
      <c r="AC60" s="71">
        <v>2</v>
      </c>
      <c r="AD60" s="71">
        <v>0</v>
      </c>
      <c r="AE60" s="71">
        <v>1</v>
      </c>
      <c r="AF60" s="71">
        <v>3</v>
      </c>
      <c r="AG60" s="71">
        <v>8</v>
      </c>
      <c r="AH60" s="71">
        <v>9</v>
      </c>
      <c r="AI60" s="71">
        <v>10</v>
      </c>
      <c r="AJ60" s="71">
        <v>25</v>
      </c>
      <c r="AK60" s="71">
        <v>26</v>
      </c>
      <c r="AL60" s="71">
        <v>32</v>
      </c>
      <c r="AM60" s="71">
        <v>32</v>
      </c>
      <c r="AN60" s="71">
        <v>22</v>
      </c>
      <c r="AO60" s="71">
        <v>15</v>
      </c>
      <c r="AP60" s="71">
        <v>9</v>
      </c>
      <c r="AQ60" s="71">
        <v>0</v>
      </c>
      <c r="AR60" s="71">
        <v>197</v>
      </c>
      <c r="AT60" s="67">
        <v>1953</v>
      </c>
      <c r="AU60" s="71">
        <v>0</v>
      </c>
      <c r="AV60" s="71">
        <v>1</v>
      </c>
      <c r="AW60" s="71">
        <v>2</v>
      </c>
      <c r="AX60" s="71">
        <v>0</v>
      </c>
      <c r="AY60" s="71">
        <v>2</v>
      </c>
      <c r="AZ60" s="71">
        <v>4</v>
      </c>
      <c r="BA60" s="71">
        <v>4</v>
      </c>
      <c r="BB60" s="71">
        <v>13</v>
      </c>
      <c r="BC60" s="71">
        <v>34</v>
      </c>
      <c r="BD60" s="71">
        <v>67</v>
      </c>
      <c r="BE60" s="71">
        <v>79</v>
      </c>
      <c r="BF60" s="71">
        <v>145</v>
      </c>
      <c r="BG60" s="71">
        <v>203</v>
      </c>
      <c r="BH60" s="71">
        <v>226</v>
      </c>
      <c r="BI60" s="71">
        <v>152</v>
      </c>
      <c r="BJ60" s="71">
        <v>83</v>
      </c>
      <c r="BK60" s="71">
        <v>29</v>
      </c>
      <c r="BL60" s="71">
        <v>15</v>
      </c>
      <c r="BM60" s="71">
        <v>0</v>
      </c>
      <c r="BN60" s="71">
        <v>1059</v>
      </c>
      <c r="BP60" s="67">
        <v>1953</v>
      </c>
    </row>
    <row r="61" spans="2:68">
      <c r="B61" s="67">
        <v>1954</v>
      </c>
      <c r="C61" s="71">
        <v>1</v>
      </c>
      <c r="D61" s="71">
        <v>0</v>
      </c>
      <c r="E61" s="71">
        <v>0</v>
      </c>
      <c r="F61" s="71">
        <v>1</v>
      </c>
      <c r="G61" s="71">
        <v>1</v>
      </c>
      <c r="H61" s="71">
        <v>1</v>
      </c>
      <c r="I61" s="71">
        <v>1</v>
      </c>
      <c r="J61" s="71">
        <v>8</v>
      </c>
      <c r="K61" s="71">
        <v>20</v>
      </c>
      <c r="L61" s="71">
        <v>53</v>
      </c>
      <c r="M61" s="71">
        <v>95</v>
      </c>
      <c r="N61" s="71">
        <v>140</v>
      </c>
      <c r="O61" s="71">
        <v>197</v>
      </c>
      <c r="P61" s="71">
        <v>178</v>
      </c>
      <c r="Q61" s="71">
        <v>121</v>
      </c>
      <c r="R61" s="71">
        <v>65</v>
      </c>
      <c r="S61" s="71">
        <v>18</v>
      </c>
      <c r="T61" s="71">
        <v>12</v>
      </c>
      <c r="U61" s="71">
        <v>0</v>
      </c>
      <c r="V61" s="71">
        <v>912</v>
      </c>
      <c r="X61" s="67">
        <v>1954</v>
      </c>
      <c r="Y61" s="71">
        <v>0</v>
      </c>
      <c r="Z61" s="71">
        <v>0</v>
      </c>
      <c r="AA61" s="71">
        <v>0</v>
      </c>
      <c r="AB61" s="71">
        <v>0</v>
      </c>
      <c r="AC61" s="71">
        <v>0</v>
      </c>
      <c r="AD61" s="71">
        <v>3</v>
      </c>
      <c r="AE61" s="71">
        <v>2</v>
      </c>
      <c r="AF61" s="71">
        <v>1</v>
      </c>
      <c r="AG61" s="71">
        <v>9</v>
      </c>
      <c r="AH61" s="71">
        <v>6</v>
      </c>
      <c r="AI61" s="71">
        <v>11</v>
      </c>
      <c r="AJ61" s="71">
        <v>17</v>
      </c>
      <c r="AK61" s="71">
        <v>27</v>
      </c>
      <c r="AL61" s="71">
        <v>21</v>
      </c>
      <c r="AM61" s="71">
        <v>27</v>
      </c>
      <c r="AN61" s="71">
        <v>21</v>
      </c>
      <c r="AO61" s="71">
        <v>11</v>
      </c>
      <c r="AP61" s="71">
        <v>6</v>
      </c>
      <c r="AQ61" s="71">
        <v>0</v>
      </c>
      <c r="AR61" s="71">
        <v>162</v>
      </c>
      <c r="AT61" s="67">
        <v>1954</v>
      </c>
      <c r="AU61" s="71">
        <v>1</v>
      </c>
      <c r="AV61" s="71">
        <v>0</v>
      </c>
      <c r="AW61" s="71">
        <v>0</v>
      </c>
      <c r="AX61" s="71">
        <v>1</v>
      </c>
      <c r="AY61" s="71">
        <v>1</v>
      </c>
      <c r="AZ61" s="71">
        <v>4</v>
      </c>
      <c r="BA61" s="71">
        <v>3</v>
      </c>
      <c r="BB61" s="71">
        <v>9</v>
      </c>
      <c r="BC61" s="71">
        <v>29</v>
      </c>
      <c r="BD61" s="71">
        <v>59</v>
      </c>
      <c r="BE61" s="71">
        <v>106</v>
      </c>
      <c r="BF61" s="71">
        <v>157</v>
      </c>
      <c r="BG61" s="71">
        <v>224</v>
      </c>
      <c r="BH61" s="71">
        <v>199</v>
      </c>
      <c r="BI61" s="71">
        <v>148</v>
      </c>
      <c r="BJ61" s="71">
        <v>86</v>
      </c>
      <c r="BK61" s="71">
        <v>29</v>
      </c>
      <c r="BL61" s="71">
        <v>18</v>
      </c>
      <c r="BM61" s="71">
        <v>0</v>
      </c>
      <c r="BN61" s="71">
        <v>1074</v>
      </c>
      <c r="BP61" s="67">
        <v>1954</v>
      </c>
    </row>
    <row r="62" spans="2:68">
      <c r="B62" s="67">
        <v>1955</v>
      </c>
      <c r="C62" s="71">
        <v>0</v>
      </c>
      <c r="D62" s="71">
        <v>0</v>
      </c>
      <c r="E62" s="71">
        <v>0</v>
      </c>
      <c r="F62" s="71">
        <v>1</v>
      </c>
      <c r="G62" s="71">
        <v>0</v>
      </c>
      <c r="H62" s="71">
        <v>2</v>
      </c>
      <c r="I62" s="71">
        <v>1</v>
      </c>
      <c r="J62" s="71">
        <v>10</v>
      </c>
      <c r="K62" s="71">
        <v>21</v>
      </c>
      <c r="L62" s="71">
        <v>59</v>
      </c>
      <c r="M62" s="71">
        <v>115</v>
      </c>
      <c r="N62" s="71">
        <v>149</v>
      </c>
      <c r="O62" s="71">
        <v>189</v>
      </c>
      <c r="P62" s="71">
        <v>176</v>
      </c>
      <c r="Q62" s="71">
        <v>167</v>
      </c>
      <c r="R62" s="71">
        <v>84</v>
      </c>
      <c r="S62" s="71">
        <v>30</v>
      </c>
      <c r="T62" s="71">
        <v>9</v>
      </c>
      <c r="U62" s="71">
        <v>0</v>
      </c>
      <c r="V62" s="71">
        <v>1013</v>
      </c>
      <c r="X62" s="67">
        <v>1955</v>
      </c>
      <c r="Y62" s="71">
        <v>1</v>
      </c>
      <c r="Z62" s="71">
        <v>0</v>
      </c>
      <c r="AA62" s="71">
        <v>0</v>
      </c>
      <c r="AB62" s="71">
        <v>0</v>
      </c>
      <c r="AC62" s="71">
        <v>0</v>
      </c>
      <c r="AD62" s="71">
        <v>1</v>
      </c>
      <c r="AE62" s="71">
        <v>2</v>
      </c>
      <c r="AF62" s="71">
        <v>3</v>
      </c>
      <c r="AG62" s="71">
        <v>6</v>
      </c>
      <c r="AH62" s="71">
        <v>14</v>
      </c>
      <c r="AI62" s="71">
        <v>11</v>
      </c>
      <c r="AJ62" s="71">
        <v>14</v>
      </c>
      <c r="AK62" s="71">
        <v>21</v>
      </c>
      <c r="AL62" s="71">
        <v>34</v>
      </c>
      <c r="AM62" s="71">
        <v>25</v>
      </c>
      <c r="AN62" s="71">
        <v>16</v>
      </c>
      <c r="AO62" s="71">
        <v>15</v>
      </c>
      <c r="AP62" s="71">
        <v>2</v>
      </c>
      <c r="AQ62" s="71">
        <v>0</v>
      </c>
      <c r="AR62" s="71">
        <v>165</v>
      </c>
      <c r="AT62" s="67">
        <v>1955</v>
      </c>
      <c r="AU62" s="71">
        <v>1</v>
      </c>
      <c r="AV62" s="71">
        <v>0</v>
      </c>
      <c r="AW62" s="71">
        <v>0</v>
      </c>
      <c r="AX62" s="71">
        <v>1</v>
      </c>
      <c r="AY62" s="71">
        <v>0</v>
      </c>
      <c r="AZ62" s="71">
        <v>3</v>
      </c>
      <c r="BA62" s="71">
        <v>3</v>
      </c>
      <c r="BB62" s="71">
        <v>13</v>
      </c>
      <c r="BC62" s="71">
        <v>27</v>
      </c>
      <c r="BD62" s="71">
        <v>73</v>
      </c>
      <c r="BE62" s="71">
        <v>126</v>
      </c>
      <c r="BF62" s="71">
        <v>163</v>
      </c>
      <c r="BG62" s="71">
        <v>210</v>
      </c>
      <c r="BH62" s="71">
        <v>210</v>
      </c>
      <c r="BI62" s="71">
        <v>192</v>
      </c>
      <c r="BJ62" s="71">
        <v>100</v>
      </c>
      <c r="BK62" s="71">
        <v>45</v>
      </c>
      <c r="BL62" s="71">
        <v>11</v>
      </c>
      <c r="BM62" s="71">
        <v>0</v>
      </c>
      <c r="BN62" s="71">
        <v>1178</v>
      </c>
      <c r="BP62" s="67">
        <v>1955</v>
      </c>
    </row>
    <row r="63" spans="2:68">
      <c r="B63" s="67">
        <v>1956</v>
      </c>
      <c r="C63" s="71">
        <v>0</v>
      </c>
      <c r="D63" s="71">
        <v>0</v>
      </c>
      <c r="E63" s="71">
        <v>0</v>
      </c>
      <c r="F63" s="71">
        <v>0</v>
      </c>
      <c r="G63" s="71">
        <v>0</v>
      </c>
      <c r="H63" s="71">
        <v>0</v>
      </c>
      <c r="I63" s="71">
        <v>2</v>
      </c>
      <c r="J63" s="71">
        <v>4</v>
      </c>
      <c r="K63" s="71">
        <v>32</v>
      </c>
      <c r="L63" s="71">
        <v>73</v>
      </c>
      <c r="M63" s="71">
        <v>126</v>
      </c>
      <c r="N63" s="71">
        <v>162</v>
      </c>
      <c r="O63" s="71">
        <v>222</v>
      </c>
      <c r="P63" s="71">
        <v>195</v>
      </c>
      <c r="Q63" s="71">
        <v>167</v>
      </c>
      <c r="R63" s="71">
        <v>85</v>
      </c>
      <c r="S63" s="71">
        <v>29</v>
      </c>
      <c r="T63" s="71">
        <v>6</v>
      </c>
      <c r="U63" s="71">
        <v>0</v>
      </c>
      <c r="V63" s="71">
        <v>1103</v>
      </c>
      <c r="X63" s="67">
        <v>1956</v>
      </c>
      <c r="Y63" s="71">
        <v>0</v>
      </c>
      <c r="Z63" s="71">
        <v>0</v>
      </c>
      <c r="AA63" s="71">
        <v>0</v>
      </c>
      <c r="AB63" s="71">
        <v>0</v>
      </c>
      <c r="AC63" s="71">
        <v>0</v>
      </c>
      <c r="AD63" s="71">
        <v>1</v>
      </c>
      <c r="AE63" s="71">
        <v>1</v>
      </c>
      <c r="AF63" s="71">
        <v>3</v>
      </c>
      <c r="AG63" s="71">
        <v>8</v>
      </c>
      <c r="AH63" s="71">
        <v>9</v>
      </c>
      <c r="AI63" s="71">
        <v>15</v>
      </c>
      <c r="AJ63" s="71">
        <v>20</v>
      </c>
      <c r="AK63" s="71">
        <v>28</v>
      </c>
      <c r="AL63" s="71">
        <v>40</v>
      </c>
      <c r="AM63" s="71">
        <v>32</v>
      </c>
      <c r="AN63" s="71">
        <v>22</v>
      </c>
      <c r="AO63" s="71">
        <v>14</v>
      </c>
      <c r="AP63" s="71">
        <v>5</v>
      </c>
      <c r="AQ63" s="71">
        <v>0</v>
      </c>
      <c r="AR63" s="71">
        <v>198</v>
      </c>
      <c r="AT63" s="67">
        <v>1956</v>
      </c>
      <c r="AU63" s="71">
        <v>0</v>
      </c>
      <c r="AV63" s="71">
        <v>0</v>
      </c>
      <c r="AW63" s="71">
        <v>0</v>
      </c>
      <c r="AX63" s="71">
        <v>0</v>
      </c>
      <c r="AY63" s="71">
        <v>0</v>
      </c>
      <c r="AZ63" s="71">
        <v>1</v>
      </c>
      <c r="BA63" s="71">
        <v>3</v>
      </c>
      <c r="BB63" s="71">
        <v>7</v>
      </c>
      <c r="BC63" s="71">
        <v>40</v>
      </c>
      <c r="BD63" s="71">
        <v>82</v>
      </c>
      <c r="BE63" s="71">
        <v>141</v>
      </c>
      <c r="BF63" s="71">
        <v>182</v>
      </c>
      <c r="BG63" s="71">
        <v>250</v>
      </c>
      <c r="BH63" s="71">
        <v>235</v>
      </c>
      <c r="BI63" s="71">
        <v>199</v>
      </c>
      <c r="BJ63" s="71">
        <v>107</v>
      </c>
      <c r="BK63" s="71">
        <v>43</v>
      </c>
      <c r="BL63" s="71">
        <v>11</v>
      </c>
      <c r="BM63" s="71">
        <v>0</v>
      </c>
      <c r="BN63" s="71">
        <v>1301</v>
      </c>
      <c r="BP63" s="67">
        <v>1956</v>
      </c>
    </row>
    <row r="64" spans="2:68">
      <c r="B64" s="67">
        <v>1957</v>
      </c>
      <c r="C64" s="71">
        <v>0</v>
      </c>
      <c r="D64" s="71">
        <v>0</v>
      </c>
      <c r="E64" s="71">
        <v>0</v>
      </c>
      <c r="F64" s="71">
        <v>0</v>
      </c>
      <c r="G64" s="71">
        <v>0</v>
      </c>
      <c r="H64" s="71">
        <v>2</v>
      </c>
      <c r="I64" s="71">
        <v>7</v>
      </c>
      <c r="J64" s="71">
        <v>14</v>
      </c>
      <c r="K64" s="71">
        <v>37</v>
      </c>
      <c r="L64" s="71">
        <v>67</v>
      </c>
      <c r="M64" s="71">
        <v>121</v>
      </c>
      <c r="N64" s="71">
        <v>186</v>
      </c>
      <c r="O64" s="71">
        <v>246</v>
      </c>
      <c r="P64" s="71">
        <v>220</v>
      </c>
      <c r="Q64" s="71">
        <v>172</v>
      </c>
      <c r="R64" s="71">
        <v>97</v>
      </c>
      <c r="S64" s="71">
        <v>34</v>
      </c>
      <c r="T64" s="71">
        <v>14</v>
      </c>
      <c r="U64" s="71">
        <v>0</v>
      </c>
      <c r="V64" s="71">
        <v>1217</v>
      </c>
      <c r="X64" s="67">
        <v>1957</v>
      </c>
      <c r="Y64" s="71">
        <v>1</v>
      </c>
      <c r="Z64" s="71">
        <v>0</v>
      </c>
      <c r="AA64" s="71">
        <v>0</v>
      </c>
      <c r="AB64" s="71">
        <v>0</v>
      </c>
      <c r="AC64" s="71">
        <v>0</v>
      </c>
      <c r="AD64" s="71">
        <v>1</v>
      </c>
      <c r="AE64" s="71">
        <v>1</v>
      </c>
      <c r="AF64" s="71">
        <v>2</v>
      </c>
      <c r="AG64" s="71">
        <v>5</v>
      </c>
      <c r="AH64" s="71">
        <v>6</v>
      </c>
      <c r="AI64" s="71">
        <v>15</v>
      </c>
      <c r="AJ64" s="71">
        <v>16</v>
      </c>
      <c r="AK64" s="71">
        <v>37</v>
      </c>
      <c r="AL64" s="71">
        <v>24</v>
      </c>
      <c r="AM64" s="71">
        <v>36</v>
      </c>
      <c r="AN64" s="71">
        <v>18</v>
      </c>
      <c r="AO64" s="71">
        <v>14</v>
      </c>
      <c r="AP64" s="71">
        <v>9</v>
      </c>
      <c r="AQ64" s="71">
        <v>0</v>
      </c>
      <c r="AR64" s="71">
        <v>185</v>
      </c>
      <c r="AT64" s="67">
        <v>1957</v>
      </c>
      <c r="AU64" s="71">
        <v>1</v>
      </c>
      <c r="AV64" s="71">
        <v>0</v>
      </c>
      <c r="AW64" s="71">
        <v>0</v>
      </c>
      <c r="AX64" s="71">
        <v>0</v>
      </c>
      <c r="AY64" s="71">
        <v>0</v>
      </c>
      <c r="AZ64" s="71">
        <v>3</v>
      </c>
      <c r="BA64" s="71">
        <v>8</v>
      </c>
      <c r="BB64" s="71">
        <v>16</v>
      </c>
      <c r="BC64" s="71">
        <v>42</v>
      </c>
      <c r="BD64" s="71">
        <v>73</v>
      </c>
      <c r="BE64" s="71">
        <v>136</v>
      </c>
      <c r="BF64" s="71">
        <v>202</v>
      </c>
      <c r="BG64" s="71">
        <v>283</v>
      </c>
      <c r="BH64" s="71">
        <v>244</v>
      </c>
      <c r="BI64" s="71">
        <v>208</v>
      </c>
      <c r="BJ64" s="71">
        <v>115</v>
      </c>
      <c r="BK64" s="71">
        <v>48</v>
      </c>
      <c r="BL64" s="71">
        <v>23</v>
      </c>
      <c r="BM64" s="71">
        <v>0</v>
      </c>
      <c r="BN64" s="71">
        <v>1402</v>
      </c>
      <c r="BP64" s="67">
        <v>1957</v>
      </c>
    </row>
    <row r="65" spans="2:68">
      <c r="B65" s="68">
        <v>1958</v>
      </c>
      <c r="C65" s="71">
        <v>1</v>
      </c>
      <c r="D65" s="71">
        <v>1</v>
      </c>
      <c r="E65" s="71">
        <v>0</v>
      </c>
      <c r="F65" s="71">
        <v>1</v>
      </c>
      <c r="G65" s="71">
        <v>1</v>
      </c>
      <c r="H65" s="71">
        <v>2</v>
      </c>
      <c r="I65" s="71">
        <v>7</v>
      </c>
      <c r="J65" s="71">
        <v>12</v>
      </c>
      <c r="K65" s="71">
        <v>26</v>
      </c>
      <c r="L65" s="71">
        <v>53</v>
      </c>
      <c r="M65" s="71">
        <v>115</v>
      </c>
      <c r="N65" s="71">
        <v>197</v>
      </c>
      <c r="O65" s="71">
        <v>225</v>
      </c>
      <c r="P65" s="71">
        <v>260</v>
      </c>
      <c r="Q65" s="71">
        <v>177</v>
      </c>
      <c r="R65" s="71">
        <v>101</v>
      </c>
      <c r="S65" s="71">
        <v>46</v>
      </c>
      <c r="T65" s="71">
        <v>10</v>
      </c>
      <c r="U65" s="71">
        <v>0</v>
      </c>
      <c r="V65" s="71">
        <v>1235</v>
      </c>
      <c r="X65" s="68">
        <v>1958</v>
      </c>
      <c r="Y65" s="71">
        <v>0</v>
      </c>
      <c r="Z65" s="71">
        <v>0</v>
      </c>
      <c r="AA65" s="71">
        <v>0</v>
      </c>
      <c r="AB65" s="71">
        <v>1</v>
      </c>
      <c r="AC65" s="71">
        <v>0</v>
      </c>
      <c r="AD65" s="71">
        <v>0</v>
      </c>
      <c r="AE65" s="71">
        <v>4</v>
      </c>
      <c r="AF65" s="71">
        <v>3</v>
      </c>
      <c r="AG65" s="71">
        <v>9</v>
      </c>
      <c r="AH65" s="71">
        <v>15</v>
      </c>
      <c r="AI65" s="71">
        <v>23</v>
      </c>
      <c r="AJ65" s="71">
        <v>13</v>
      </c>
      <c r="AK65" s="71">
        <v>22</v>
      </c>
      <c r="AL65" s="71">
        <v>30</v>
      </c>
      <c r="AM65" s="71">
        <v>27</v>
      </c>
      <c r="AN65" s="71">
        <v>21</v>
      </c>
      <c r="AO65" s="71">
        <v>19</v>
      </c>
      <c r="AP65" s="71">
        <v>6</v>
      </c>
      <c r="AQ65" s="71">
        <v>0</v>
      </c>
      <c r="AR65" s="71">
        <v>193</v>
      </c>
      <c r="AT65" s="68">
        <v>1958</v>
      </c>
      <c r="AU65" s="71">
        <v>1</v>
      </c>
      <c r="AV65" s="71">
        <v>1</v>
      </c>
      <c r="AW65" s="71">
        <v>0</v>
      </c>
      <c r="AX65" s="71">
        <v>2</v>
      </c>
      <c r="AY65" s="71">
        <v>1</v>
      </c>
      <c r="AZ65" s="71">
        <v>2</v>
      </c>
      <c r="BA65" s="71">
        <v>11</v>
      </c>
      <c r="BB65" s="71">
        <v>15</v>
      </c>
      <c r="BC65" s="71">
        <v>35</v>
      </c>
      <c r="BD65" s="71">
        <v>68</v>
      </c>
      <c r="BE65" s="71">
        <v>138</v>
      </c>
      <c r="BF65" s="71">
        <v>210</v>
      </c>
      <c r="BG65" s="71">
        <v>247</v>
      </c>
      <c r="BH65" s="71">
        <v>290</v>
      </c>
      <c r="BI65" s="71">
        <v>204</v>
      </c>
      <c r="BJ65" s="71">
        <v>122</v>
      </c>
      <c r="BK65" s="71">
        <v>65</v>
      </c>
      <c r="BL65" s="71">
        <v>16</v>
      </c>
      <c r="BM65" s="71">
        <v>0</v>
      </c>
      <c r="BN65" s="71">
        <v>1428</v>
      </c>
      <c r="BP65" s="68">
        <v>1958</v>
      </c>
    </row>
    <row r="66" spans="2:68">
      <c r="B66" s="68">
        <v>1959</v>
      </c>
      <c r="C66" s="71">
        <v>0</v>
      </c>
      <c r="D66" s="71">
        <v>0</v>
      </c>
      <c r="E66" s="71">
        <v>1</v>
      </c>
      <c r="F66" s="71">
        <v>0</v>
      </c>
      <c r="G66" s="71">
        <v>2</v>
      </c>
      <c r="H66" s="71">
        <v>1</v>
      </c>
      <c r="I66" s="71">
        <v>4</v>
      </c>
      <c r="J66" s="71">
        <v>12</v>
      </c>
      <c r="K66" s="71">
        <v>34</v>
      </c>
      <c r="L66" s="71">
        <v>70</v>
      </c>
      <c r="M66" s="71">
        <v>126</v>
      </c>
      <c r="N66" s="71">
        <v>193</v>
      </c>
      <c r="O66" s="71">
        <v>260</v>
      </c>
      <c r="P66" s="71">
        <v>271</v>
      </c>
      <c r="Q66" s="71">
        <v>217</v>
      </c>
      <c r="R66" s="71">
        <v>129</v>
      </c>
      <c r="S66" s="71">
        <v>46</v>
      </c>
      <c r="T66" s="71">
        <v>14</v>
      </c>
      <c r="U66" s="71">
        <v>0</v>
      </c>
      <c r="V66" s="71">
        <v>1380</v>
      </c>
      <c r="X66" s="68">
        <v>1959</v>
      </c>
      <c r="Y66" s="71">
        <v>0</v>
      </c>
      <c r="Z66" s="71">
        <v>1</v>
      </c>
      <c r="AA66" s="71">
        <v>0</v>
      </c>
      <c r="AB66" s="71">
        <v>0</v>
      </c>
      <c r="AC66" s="71">
        <v>1</v>
      </c>
      <c r="AD66" s="71">
        <v>2</v>
      </c>
      <c r="AE66" s="71">
        <v>2</v>
      </c>
      <c r="AF66" s="71">
        <v>9</v>
      </c>
      <c r="AG66" s="71">
        <v>5</v>
      </c>
      <c r="AH66" s="71">
        <v>8</v>
      </c>
      <c r="AI66" s="71">
        <v>16</v>
      </c>
      <c r="AJ66" s="71">
        <v>21</v>
      </c>
      <c r="AK66" s="71">
        <v>25</v>
      </c>
      <c r="AL66" s="71">
        <v>34</v>
      </c>
      <c r="AM66" s="71">
        <v>30</v>
      </c>
      <c r="AN66" s="71">
        <v>20</v>
      </c>
      <c r="AO66" s="71">
        <v>11</v>
      </c>
      <c r="AP66" s="71">
        <v>13</v>
      </c>
      <c r="AQ66" s="71">
        <v>0</v>
      </c>
      <c r="AR66" s="71">
        <v>198</v>
      </c>
      <c r="AT66" s="68">
        <v>1959</v>
      </c>
      <c r="AU66" s="71">
        <v>0</v>
      </c>
      <c r="AV66" s="71">
        <v>1</v>
      </c>
      <c r="AW66" s="71">
        <v>1</v>
      </c>
      <c r="AX66" s="71">
        <v>0</v>
      </c>
      <c r="AY66" s="71">
        <v>3</v>
      </c>
      <c r="AZ66" s="71">
        <v>3</v>
      </c>
      <c r="BA66" s="71">
        <v>6</v>
      </c>
      <c r="BB66" s="71">
        <v>21</v>
      </c>
      <c r="BC66" s="71">
        <v>39</v>
      </c>
      <c r="BD66" s="71">
        <v>78</v>
      </c>
      <c r="BE66" s="71">
        <v>142</v>
      </c>
      <c r="BF66" s="71">
        <v>214</v>
      </c>
      <c r="BG66" s="71">
        <v>285</v>
      </c>
      <c r="BH66" s="71">
        <v>305</v>
      </c>
      <c r="BI66" s="71">
        <v>247</v>
      </c>
      <c r="BJ66" s="71">
        <v>149</v>
      </c>
      <c r="BK66" s="71">
        <v>57</v>
      </c>
      <c r="BL66" s="71">
        <v>27</v>
      </c>
      <c r="BM66" s="71">
        <v>0</v>
      </c>
      <c r="BN66" s="71">
        <v>1578</v>
      </c>
      <c r="BP66" s="68">
        <v>1959</v>
      </c>
    </row>
    <row r="67" spans="2:68">
      <c r="B67" s="68">
        <v>1960</v>
      </c>
      <c r="C67" s="71">
        <v>1</v>
      </c>
      <c r="D67" s="71">
        <v>0</v>
      </c>
      <c r="E67" s="71">
        <v>0</v>
      </c>
      <c r="F67" s="71">
        <v>0</v>
      </c>
      <c r="G67" s="71">
        <v>2</v>
      </c>
      <c r="H67" s="71">
        <v>0</v>
      </c>
      <c r="I67" s="71">
        <v>5</v>
      </c>
      <c r="J67" s="71">
        <v>8</v>
      </c>
      <c r="K67" s="71">
        <v>24</v>
      </c>
      <c r="L67" s="71">
        <v>81</v>
      </c>
      <c r="M67" s="71">
        <v>148</v>
      </c>
      <c r="N67" s="71">
        <v>205</v>
      </c>
      <c r="O67" s="71">
        <v>282</v>
      </c>
      <c r="P67" s="71">
        <v>272</v>
      </c>
      <c r="Q67" s="71">
        <v>226</v>
      </c>
      <c r="R67" s="71">
        <v>125</v>
      </c>
      <c r="S67" s="71">
        <v>49</v>
      </c>
      <c r="T67" s="71">
        <v>21</v>
      </c>
      <c r="U67" s="71">
        <v>1</v>
      </c>
      <c r="V67" s="71">
        <v>1450</v>
      </c>
      <c r="X67" s="68">
        <v>1960</v>
      </c>
      <c r="Y67" s="71">
        <v>0</v>
      </c>
      <c r="Z67" s="71">
        <v>0</v>
      </c>
      <c r="AA67" s="71">
        <v>0</v>
      </c>
      <c r="AB67" s="71">
        <v>0</v>
      </c>
      <c r="AC67" s="71">
        <v>0</v>
      </c>
      <c r="AD67" s="71">
        <v>1</v>
      </c>
      <c r="AE67" s="71">
        <v>11</v>
      </c>
      <c r="AF67" s="71">
        <v>2</v>
      </c>
      <c r="AG67" s="71">
        <v>9</v>
      </c>
      <c r="AH67" s="71">
        <v>14</v>
      </c>
      <c r="AI67" s="71">
        <v>11</v>
      </c>
      <c r="AJ67" s="71">
        <v>22</v>
      </c>
      <c r="AK67" s="71">
        <v>33</v>
      </c>
      <c r="AL67" s="71">
        <v>36</v>
      </c>
      <c r="AM67" s="71">
        <v>29</v>
      </c>
      <c r="AN67" s="71">
        <v>30</v>
      </c>
      <c r="AO67" s="71">
        <v>15</v>
      </c>
      <c r="AP67" s="71">
        <v>3</v>
      </c>
      <c r="AQ67" s="71">
        <v>0</v>
      </c>
      <c r="AR67" s="71">
        <v>216</v>
      </c>
      <c r="AT67" s="68">
        <v>1960</v>
      </c>
      <c r="AU67" s="71">
        <v>1</v>
      </c>
      <c r="AV67" s="71">
        <v>0</v>
      </c>
      <c r="AW67" s="71">
        <v>0</v>
      </c>
      <c r="AX67" s="71">
        <v>0</v>
      </c>
      <c r="AY67" s="71">
        <v>2</v>
      </c>
      <c r="AZ67" s="71">
        <v>1</v>
      </c>
      <c r="BA67" s="71">
        <v>16</v>
      </c>
      <c r="BB67" s="71">
        <v>10</v>
      </c>
      <c r="BC67" s="71">
        <v>33</v>
      </c>
      <c r="BD67" s="71">
        <v>95</v>
      </c>
      <c r="BE67" s="71">
        <v>159</v>
      </c>
      <c r="BF67" s="71">
        <v>227</v>
      </c>
      <c r="BG67" s="71">
        <v>315</v>
      </c>
      <c r="BH67" s="71">
        <v>308</v>
      </c>
      <c r="BI67" s="71">
        <v>255</v>
      </c>
      <c r="BJ67" s="71">
        <v>155</v>
      </c>
      <c r="BK67" s="71">
        <v>64</v>
      </c>
      <c r="BL67" s="71">
        <v>24</v>
      </c>
      <c r="BM67" s="71">
        <v>1</v>
      </c>
      <c r="BN67" s="71">
        <v>1666</v>
      </c>
      <c r="BP67" s="68">
        <v>1960</v>
      </c>
    </row>
    <row r="68" spans="2:68">
      <c r="B68" s="68">
        <v>1961</v>
      </c>
      <c r="C68" s="71">
        <v>0</v>
      </c>
      <c r="D68" s="71">
        <v>0</v>
      </c>
      <c r="E68" s="71">
        <v>0</v>
      </c>
      <c r="F68" s="71">
        <v>0</v>
      </c>
      <c r="G68" s="71">
        <v>0</v>
      </c>
      <c r="H68" s="71">
        <v>0</v>
      </c>
      <c r="I68" s="71">
        <v>8</v>
      </c>
      <c r="J68" s="71">
        <v>10</v>
      </c>
      <c r="K68" s="71">
        <v>31</v>
      </c>
      <c r="L68" s="71">
        <v>67</v>
      </c>
      <c r="M68" s="71">
        <v>162</v>
      </c>
      <c r="N68" s="71">
        <v>240</v>
      </c>
      <c r="O68" s="71">
        <v>319</v>
      </c>
      <c r="P68" s="71">
        <v>305</v>
      </c>
      <c r="Q68" s="71">
        <v>266</v>
      </c>
      <c r="R68" s="71">
        <v>133</v>
      </c>
      <c r="S68" s="71">
        <v>57</v>
      </c>
      <c r="T68" s="71">
        <v>24</v>
      </c>
      <c r="U68" s="71">
        <v>0</v>
      </c>
      <c r="V68" s="71">
        <v>1622</v>
      </c>
      <c r="X68" s="68">
        <v>1961</v>
      </c>
      <c r="Y68" s="71">
        <v>0</v>
      </c>
      <c r="Z68" s="71">
        <v>0</v>
      </c>
      <c r="AA68" s="71">
        <v>0</v>
      </c>
      <c r="AB68" s="71">
        <v>0</v>
      </c>
      <c r="AC68" s="71">
        <v>0</v>
      </c>
      <c r="AD68" s="71">
        <v>0</v>
      </c>
      <c r="AE68" s="71">
        <v>0</v>
      </c>
      <c r="AF68" s="71">
        <v>3</v>
      </c>
      <c r="AG68" s="71">
        <v>11</v>
      </c>
      <c r="AH68" s="71">
        <v>10</v>
      </c>
      <c r="AI68" s="71">
        <v>25</v>
      </c>
      <c r="AJ68" s="71">
        <v>28</v>
      </c>
      <c r="AK68" s="71">
        <v>37</v>
      </c>
      <c r="AL68" s="71">
        <v>31</v>
      </c>
      <c r="AM68" s="71">
        <v>31</v>
      </c>
      <c r="AN68" s="71">
        <v>34</v>
      </c>
      <c r="AO68" s="71">
        <v>10</v>
      </c>
      <c r="AP68" s="71">
        <v>7</v>
      </c>
      <c r="AQ68" s="71">
        <v>0</v>
      </c>
      <c r="AR68" s="71">
        <v>227</v>
      </c>
      <c r="AT68" s="68">
        <v>1961</v>
      </c>
      <c r="AU68" s="71">
        <v>0</v>
      </c>
      <c r="AV68" s="71">
        <v>0</v>
      </c>
      <c r="AW68" s="71">
        <v>0</v>
      </c>
      <c r="AX68" s="71">
        <v>0</v>
      </c>
      <c r="AY68" s="71">
        <v>0</v>
      </c>
      <c r="AZ68" s="71">
        <v>0</v>
      </c>
      <c r="BA68" s="71">
        <v>8</v>
      </c>
      <c r="BB68" s="71">
        <v>13</v>
      </c>
      <c r="BC68" s="71">
        <v>42</v>
      </c>
      <c r="BD68" s="71">
        <v>77</v>
      </c>
      <c r="BE68" s="71">
        <v>187</v>
      </c>
      <c r="BF68" s="71">
        <v>268</v>
      </c>
      <c r="BG68" s="71">
        <v>356</v>
      </c>
      <c r="BH68" s="71">
        <v>336</v>
      </c>
      <c r="BI68" s="71">
        <v>297</v>
      </c>
      <c r="BJ68" s="71">
        <v>167</v>
      </c>
      <c r="BK68" s="71">
        <v>67</v>
      </c>
      <c r="BL68" s="71">
        <v>31</v>
      </c>
      <c r="BM68" s="71">
        <v>0</v>
      </c>
      <c r="BN68" s="71">
        <v>1849</v>
      </c>
      <c r="BP68" s="68">
        <v>1961</v>
      </c>
    </row>
    <row r="69" spans="2:68">
      <c r="B69" s="68">
        <v>1962</v>
      </c>
      <c r="C69" s="71">
        <v>0</v>
      </c>
      <c r="D69" s="71">
        <v>0</v>
      </c>
      <c r="E69" s="71">
        <v>0</v>
      </c>
      <c r="F69" s="71">
        <v>0</v>
      </c>
      <c r="G69" s="71">
        <v>1</v>
      </c>
      <c r="H69" s="71">
        <v>2</v>
      </c>
      <c r="I69" s="71">
        <v>4</v>
      </c>
      <c r="J69" s="71">
        <v>11</v>
      </c>
      <c r="K69" s="71">
        <v>34</v>
      </c>
      <c r="L69" s="71">
        <v>80</v>
      </c>
      <c r="M69" s="71">
        <v>160</v>
      </c>
      <c r="N69" s="71">
        <v>265</v>
      </c>
      <c r="O69" s="71">
        <v>343</v>
      </c>
      <c r="P69" s="71">
        <v>346</v>
      </c>
      <c r="Q69" s="71">
        <v>269</v>
      </c>
      <c r="R69" s="71">
        <v>177</v>
      </c>
      <c r="S69" s="71">
        <v>57</v>
      </c>
      <c r="T69" s="71">
        <v>22</v>
      </c>
      <c r="U69" s="71">
        <v>1</v>
      </c>
      <c r="V69" s="71">
        <v>1772</v>
      </c>
      <c r="X69" s="68">
        <v>1962</v>
      </c>
      <c r="Y69" s="71">
        <v>0</v>
      </c>
      <c r="Z69" s="71">
        <v>0</v>
      </c>
      <c r="AA69" s="71">
        <v>0</v>
      </c>
      <c r="AB69" s="71">
        <v>0</v>
      </c>
      <c r="AC69" s="71">
        <v>1</v>
      </c>
      <c r="AD69" s="71">
        <v>0</v>
      </c>
      <c r="AE69" s="71">
        <v>0</v>
      </c>
      <c r="AF69" s="71">
        <v>5</v>
      </c>
      <c r="AG69" s="71">
        <v>6</v>
      </c>
      <c r="AH69" s="71">
        <v>14</v>
      </c>
      <c r="AI69" s="71">
        <v>23</v>
      </c>
      <c r="AJ69" s="71">
        <v>29</v>
      </c>
      <c r="AK69" s="71">
        <v>30</v>
      </c>
      <c r="AL69" s="71">
        <v>40</v>
      </c>
      <c r="AM69" s="71">
        <v>45</v>
      </c>
      <c r="AN69" s="71">
        <v>30</v>
      </c>
      <c r="AO69" s="71">
        <v>20</v>
      </c>
      <c r="AP69" s="71">
        <v>11</v>
      </c>
      <c r="AQ69" s="71">
        <v>0</v>
      </c>
      <c r="AR69" s="71">
        <v>254</v>
      </c>
      <c r="AT69" s="68">
        <v>1962</v>
      </c>
      <c r="AU69" s="71">
        <v>0</v>
      </c>
      <c r="AV69" s="71">
        <v>0</v>
      </c>
      <c r="AW69" s="71">
        <v>0</v>
      </c>
      <c r="AX69" s="71">
        <v>0</v>
      </c>
      <c r="AY69" s="71">
        <v>2</v>
      </c>
      <c r="AZ69" s="71">
        <v>2</v>
      </c>
      <c r="BA69" s="71">
        <v>4</v>
      </c>
      <c r="BB69" s="71">
        <v>16</v>
      </c>
      <c r="BC69" s="71">
        <v>40</v>
      </c>
      <c r="BD69" s="71">
        <v>94</v>
      </c>
      <c r="BE69" s="71">
        <v>183</v>
      </c>
      <c r="BF69" s="71">
        <v>294</v>
      </c>
      <c r="BG69" s="71">
        <v>373</v>
      </c>
      <c r="BH69" s="71">
        <v>386</v>
      </c>
      <c r="BI69" s="71">
        <v>314</v>
      </c>
      <c r="BJ69" s="71">
        <v>207</v>
      </c>
      <c r="BK69" s="71">
        <v>77</v>
      </c>
      <c r="BL69" s="71">
        <v>33</v>
      </c>
      <c r="BM69" s="71">
        <v>1</v>
      </c>
      <c r="BN69" s="71">
        <v>2026</v>
      </c>
      <c r="BP69" s="68">
        <v>1962</v>
      </c>
    </row>
    <row r="70" spans="2:68">
      <c r="B70" s="68">
        <v>1963</v>
      </c>
      <c r="C70" s="71">
        <v>0</v>
      </c>
      <c r="D70" s="71">
        <v>1</v>
      </c>
      <c r="E70" s="71">
        <v>0</v>
      </c>
      <c r="F70" s="71">
        <v>1</v>
      </c>
      <c r="G70" s="71">
        <v>2</v>
      </c>
      <c r="H70" s="71">
        <v>3</v>
      </c>
      <c r="I70" s="71">
        <v>6</v>
      </c>
      <c r="J70" s="71">
        <v>18</v>
      </c>
      <c r="K70" s="71">
        <v>39</v>
      </c>
      <c r="L70" s="71">
        <v>94</v>
      </c>
      <c r="M70" s="71">
        <v>157</v>
      </c>
      <c r="N70" s="71">
        <v>247</v>
      </c>
      <c r="O70" s="71">
        <v>367</v>
      </c>
      <c r="P70" s="71">
        <v>363</v>
      </c>
      <c r="Q70" s="71">
        <v>292</v>
      </c>
      <c r="R70" s="71">
        <v>167</v>
      </c>
      <c r="S70" s="71">
        <v>75</v>
      </c>
      <c r="T70" s="71">
        <v>27</v>
      </c>
      <c r="U70" s="71">
        <v>0</v>
      </c>
      <c r="V70" s="71">
        <v>1859</v>
      </c>
      <c r="X70" s="68">
        <v>1963</v>
      </c>
      <c r="Y70" s="71">
        <v>0</v>
      </c>
      <c r="Z70" s="71">
        <v>0</v>
      </c>
      <c r="AA70" s="71">
        <v>0</v>
      </c>
      <c r="AB70" s="71">
        <v>0</v>
      </c>
      <c r="AC70" s="71">
        <v>1</v>
      </c>
      <c r="AD70" s="71">
        <v>0</v>
      </c>
      <c r="AE70" s="71">
        <v>3</v>
      </c>
      <c r="AF70" s="71">
        <v>6</v>
      </c>
      <c r="AG70" s="71">
        <v>5</v>
      </c>
      <c r="AH70" s="71">
        <v>15</v>
      </c>
      <c r="AI70" s="71">
        <v>26</v>
      </c>
      <c r="AJ70" s="71">
        <v>27</v>
      </c>
      <c r="AK70" s="71">
        <v>34</v>
      </c>
      <c r="AL70" s="71">
        <v>32</v>
      </c>
      <c r="AM70" s="71">
        <v>46</v>
      </c>
      <c r="AN70" s="71">
        <v>40</v>
      </c>
      <c r="AO70" s="71">
        <v>13</v>
      </c>
      <c r="AP70" s="71">
        <v>14</v>
      </c>
      <c r="AQ70" s="71">
        <v>0</v>
      </c>
      <c r="AR70" s="71">
        <v>262</v>
      </c>
      <c r="AT70" s="68">
        <v>1963</v>
      </c>
      <c r="AU70" s="71">
        <v>0</v>
      </c>
      <c r="AV70" s="71">
        <v>1</v>
      </c>
      <c r="AW70" s="71">
        <v>0</v>
      </c>
      <c r="AX70" s="71">
        <v>1</v>
      </c>
      <c r="AY70" s="71">
        <v>3</v>
      </c>
      <c r="AZ70" s="71">
        <v>3</v>
      </c>
      <c r="BA70" s="71">
        <v>9</v>
      </c>
      <c r="BB70" s="71">
        <v>24</v>
      </c>
      <c r="BC70" s="71">
        <v>44</v>
      </c>
      <c r="BD70" s="71">
        <v>109</v>
      </c>
      <c r="BE70" s="71">
        <v>183</v>
      </c>
      <c r="BF70" s="71">
        <v>274</v>
      </c>
      <c r="BG70" s="71">
        <v>401</v>
      </c>
      <c r="BH70" s="71">
        <v>395</v>
      </c>
      <c r="BI70" s="71">
        <v>338</v>
      </c>
      <c r="BJ70" s="71">
        <v>207</v>
      </c>
      <c r="BK70" s="71">
        <v>88</v>
      </c>
      <c r="BL70" s="71">
        <v>41</v>
      </c>
      <c r="BM70" s="71">
        <v>0</v>
      </c>
      <c r="BN70" s="71">
        <v>2121</v>
      </c>
      <c r="BP70" s="68">
        <v>1963</v>
      </c>
    </row>
    <row r="71" spans="2:68">
      <c r="B71" s="68">
        <v>1964</v>
      </c>
      <c r="C71" s="71">
        <v>0</v>
      </c>
      <c r="D71" s="71">
        <v>0</v>
      </c>
      <c r="E71" s="71">
        <v>1</v>
      </c>
      <c r="F71" s="71">
        <v>0</v>
      </c>
      <c r="G71" s="71">
        <v>1</v>
      </c>
      <c r="H71" s="71">
        <v>0</v>
      </c>
      <c r="I71" s="71">
        <v>7</v>
      </c>
      <c r="J71" s="71">
        <v>11</v>
      </c>
      <c r="K71" s="71">
        <v>41</v>
      </c>
      <c r="L71" s="71">
        <v>80</v>
      </c>
      <c r="M71" s="71">
        <v>178</v>
      </c>
      <c r="N71" s="71">
        <v>290</v>
      </c>
      <c r="O71" s="71">
        <v>403</v>
      </c>
      <c r="P71" s="71">
        <v>362</v>
      </c>
      <c r="Q71" s="71">
        <v>344</v>
      </c>
      <c r="R71" s="71">
        <v>194</v>
      </c>
      <c r="S71" s="71">
        <v>88</v>
      </c>
      <c r="T71" s="71">
        <v>26</v>
      </c>
      <c r="U71" s="71">
        <v>2</v>
      </c>
      <c r="V71" s="71">
        <v>2028</v>
      </c>
      <c r="X71" s="68">
        <v>1964</v>
      </c>
      <c r="Y71" s="71">
        <v>0</v>
      </c>
      <c r="Z71" s="71">
        <v>0</v>
      </c>
      <c r="AA71" s="71">
        <v>0</v>
      </c>
      <c r="AB71" s="71">
        <v>0</v>
      </c>
      <c r="AC71" s="71">
        <v>0</v>
      </c>
      <c r="AD71" s="71">
        <v>0</v>
      </c>
      <c r="AE71" s="71">
        <v>2</v>
      </c>
      <c r="AF71" s="71">
        <v>3</v>
      </c>
      <c r="AG71" s="71">
        <v>6</v>
      </c>
      <c r="AH71" s="71">
        <v>31</v>
      </c>
      <c r="AI71" s="71">
        <v>32</v>
      </c>
      <c r="AJ71" s="71">
        <v>33</v>
      </c>
      <c r="AK71" s="71">
        <v>35</v>
      </c>
      <c r="AL71" s="71">
        <v>34</v>
      </c>
      <c r="AM71" s="71">
        <v>31</v>
      </c>
      <c r="AN71" s="71">
        <v>42</v>
      </c>
      <c r="AO71" s="71">
        <v>27</v>
      </c>
      <c r="AP71" s="71">
        <v>21</v>
      </c>
      <c r="AQ71" s="71">
        <v>0</v>
      </c>
      <c r="AR71" s="71">
        <v>297</v>
      </c>
      <c r="AT71" s="68">
        <v>1964</v>
      </c>
      <c r="AU71" s="71">
        <v>0</v>
      </c>
      <c r="AV71" s="71">
        <v>0</v>
      </c>
      <c r="AW71" s="71">
        <v>1</v>
      </c>
      <c r="AX71" s="71">
        <v>0</v>
      </c>
      <c r="AY71" s="71">
        <v>1</v>
      </c>
      <c r="AZ71" s="71">
        <v>0</v>
      </c>
      <c r="BA71" s="71">
        <v>9</v>
      </c>
      <c r="BB71" s="71">
        <v>14</v>
      </c>
      <c r="BC71" s="71">
        <v>47</v>
      </c>
      <c r="BD71" s="71">
        <v>111</v>
      </c>
      <c r="BE71" s="71">
        <v>210</v>
      </c>
      <c r="BF71" s="71">
        <v>323</v>
      </c>
      <c r="BG71" s="71">
        <v>438</v>
      </c>
      <c r="BH71" s="71">
        <v>396</v>
      </c>
      <c r="BI71" s="71">
        <v>375</v>
      </c>
      <c r="BJ71" s="71">
        <v>236</v>
      </c>
      <c r="BK71" s="71">
        <v>115</v>
      </c>
      <c r="BL71" s="71">
        <v>47</v>
      </c>
      <c r="BM71" s="71">
        <v>2</v>
      </c>
      <c r="BN71" s="71">
        <v>2325</v>
      </c>
      <c r="BP71" s="68">
        <v>1964</v>
      </c>
    </row>
    <row r="72" spans="2:68">
      <c r="B72" s="68">
        <v>1965</v>
      </c>
      <c r="C72" s="71">
        <v>0</v>
      </c>
      <c r="D72" s="71">
        <v>0</v>
      </c>
      <c r="E72" s="71">
        <v>1</v>
      </c>
      <c r="F72" s="71">
        <v>0</v>
      </c>
      <c r="G72" s="71">
        <v>0</v>
      </c>
      <c r="H72" s="71">
        <v>3</v>
      </c>
      <c r="I72" s="71">
        <v>7</v>
      </c>
      <c r="J72" s="71">
        <v>19</v>
      </c>
      <c r="K72" s="71">
        <v>36</v>
      </c>
      <c r="L72" s="71">
        <v>73</v>
      </c>
      <c r="M72" s="71">
        <v>173</v>
      </c>
      <c r="N72" s="71">
        <v>315</v>
      </c>
      <c r="O72" s="71">
        <v>357</v>
      </c>
      <c r="P72" s="71">
        <v>422</v>
      </c>
      <c r="Q72" s="71">
        <v>333</v>
      </c>
      <c r="R72" s="71">
        <v>225</v>
      </c>
      <c r="S72" s="71">
        <v>104</v>
      </c>
      <c r="T72" s="71">
        <v>31</v>
      </c>
      <c r="U72" s="71">
        <v>0</v>
      </c>
      <c r="V72" s="71">
        <v>2099</v>
      </c>
      <c r="X72" s="68">
        <v>1965</v>
      </c>
      <c r="Y72" s="71">
        <v>0</v>
      </c>
      <c r="Z72" s="71">
        <v>0</v>
      </c>
      <c r="AA72" s="71">
        <v>0</v>
      </c>
      <c r="AB72" s="71">
        <v>0</v>
      </c>
      <c r="AC72" s="71">
        <v>0</v>
      </c>
      <c r="AD72" s="71">
        <v>1</v>
      </c>
      <c r="AE72" s="71">
        <v>0</v>
      </c>
      <c r="AF72" s="71">
        <v>7</v>
      </c>
      <c r="AG72" s="71">
        <v>7</v>
      </c>
      <c r="AH72" s="71">
        <v>18</v>
      </c>
      <c r="AI72" s="71">
        <v>32</v>
      </c>
      <c r="AJ72" s="71">
        <v>31</v>
      </c>
      <c r="AK72" s="71">
        <v>34</v>
      </c>
      <c r="AL72" s="71">
        <v>44</v>
      </c>
      <c r="AM72" s="71">
        <v>53</v>
      </c>
      <c r="AN72" s="71">
        <v>32</v>
      </c>
      <c r="AO72" s="71">
        <v>21</v>
      </c>
      <c r="AP72" s="71">
        <v>16</v>
      </c>
      <c r="AQ72" s="71">
        <v>0</v>
      </c>
      <c r="AR72" s="71">
        <v>296</v>
      </c>
      <c r="AT72" s="68">
        <v>1965</v>
      </c>
      <c r="AU72" s="71">
        <v>0</v>
      </c>
      <c r="AV72" s="71">
        <v>0</v>
      </c>
      <c r="AW72" s="71">
        <v>1</v>
      </c>
      <c r="AX72" s="71">
        <v>0</v>
      </c>
      <c r="AY72" s="71">
        <v>0</v>
      </c>
      <c r="AZ72" s="71">
        <v>4</v>
      </c>
      <c r="BA72" s="71">
        <v>7</v>
      </c>
      <c r="BB72" s="71">
        <v>26</v>
      </c>
      <c r="BC72" s="71">
        <v>43</v>
      </c>
      <c r="BD72" s="71">
        <v>91</v>
      </c>
      <c r="BE72" s="71">
        <v>205</v>
      </c>
      <c r="BF72" s="71">
        <v>346</v>
      </c>
      <c r="BG72" s="71">
        <v>391</v>
      </c>
      <c r="BH72" s="71">
        <v>466</v>
      </c>
      <c r="BI72" s="71">
        <v>386</v>
      </c>
      <c r="BJ72" s="71">
        <v>257</v>
      </c>
      <c r="BK72" s="71">
        <v>125</v>
      </c>
      <c r="BL72" s="71">
        <v>47</v>
      </c>
      <c r="BM72" s="71">
        <v>0</v>
      </c>
      <c r="BN72" s="71">
        <v>2395</v>
      </c>
      <c r="BP72" s="68">
        <v>1965</v>
      </c>
    </row>
    <row r="73" spans="2:68">
      <c r="B73" s="68">
        <v>1966</v>
      </c>
      <c r="C73" s="71">
        <v>0</v>
      </c>
      <c r="D73" s="71">
        <v>0</v>
      </c>
      <c r="E73" s="71">
        <v>0</v>
      </c>
      <c r="F73" s="71">
        <v>0</v>
      </c>
      <c r="G73" s="71">
        <v>1</v>
      </c>
      <c r="H73" s="71">
        <v>2</v>
      </c>
      <c r="I73" s="71">
        <v>5</v>
      </c>
      <c r="J73" s="71">
        <v>17</v>
      </c>
      <c r="K73" s="71">
        <v>46</v>
      </c>
      <c r="L73" s="71">
        <v>90</v>
      </c>
      <c r="M73" s="71">
        <v>175</v>
      </c>
      <c r="N73" s="71">
        <v>302</v>
      </c>
      <c r="O73" s="71">
        <v>454</v>
      </c>
      <c r="P73" s="71">
        <v>439</v>
      </c>
      <c r="Q73" s="71">
        <v>344</v>
      </c>
      <c r="R73" s="71">
        <v>245</v>
      </c>
      <c r="S73" s="71">
        <v>94</v>
      </c>
      <c r="T73" s="71">
        <v>45</v>
      </c>
      <c r="U73" s="71">
        <v>0</v>
      </c>
      <c r="V73" s="71">
        <v>2259</v>
      </c>
      <c r="X73" s="68">
        <v>1966</v>
      </c>
      <c r="Y73" s="71">
        <v>0</v>
      </c>
      <c r="Z73" s="71">
        <v>0</v>
      </c>
      <c r="AA73" s="71">
        <v>0</v>
      </c>
      <c r="AB73" s="71">
        <v>1</v>
      </c>
      <c r="AC73" s="71">
        <v>1</v>
      </c>
      <c r="AD73" s="71">
        <v>0</v>
      </c>
      <c r="AE73" s="71">
        <v>1</v>
      </c>
      <c r="AF73" s="71">
        <v>4</v>
      </c>
      <c r="AG73" s="71">
        <v>18</v>
      </c>
      <c r="AH73" s="71">
        <v>19</v>
      </c>
      <c r="AI73" s="71">
        <v>42</v>
      </c>
      <c r="AJ73" s="71">
        <v>45</v>
      </c>
      <c r="AK73" s="71">
        <v>33</v>
      </c>
      <c r="AL73" s="71">
        <v>45</v>
      </c>
      <c r="AM73" s="71">
        <v>49</v>
      </c>
      <c r="AN73" s="71">
        <v>28</v>
      </c>
      <c r="AO73" s="71">
        <v>22</v>
      </c>
      <c r="AP73" s="71">
        <v>9</v>
      </c>
      <c r="AQ73" s="71">
        <v>0</v>
      </c>
      <c r="AR73" s="71">
        <v>317</v>
      </c>
      <c r="AT73" s="68">
        <v>1966</v>
      </c>
      <c r="AU73" s="71">
        <v>0</v>
      </c>
      <c r="AV73" s="71">
        <v>0</v>
      </c>
      <c r="AW73" s="71">
        <v>0</v>
      </c>
      <c r="AX73" s="71">
        <v>1</v>
      </c>
      <c r="AY73" s="71">
        <v>2</v>
      </c>
      <c r="AZ73" s="71">
        <v>2</v>
      </c>
      <c r="BA73" s="71">
        <v>6</v>
      </c>
      <c r="BB73" s="71">
        <v>21</v>
      </c>
      <c r="BC73" s="71">
        <v>64</v>
      </c>
      <c r="BD73" s="71">
        <v>109</v>
      </c>
      <c r="BE73" s="71">
        <v>217</v>
      </c>
      <c r="BF73" s="71">
        <v>347</v>
      </c>
      <c r="BG73" s="71">
        <v>487</v>
      </c>
      <c r="BH73" s="71">
        <v>484</v>
      </c>
      <c r="BI73" s="71">
        <v>393</v>
      </c>
      <c r="BJ73" s="71">
        <v>273</v>
      </c>
      <c r="BK73" s="71">
        <v>116</v>
      </c>
      <c r="BL73" s="71">
        <v>54</v>
      </c>
      <c r="BM73" s="71">
        <v>0</v>
      </c>
      <c r="BN73" s="71">
        <v>2576</v>
      </c>
      <c r="BP73" s="68">
        <v>1966</v>
      </c>
    </row>
    <row r="74" spans="2:68">
      <c r="B74" s="68">
        <v>1967</v>
      </c>
      <c r="C74" s="71">
        <v>0</v>
      </c>
      <c r="D74" s="71">
        <v>0</v>
      </c>
      <c r="E74" s="71">
        <v>0</v>
      </c>
      <c r="F74" s="71">
        <v>1</v>
      </c>
      <c r="G74" s="71">
        <v>1</v>
      </c>
      <c r="H74" s="71">
        <v>0</v>
      </c>
      <c r="I74" s="71">
        <v>6</v>
      </c>
      <c r="J74" s="71">
        <v>14</v>
      </c>
      <c r="K74" s="71">
        <v>55</v>
      </c>
      <c r="L74" s="71">
        <v>88</v>
      </c>
      <c r="M74" s="71">
        <v>195</v>
      </c>
      <c r="N74" s="71">
        <v>310</v>
      </c>
      <c r="O74" s="71">
        <v>448</v>
      </c>
      <c r="P74" s="71">
        <v>469</v>
      </c>
      <c r="Q74" s="71">
        <v>363</v>
      </c>
      <c r="R74" s="71">
        <v>280</v>
      </c>
      <c r="S74" s="71">
        <v>115</v>
      </c>
      <c r="T74" s="71">
        <v>50</v>
      </c>
      <c r="U74" s="71">
        <v>1</v>
      </c>
      <c r="V74" s="71">
        <v>2396</v>
      </c>
      <c r="X74" s="68">
        <v>1967</v>
      </c>
      <c r="Y74" s="71">
        <v>1</v>
      </c>
      <c r="Z74" s="71">
        <v>0</v>
      </c>
      <c r="AA74" s="71">
        <v>0</v>
      </c>
      <c r="AB74" s="71">
        <v>0</v>
      </c>
      <c r="AC74" s="71">
        <v>0</v>
      </c>
      <c r="AD74" s="71">
        <v>0</v>
      </c>
      <c r="AE74" s="71">
        <v>2</v>
      </c>
      <c r="AF74" s="71">
        <v>7</v>
      </c>
      <c r="AG74" s="71">
        <v>10</v>
      </c>
      <c r="AH74" s="71">
        <v>30</v>
      </c>
      <c r="AI74" s="71">
        <v>39</v>
      </c>
      <c r="AJ74" s="71">
        <v>45</v>
      </c>
      <c r="AK74" s="71">
        <v>47</v>
      </c>
      <c r="AL74" s="71">
        <v>54</v>
      </c>
      <c r="AM74" s="71">
        <v>53</v>
      </c>
      <c r="AN74" s="71">
        <v>49</v>
      </c>
      <c r="AO74" s="71">
        <v>24</v>
      </c>
      <c r="AP74" s="71">
        <v>11</v>
      </c>
      <c r="AQ74" s="71">
        <v>0</v>
      </c>
      <c r="AR74" s="71">
        <v>372</v>
      </c>
      <c r="AT74" s="68">
        <v>1967</v>
      </c>
      <c r="AU74" s="71">
        <v>1</v>
      </c>
      <c r="AV74" s="71">
        <v>0</v>
      </c>
      <c r="AW74" s="71">
        <v>0</v>
      </c>
      <c r="AX74" s="71">
        <v>1</v>
      </c>
      <c r="AY74" s="71">
        <v>1</v>
      </c>
      <c r="AZ74" s="71">
        <v>0</v>
      </c>
      <c r="BA74" s="71">
        <v>8</v>
      </c>
      <c r="BB74" s="71">
        <v>21</v>
      </c>
      <c r="BC74" s="71">
        <v>65</v>
      </c>
      <c r="BD74" s="71">
        <v>118</v>
      </c>
      <c r="BE74" s="71">
        <v>234</v>
      </c>
      <c r="BF74" s="71">
        <v>355</v>
      </c>
      <c r="BG74" s="71">
        <v>495</v>
      </c>
      <c r="BH74" s="71">
        <v>523</v>
      </c>
      <c r="BI74" s="71">
        <v>416</v>
      </c>
      <c r="BJ74" s="71">
        <v>329</v>
      </c>
      <c r="BK74" s="71">
        <v>139</v>
      </c>
      <c r="BL74" s="71">
        <v>61</v>
      </c>
      <c r="BM74" s="71">
        <v>1</v>
      </c>
      <c r="BN74" s="71">
        <v>2768</v>
      </c>
      <c r="BP74" s="68">
        <v>1967</v>
      </c>
    </row>
    <row r="75" spans="2:68">
      <c r="B75" s="44">
        <v>1968</v>
      </c>
      <c r="C75" s="71">
        <v>0</v>
      </c>
      <c r="D75" s="71">
        <v>0</v>
      </c>
      <c r="E75" s="71">
        <v>0</v>
      </c>
      <c r="F75" s="71">
        <v>1</v>
      </c>
      <c r="G75" s="71">
        <v>1</v>
      </c>
      <c r="H75" s="71">
        <v>1</v>
      </c>
      <c r="I75" s="71">
        <v>4</v>
      </c>
      <c r="J75" s="71">
        <v>16</v>
      </c>
      <c r="K75" s="71">
        <v>49</v>
      </c>
      <c r="L75" s="71">
        <v>101</v>
      </c>
      <c r="M75" s="71">
        <v>187</v>
      </c>
      <c r="N75" s="71">
        <v>332</v>
      </c>
      <c r="O75" s="71">
        <v>477</v>
      </c>
      <c r="P75" s="71">
        <v>479</v>
      </c>
      <c r="Q75" s="71">
        <v>432</v>
      </c>
      <c r="R75" s="71">
        <v>273</v>
      </c>
      <c r="S75" s="71">
        <v>119</v>
      </c>
      <c r="T75" s="71">
        <v>44</v>
      </c>
      <c r="U75" s="71">
        <v>0</v>
      </c>
      <c r="V75" s="71">
        <v>2516</v>
      </c>
      <c r="X75" s="44">
        <v>1968</v>
      </c>
      <c r="Y75" s="71">
        <v>0</v>
      </c>
      <c r="Z75" s="71">
        <v>0</v>
      </c>
      <c r="AA75" s="71">
        <v>0</v>
      </c>
      <c r="AB75" s="71">
        <v>0</v>
      </c>
      <c r="AC75" s="71">
        <v>0</v>
      </c>
      <c r="AD75" s="71">
        <v>0</v>
      </c>
      <c r="AE75" s="71">
        <v>1</v>
      </c>
      <c r="AF75" s="71">
        <v>3</v>
      </c>
      <c r="AG75" s="71">
        <v>14</v>
      </c>
      <c r="AH75" s="71">
        <v>25</v>
      </c>
      <c r="AI75" s="71">
        <v>39</v>
      </c>
      <c r="AJ75" s="71">
        <v>61</v>
      </c>
      <c r="AK75" s="71">
        <v>46</v>
      </c>
      <c r="AL75" s="71">
        <v>49</v>
      </c>
      <c r="AM75" s="71">
        <v>45</v>
      </c>
      <c r="AN75" s="71">
        <v>41</v>
      </c>
      <c r="AO75" s="71">
        <v>26</v>
      </c>
      <c r="AP75" s="71">
        <v>27</v>
      </c>
      <c r="AQ75" s="71">
        <v>0</v>
      </c>
      <c r="AR75" s="71">
        <v>377</v>
      </c>
      <c r="AT75" s="44">
        <v>1968</v>
      </c>
      <c r="AU75" s="71">
        <v>0</v>
      </c>
      <c r="AV75" s="71">
        <v>0</v>
      </c>
      <c r="AW75" s="71">
        <v>0</v>
      </c>
      <c r="AX75" s="71">
        <v>1</v>
      </c>
      <c r="AY75" s="71">
        <v>1</v>
      </c>
      <c r="AZ75" s="71">
        <v>1</v>
      </c>
      <c r="BA75" s="71">
        <v>5</v>
      </c>
      <c r="BB75" s="71">
        <v>19</v>
      </c>
      <c r="BC75" s="71">
        <v>63</v>
      </c>
      <c r="BD75" s="71">
        <v>126</v>
      </c>
      <c r="BE75" s="71">
        <v>226</v>
      </c>
      <c r="BF75" s="71">
        <v>393</v>
      </c>
      <c r="BG75" s="71">
        <v>523</v>
      </c>
      <c r="BH75" s="71">
        <v>528</v>
      </c>
      <c r="BI75" s="71">
        <v>477</v>
      </c>
      <c r="BJ75" s="71">
        <v>314</v>
      </c>
      <c r="BK75" s="71">
        <v>145</v>
      </c>
      <c r="BL75" s="71">
        <v>71</v>
      </c>
      <c r="BM75" s="71">
        <v>0</v>
      </c>
      <c r="BN75" s="71">
        <v>2893</v>
      </c>
      <c r="BP75" s="44">
        <v>1968</v>
      </c>
    </row>
    <row r="76" spans="2:68">
      <c r="B76" s="44">
        <v>1969</v>
      </c>
      <c r="C76" s="71">
        <v>0</v>
      </c>
      <c r="D76" s="71">
        <v>0</v>
      </c>
      <c r="E76" s="71">
        <v>0</v>
      </c>
      <c r="F76" s="71">
        <v>1</v>
      </c>
      <c r="G76" s="71">
        <v>0</v>
      </c>
      <c r="H76" s="71">
        <v>0</v>
      </c>
      <c r="I76" s="71">
        <v>5</v>
      </c>
      <c r="J76" s="71">
        <v>15</v>
      </c>
      <c r="K76" s="71">
        <v>48</v>
      </c>
      <c r="L76" s="71">
        <v>139</v>
      </c>
      <c r="M76" s="71">
        <v>198</v>
      </c>
      <c r="N76" s="71">
        <v>379</v>
      </c>
      <c r="O76" s="71">
        <v>435</v>
      </c>
      <c r="P76" s="71">
        <v>532</v>
      </c>
      <c r="Q76" s="71">
        <v>440</v>
      </c>
      <c r="R76" s="71">
        <v>286</v>
      </c>
      <c r="S76" s="71">
        <v>132</v>
      </c>
      <c r="T76" s="71">
        <v>44</v>
      </c>
      <c r="U76" s="71">
        <v>0</v>
      </c>
      <c r="V76" s="71">
        <v>2654</v>
      </c>
      <c r="X76" s="44">
        <v>1969</v>
      </c>
      <c r="Y76" s="71">
        <v>0</v>
      </c>
      <c r="Z76" s="71">
        <v>0</v>
      </c>
      <c r="AA76" s="71">
        <v>0</v>
      </c>
      <c r="AB76" s="71">
        <v>0</v>
      </c>
      <c r="AC76" s="71">
        <v>0</v>
      </c>
      <c r="AD76" s="71">
        <v>1</v>
      </c>
      <c r="AE76" s="71">
        <v>1</v>
      </c>
      <c r="AF76" s="71">
        <v>2</v>
      </c>
      <c r="AG76" s="71">
        <v>13</v>
      </c>
      <c r="AH76" s="71">
        <v>28</v>
      </c>
      <c r="AI76" s="71">
        <v>34</v>
      </c>
      <c r="AJ76" s="71">
        <v>50</v>
      </c>
      <c r="AK76" s="71">
        <v>59</v>
      </c>
      <c r="AL76" s="71">
        <v>48</v>
      </c>
      <c r="AM76" s="71">
        <v>46</v>
      </c>
      <c r="AN76" s="71">
        <v>54</v>
      </c>
      <c r="AO76" s="71">
        <v>34</v>
      </c>
      <c r="AP76" s="71">
        <v>13</v>
      </c>
      <c r="AQ76" s="71">
        <v>0</v>
      </c>
      <c r="AR76" s="71">
        <v>383</v>
      </c>
      <c r="AT76" s="44">
        <v>1969</v>
      </c>
      <c r="AU76" s="71">
        <v>0</v>
      </c>
      <c r="AV76" s="71">
        <v>0</v>
      </c>
      <c r="AW76" s="71">
        <v>0</v>
      </c>
      <c r="AX76" s="71">
        <v>1</v>
      </c>
      <c r="AY76" s="71">
        <v>0</v>
      </c>
      <c r="AZ76" s="71">
        <v>1</v>
      </c>
      <c r="BA76" s="71">
        <v>6</v>
      </c>
      <c r="BB76" s="71">
        <v>17</v>
      </c>
      <c r="BC76" s="71">
        <v>61</v>
      </c>
      <c r="BD76" s="71">
        <v>167</v>
      </c>
      <c r="BE76" s="71">
        <v>232</v>
      </c>
      <c r="BF76" s="71">
        <v>429</v>
      </c>
      <c r="BG76" s="71">
        <v>494</v>
      </c>
      <c r="BH76" s="71">
        <v>580</v>
      </c>
      <c r="BI76" s="71">
        <v>486</v>
      </c>
      <c r="BJ76" s="71">
        <v>340</v>
      </c>
      <c r="BK76" s="71">
        <v>166</v>
      </c>
      <c r="BL76" s="71">
        <v>57</v>
      </c>
      <c r="BM76" s="71">
        <v>0</v>
      </c>
      <c r="BN76" s="71">
        <v>3037</v>
      </c>
      <c r="BP76" s="44">
        <v>1969</v>
      </c>
    </row>
    <row r="77" spans="2:68">
      <c r="B77" s="44">
        <v>1970</v>
      </c>
      <c r="C77" s="71">
        <v>0</v>
      </c>
      <c r="D77" s="71">
        <v>0</v>
      </c>
      <c r="E77" s="71">
        <v>1</v>
      </c>
      <c r="F77" s="71">
        <v>0</v>
      </c>
      <c r="G77" s="71">
        <v>0</v>
      </c>
      <c r="H77" s="71">
        <v>1</v>
      </c>
      <c r="I77" s="71">
        <v>7</v>
      </c>
      <c r="J77" s="71">
        <v>9</v>
      </c>
      <c r="K77" s="71">
        <v>42</v>
      </c>
      <c r="L77" s="71">
        <v>121</v>
      </c>
      <c r="M77" s="71">
        <v>190</v>
      </c>
      <c r="N77" s="71">
        <v>371</v>
      </c>
      <c r="O77" s="71">
        <v>517</v>
      </c>
      <c r="P77" s="71">
        <v>549</v>
      </c>
      <c r="Q77" s="71">
        <v>441</v>
      </c>
      <c r="R77" s="71">
        <v>317</v>
      </c>
      <c r="S77" s="71">
        <v>143</v>
      </c>
      <c r="T77" s="71">
        <v>46</v>
      </c>
      <c r="U77" s="71">
        <v>0</v>
      </c>
      <c r="V77" s="71">
        <v>2755</v>
      </c>
      <c r="X77" s="44">
        <v>1970</v>
      </c>
      <c r="Y77" s="71">
        <v>0</v>
      </c>
      <c r="Z77" s="71">
        <v>0</v>
      </c>
      <c r="AA77" s="71">
        <v>0</v>
      </c>
      <c r="AB77" s="71">
        <v>0</v>
      </c>
      <c r="AC77" s="71">
        <v>0</v>
      </c>
      <c r="AD77" s="71">
        <v>0</v>
      </c>
      <c r="AE77" s="71">
        <v>2</v>
      </c>
      <c r="AF77" s="71">
        <v>5</v>
      </c>
      <c r="AG77" s="71">
        <v>15</v>
      </c>
      <c r="AH77" s="71">
        <v>25</v>
      </c>
      <c r="AI77" s="71">
        <v>46</v>
      </c>
      <c r="AJ77" s="71">
        <v>80</v>
      </c>
      <c r="AK77" s="71">
        <v>80</v>
      </c>
      <c r="AL77" s="71">
        <v>78</v>
      </c>
      <c r="AM77" s="71">
        <v>68</v>
      </c>
      <c r="AN77" s="71">
        <v>52</v>
      </c>
      <c r="AO77" s="71">
        <v>26</v>
      </c>
      <c r="AP77" s="71">
        <v>12</v>
      </c>
      <c r="AQ77" s="71">
        <v>0</v>
      </c>
      <c r="AR77" s="71">
        <v>489</v>
      </c>
      <c r="AT77" s="44">
        <v>1970</v>
      </c>
      <c r="AU77" s="71">
        <v>0</v>
      </c>
      <c r="AV77" s="71">
        <v>0</v>
      </c>
      <c r="AW77" s="71">
        <v>1</v>
      </c>
      <c r="AX77" s="71">
        <v>0</v>
      </c>
      <c r="AY77" s="71">
        <v>0</v>
      </c>
      <c r="AZ77" s="71">
        <v>1</v>
      </c>
      <c r="BA77" s="71">
        <v>9</v>
      </c>
      <c r="BB77" s="71">
        <v>14</v>
      </c>
      <c r="BC77" s="71">
        <v>57</v>
      </c>
      <c r="BD77" s="71">
        <v>146</v>
      </c>
      <c r="BE77" s="71">
        <v>236</v>
      </c>
      <c r="BF77" s="71">
        <v>451</v>
      </c>
      <c r="BG77" s="71">
        <v>597</v>
      </c>
      <c r="BH77" s="71">
        <v>627</v>
      </c>
      <c r="BI77" s="71">
        <v>509</v>
      </c>
      <c r="BJ77" s="71">
        <v>369</v>
      </c>
      <c r="BK77" s="71">
        <v>169</v>
      </c>
      <c r="BL77" s="71">
        <v>58</v>
      </c>
      <c r="BM77" s="71">
        <v>0</v>
      </c>
      <c r="BN77" s="71">
        <v>3244</v>
      </c>
      <c r="BP77" s="44">
        <v>1970</v>
      </c>
    </row>
    <row r="78" spans="2:68">
      <c r="B78" s="44">
        <v>1971</v>
      </c>
      <c r="C78" s="71">
        <v>0</v>
      </c>
      <c r="D78" s="71">
        <v>0</v>
      </c>
      <c r="E78" s="71">
        <v>0</v>
      </c>
      <c r="F78" s="71">
        <v>1</v>
      </c>
      <c r="G78" s="71">
        <v>0</v>
      </c>
      <c r="H78" s="71">
        <v>2</v>
      </c>
      <c r="I78" s="71">
        <v>3</v>
      </c>
      <c r="J78" s="71">
        <v>20</v>
      </c>
      <c r="K78" s="71">
        <v>55</v>
      </c>
      <c r="L78" s="71">
        <v>112</v>
      </c>
      <c r="M78" s="71">
        <v>234</v>
      </c>
      <c r="N78" s="71">
        <v>357</v>
      </c>
      <c r="O78" s="71">
        <v>554</v>
      </c>
      <c r="P78" s="71">
        <v>583</v>
      </c>
      <c r="Q78" s="71">
        <v>464</v>
      </c>
      <c r="R78" s="71">
        <v>318</v>
      </c>
      <c r="S78" s="71">
        <v>130</v>
      </c>
      <c r="T78" s="71">
        <v>53</v>
      </c>
      <c r="U78" s="71">
        <v>0</v>
      </c>
      <c r="V78" s="71">
        <v>2886</v>
      </c>
      <c r="X78" s="44">
        <v>1971</v>
      </c>
      <c r="Y78" s="71">
        <v>0</v>
      </c>
      <c r="Z78" s="71">
        <v>0</v>
      </c>
      <c r="AA78" s="71">
        <v>0</v>
      </c>
      <c r="AB78" s="71">
        <v>0</v>
      </c>
      <c r="AC78" s="71">
        <v>0</v>
      </c>
      <c r="AD78" s="71">
        <v>0</v>
      </c>
      <c r="AE78" s="71">
        <v>2</v>
      </c>
      <c r="AF78" s="71">
        <v>5</v>
      </c>
      <c r="AG78" s="71">
        <v>12</v>
      </c>
      <c r="AH78" s="71">
        <v>47</v>
      </c>
      <c r="AI78" s="71">
        <v>51</v>
      </c>
      <c r="AJ78" s="71">
        <v>74</v>
      </c>
      <c r="AK78" s="71">
        <v>74</v>
      </c>
      <c r="AL78" s="71">
        <v>77</v>
      </c>
      <c r="AM78" s="71">
        <v>84</v>
      </c>
      <c r="AN78" s="71">
        <v>39</v>
      </c>
      <c r="AO78" s="71">
        <v>27</v>
      </c>
      <c r="AP78" s="71">
        <v>28</v>
      </c>
      <c r="AQ78" s="71">
        <v>0</v>
      </c>
      <c r="AR78" s="71">
        <v>520</v>
      </c>
      <c r="AT78" s="44">
        <v>1971</v>
      </c>
      <c r="AU78" s="71">
        <v>0</v>
      </c>
      <c r="AV78" s="71">
        <v>0</v>
      </c>
      <c r="AW78" s="71">
        <v>0</v>
      </c>
      <c r="AX78" s="71">
        <v>1</v>
      </c>
      <c r="AY78" s="71">
        <v>0</v>
      </c>
      <c r="AZ78" s="71">
        <v>2</v>
      </c>
      <c r="BA78" s="71">
        <v>5</v>
      </c>
      <c r="BB78" s="71">
        <v>25</v>
      </c>
      <c r="BC78" s="71">
        <v>67</v>
      </c>
      <c r="BD78" s="71">
        <v>159</v>
      </c>
      <c r="BE78" s="71">
        <v>285</v>
      </c>
      <c r="BF78" s="71">
        <v>431</v>
      </c>
      <c r="BG78" s="71">
        <v>628</v>
      </c>
      <c r="BH78" s="71">
        <v>660</v>
      </c>
      <c r="BI78" s="71">
        <v>548</v>
      </c>
      <c r="BJ78" s="71">
        <v>357</v>
      </c>
      <c r="BK78" s="71">
        <v>157</v>
      </c>
      <c r="BL78" s="71">
        <v>81</v>
      </c>
      <c r="BM78" s="71">
        <v>0</v>
      </c>
      <c r="BN78" s="71">
        <v>3406</v>
      </c>
      <c r="BP78" s="44">
        <v>1971</v>
      </c>
    </row>
    <row r="79" spans="2:68">
      <c r="B79" s="44">
        <v>1972</v>
      </c>
      <c r="C79" s="71">
        <v>0</v>
      </c>
      <c r="D79" s="71">
        <v>1</v>
      </c>
      <c r="E79" s="71">
        <v>0</v>
      </c>
      <c r="F79" s="71">
        <v>0</v>
      </c>
      <c r="G79" s="71">
        <v>0</v>
      </c>
      <c r="H79" s="71">
        <v>3</v>
      </c>
      <c r="I79" s="71">
        <v>7</v>
      </c>
      <c r="J79" s="71">
        <v>17</v>
      </c>
      <c r="K79" s="71">
        <v>37</v>
      </c>
      <c r="L79" s="71">
        <v>130</v>
      </c>
      <c r="M79" s="71">
        <v>234</v>
      </c>
      <c r="N79" s="71">
        <v>339</v>
      </c>
      <c r="O79" s="71">
        <v>545</v>
      </c>
      <c r="P79" s="71">
        <v>589</v>
      </c>
      <c r="Q79" s="71">
        <v>524</v>
      </c>
      <c r="R79" s="71">
        <v>346</v>
      </c>
      <c r="S79" s="71">
        <v>153</v>
      </c>
      <c r="T79" s="71">
        <v>45</v>
      </c>
      <c r="U79" s="71">
        <v>0</v>
      </c>
      <c r="V79" s="71">
        <v>2970</v>
      </c>
      <c r="X79" s="44">
        <v>1972</v>
      </c>
      <c r="Y79" s="71">
        <v>1</v>
      </c>
      <c r="Z79" s="71">
        <v>0</v>
      </c>
      <c r="AA79" s="71">
        <v>0</v>
      </c>
      <c r="AB79" s="71">
        <v>0</v>
      </c>
      <c r="AC79" s="71">
        <v>0</v>
      </c>
      <c r="AD79" s="71">
        <v>2</v>
      </c>
      <c r="AE79" s="71">
        <v>1</v>
      </c>
      <c r="AF79" s="71">
        <v>5</v>
      </c>
      <c r="AG79" s="71">
        <v>9</v>
      </c>
      <c r="AH79" s="71">
        <v>35</v>
      </c>
      <c r="AI79" s="71">
        <v>57</v>
      </c>
      <c r="AJ79" s="71">
        <v>73</v>
      </c>
      <c r="AK79" s="71">
        <v>66</v>
      </c>
      <c r="AL79" s="71">
        <v>82</v>
      </c>
      <c r="AM79" s="71">
        <v>71</v>
      </c>
      <c r="AN79" s="71">
        <v>50</v>
      </c>
      <c r="AO79" s="71">
        <v>32</v>
      </c>
      <c r="AP79" s="71">
        <v>20</v>
      </c>
      <c r="AQ79" s="71">
        <v>0</v>
      </c>
      <c r="AR79" s="71">
        <v>504</v>
      </c>
      <c r="AT79" s="44">
        <v>1972</v>
      </c>
      <c r="AU79" s="71">
        <v>1</v>
      </c>
      <c r="AV79" s="71">
        <v>1</v>
      </c>
      <c r="AW79" s="71">
        <v>0</v>
      </c>
      <c r="AX79" s="71">
        <v>0</v>
      </c>
      <c r="AY79" s="71">
        <v>0</v>
      </c>
      <c r="AZ79" s="71">
        <v>5</v>
      </c>
      <c r="BA79" s="71">
        <v>8</v>
      </c>
      <c r="BB79" s="71">
        <v>22</v>
      </c>
      <c r="BC79" s="71">
        <v>46</v>
      </c>
      <c r="BD79" s="71">
        <v>165</v>
      </c>
      <c r="BE79" s="71">
        <v>291</v>
      </c>
      <c r="BF79" s="71">
        <v>412</v>
      </c>
      <c r="BG79" s="71">
        <v>611</v>
      </c>
      <c r="BH79" s="71">
        <v>671</v>
      </c>
      <c r="BI79" s="71">
        <v>595</v>
      </c>
      <c r="BJ79" s="71">
        <v>396</v>
      </c>
      <c r="BK79" s="71">
        <v>185</v>
      </c>
      <c r="BL79" s="71">
        <v>65</v>
      </c>
      <c r="BM79" s="71">
        <v>0</v>
      </c>
      <c r="BN79" s="71">
        <v>3474</v>
      </c>
      <c r="BP79" s="44">
        <v>1972</v>
      </c>
    </row>
    <row r="80" spans="2:68">
      <c r="B80" s="44">
        <v>1973</v>
      </c>
      <c r="C80" s="71">
        <v>0</v>
      </c>
      <c r="D80" s="71">
        <v>0</v>
      </c>
      <c r="E80" s="71">
        <v>0</v>
      </c>
      <c r="F80" s="71">
        <v>0</v>
      </c>
      <c r="G80" s="71">
        <v>0</v>
      </c>
      <c r="H80" s="71">
        <v>1</v>
      </c>
      <c r="I80" s="71">
        <v>3</v>
      </c>
      <c r="J80" s="71">
        <v>17</v>
      </c>
      <c r="K80" s="71">
        <v>40</v>
      </c>
      <c r="L80" s="71">
        <v>143</v>
      </c>
      <c r="M80" s="71">
        <v>248</v>
      </c>
      <c r="N80" s="71">
        <v>337</v>
      </c>
      <c r="O80" s="71">
        <v>540</v>
      </c>
      <c r="P80" s="71">
        <v>628</v>
      </c>
      <c r="Q80" s="71">
        <v>533</v>
      </c>
      <c r="R80" s="71">
        <v>373</v>
      </c>
      <c r="S80" s="71">
        <v>153</v>
      </c>
      <c r="T80" s="71">
        <v>62</v>
      </c>
      <c r="U80" s="71">
        <v>1</v>
      </c>
      <c r="V80" s="71">
        <v>3079</v>
      </c>
      <c r="X80" s="44">
        <v>1973</v>
      </c>
      <c r="Y80" s="71">
        <v>0</v>
      </c>
      <c r="Z80" s="71">
        <v>0</v>
      </c>
      <c r="AA80" s="71">
        <v>0</v>
      </c>
      <c r="AB80" s="71">
        <v>0</v>
      </c>
      <c r="AC80" s="71">
        <v>0</v>
      </c>
      <c r="AD80" s="71">
        <v>0</v>
      </c>
      <c r="AE80" s="71">
        <v>3</v>
      </c>
      <c r="AF80" s="71">
        <v>4</v>
      </c>
      <c r="AG80" s="71">
        <v>18</v>
      </c>
      <c r="AH80" s="71">
        <v>43</v>
      </c>
      <c r="AI80" s="71">
        <v>47</v>
      </c>
      <c r="AJ80" s="71">
        <v>67</v>
      </c>
      <c r="AK80" s="71">
        <v>113</v>
      </c>
      <c r="AL80" s="71">
        <v>75</v>
      </c>
      <c r="AM80" s="71">
        <v>78</v>
      </c>
      <c r="AN80" s="71">
        <v>50</v>
      </c>
      <c r="AO80" s="71">
        <v>43</v>
      </c>
      <c r="AP80" s="71">
        <v>23</v>
      </c>
      <c r="AQ80" s="71">
        <v>0</v>
      </c>
      <c r="AR80" s="71">
        <v>564</v>
      </c>
      <c r="AT80" s="44">
        <v>1973</v>
      </c>
      <c r="AU80" s="71">
        <v>0</v>
      </c>
      <c r="AV80" s="71">
        <v>0</v>
      </c>
      <c r="AW80" s="71">
        <v>0</v>
      </c>
      <c r="AX80" s="71">
        <v>0</v>
      </c>
      <c r="AY80" s="71">
        <v>0</v>
      </c>
      <c r="AZ80" s="71">
        <v>1</v>
      </c>
      <c r="BA80" s="71">
        <v>6</v>
      </c>
      <c r="BB80" s="71">
        <v>21</v>
      </c>
      <c r="BC80" s="71">
        <v>58</v>
      </c>
      <c r="BD80" s="71">
        <v>186</v>
      </c>
      <c r="BE80" s="71">
        <v>295</v>
      </c>
      <c r="BF80" s="71">
        <v>404</v>
      </c>
      <c r="BG80" s="71">
        <v>653</v>
      </c>
      <c r="BH80" s="71">
        <v>703</v>
      </c>
      <c r="BI80" s="71">
        <v>611</v>
      </c>
      <c r="BJ80" s="71">
        <v>423</v>
      </c>
      <c r="BK80" s="71">
        <v>196</v>
      </c>
      <c r="BL80" s="71">
        <v>85</v>
      </c>
      <c r="BM80" s="71">
        <v>1</v>
      </c>
      <c r="BN80" s="71">
        <v>3643</v>
      </c>
      <c r="BP80" s="44">
        <v>1973</v>
      </c>
    </row>
    <row r="81" spans="2:68">
      <c r="B81" s="44">
        <v>1974</v>
      </c>
      <c r="C81" s="71">
        <v>0</v>
      </c>
      <c r="D81" s="71">
        <v>0</v>
      </c>
      <c r="E81" s="71">
        <v>0</v>
      </c>
      <c r="F81" s="71">
        <v>2</v>
      </c>
      <c r="G81" s="71">
        <v>0</v>
      </c>
      <c r="H81" s="71">
        <v>2</v>
      </c>
      <c r="I81" s="71">
        <v>2</v>
      </c>
      <c r="J81" s="71">
        <v>16</v>
      </c>
      <c r="K81" s="71">
        <v>46</v>
      </c>
      <c r="L81" s="71">
        <v>162</v>
      </c>
      <c r="M81" s="71">
        <v>249</v>
      </c>
      <c r="N81" s="71">
        <v>402</v>
      </c>
      <c r="O81" s="71">
        <v>582</v>
      </c>
      <c r="P81" s="71">
        <v>624</v>
      </c>
      <c r="Q81" s="71">
        <v>600</v>
      </c>
      <c r="R81" s="71">
        <v>369</v>
      </c>
      <c r="S81" s="71">
        <v>166</v>
      </c>
      <c r="T81" s="71">
        <v>73</v>
      </c>
      <c r="U81" s="71">
        <v>1</v>
      </c>
      <c r="V81" s="71">
        <v>3296</v>
      </c>
      <c r="X81" s="44">
        <v>1974</v>
      </c>
      <c r="Y81" s="71">
        <v>0</v>
      </c>
      <c r="Z81" s="71">
        <v>0</v>
      </c>
      <c r="AA81" s="71">
        <v>1</v>
      </c>
      <c r="AB81" s="71">
        <v>0</v>
      </c>
      <c r="AC81" s="71">
        <v>0</v>
      </c>
      <c r="AD81" s="71">
        <v>0</v>
      </c>
      <c r="AE81" s="71">
        <v>3</v>
      </c>
      <c r="AF81" s="71">
        <v>2</v>
      </c>
      <c r="AG81" s="71">
        <v>14</v>
      </c>
      <c r="AH81" s="71">
        <v>25</v>
      </c>
      <c r="AI81" s="71">
        <v>62</v>
      </c>
      <c r="AJ81" s="71">
        <v>78</v>
      </c>
      <c r="AK81" s="71">
        <v>89</v>
      </c>
      <c r="AL81" s="71">
        <v>87</v>
      </c>
      <c r="AM81" s="71">
        <v>71</v>
      </c>
      <c r="AN81" s="71">
        <v>64</v>
      </c>
      <c r="AO81" s="71">
        <v>42</v>
      </c>
      <c r="AP81" s="71">
        <v>31</v>
      </c>
      <c r="AQ81" s="71">
        <v>0</v>
      </c>
      <c r="AR81" s="71">
        <v>569</v>
      </c>
      <c r="AT81" s="44">
        <v>1974</v>
      </c>
      <c r="AU81" s="71">
        <v>0</v>
      </c>
      <c r="AV81" s="71">
        <v>0</v>
      </c>
      <c r="AW81" s="71">
        <v>1</v>
      </c>
      <c r="AX81" s="71">
        <v>2</v>
      </c>
      <c r="AY81" s="71">
        <v>0</v>
      </c>
      <c r="AZ81" s="71">
        <v>2</v>
      </c>
      <c r="BA81" s="71">
        <v>5</v>
      </c>
      <c r="BB81" s="71">
        <v>18</v>
      </c>
      <c r="BC81" s="71">
        <v>60</v>
      </c>
      <c r="BD81" s="71">
        <v>187</v>
      </c>
      <c r="BE81" s="71">
        <v>311</v>
      </c>
      <c r="BF81" s="71">
        <v>480</v>
      </c>
      <c r="BG81" s="71">
        <v>671</v>
      </c>
      <c r="BH81" s="71">
        <v>711</v>
      </c>
      <c r="BI81" s="71">
        <v>671</v>
      </c>
      <c r="BJ81" s="71">
        <v>433</v>
      </c>
      <c r="BK81" s="71">
        <v>208</v>
      </c>
      <c r="BL81" s="71">
        <v>104</v>
      </c>
      <c r="BM81" s="71">
        <v>1</v>
      </c>
      <c r="BN81" s="71">
        <v>3865</v>
      </c>
      <c r="BP81" s="44">
        <v>1974</v>
      </c>
    </row>
    <row r="82" spans="2:68">
      <c r="B82" s="44">
        <v>1975</v>
      </c>
      <c r="C82" s="71">
        <v>0</v>
      </c>
      <c r="D82" s="71">
        <v>0</v>
      </c>
      <c r="E82" s="71">
        <v>0</v>
      </c>
      <c r="F82" s="71">
        <v>0</v>
      </c>
      <c r="G82" s="71">
        <v>3</v>
      </c>
      <c r="H82" s="71">
        <v>5</v>
      </c>
      <c r="I82" s="71">
        <v>7</v>
      </c>
      <c r="J82" s="71">
        <v>17</v>
      </c>
      <c r="K82" s="71">
        <v>42</v>
      </c>
      <c r="L82" s="71">
        <v>152</v>
      </c>
      <c r="M82" s="71">
        <v>257</v>
      </c>
      <c r="N82" s="71">
        <v>405</v>
      </c>
      <c r="O82" s="71">
        <v>607</v>
      </c>
      <c r="P82" s="71">
        <v>640</v>
      </c>
      <c r="Q82" s="71">
        <v>612</v>
      </c>
      <c r="R82" s="71">
        <v>388</v>
      </c>
      <c r="S82" s="71">
        <v>196</v>
      </c>
      <c r="T82" s="71">
        <v>61</v>
      </c>
      <c r="U82" s="71">
        <v>0</v>
      </c>
      <c r="V82" s="71">
        <v>3392</v>
      </c>
      <c r="X82" s="44">
        <v>1975</v>
      </c>
      <c r="Y82" s="71">
        <v>0</v>
      </c>
      <c r="Z82" s="71">
        <v>0</v>
      </c>
      <c r="AA82" s="71">
        <v>0</v>
      </c>
      <c r="AB82" s="71">
        <v>0</v>
      </c>
      <c r="AC82" s="71">
        <v>0</v>
      </c>
      <c r="AD82" s="71">
        <v>1</v>
      </c>
      <c r="AE82" s="71">
        <v>1</v>
      </c>
      <c r="AF82" s="71">
        <v>8</v>
      </c>
      <c r="AG82" s="71">
        <v>13</v>
      </c>
      <c r="AH82" s="71">
        <v>35</v>
      </c>
      <c r="AI82" s="71">
        <v>66</v>
      </c>
      <c r="AJ82" s="71">
        <v>58</v>
      </c>
      <c r="AK82" s="71">
        <v>108</v>
      </c>
      <c r="AL82" s="71">
        <v>96</v>
      </c>
      <c r="AM82" s="71">
        <v>83</v>
      </c>
      <c r="AN82" s="71">
        <v>73</v>
      </c>
      <c r="AO82" s="71">
        <v>45</v>
      </c>
      <c r="AP82" s="71">
        <v>23</v>
      </c>
      <c r="AQ82" s="71">
        <v>0</v>
      </c>
      <c r="AR82" s="71">
        <v>610</v>
      </c>
      <c r="AT82" s="44">
        <v>1975</v>
      </c>
      <c r="AU82" s="71">
        <v>0</v>
      </c>
      <c r="AV82" s="71">
        <v>0</v>
      </c>
      <c r="AW82" s="71">
        <v>0</v>
      </c>
      <c r="AX82" s="71">
        <v>0</v>
      </c>
      <c r="AY82" s="71">
        <v>3</v>
      </c>
      <c r="AZ82" s="71">
        <v>6</v>
      </c>
      <c r="BA82" s="71">
        <v>8</v>
      </c>
      <c r="BB82" s="71">
        <v>25</v>
      </c>
      <c r="BC82" s="71">
        <v>55</v>
      </c>
      <c r="BD82" s="71">
        <v>187</v>
      </c>
      <c r="BE82" s="71">
        <v>323</v>
      </c>
      <c r="BF82" s="71">
        <v>463</v>
      </c>
      <c r="BG82" s="71">
        <v>715</v>
      </c>
      <c r="BH82" s="71">
        <v>736</v>
      </c>
      <c r="BI82" s="71">
        <v>695</v>
      </c>
      <c r="BJ82" s="71">
        <v>461</v>
      </c>
      <c r="BK82" s="71">
        <v>241</v>
      </c>
      <c r="BL82" s="71">
        <v>84</v>
      </c>
      <c r="BM82" s="71">
        <v>0</v>
      </c>
      <c r="BN82" s="71">
        <v>4002</v>
      </c>
      <c r="BP82" s="44">
        <v>1975</v>
      </c>
    </row>
    <row r="83" spans="2:68">
      <c r="B83" s="44">
        <v>1976</v>
      </c>
      <c r="C83" s="71">
        <v>0</v>
      </c>
      <c r="D83" s="71">
        <v>0</v>
      </c>
      <c r="E83" s="71">
        <v>0</v>
      </c>
      <c r="F83" s="71">
        <v>1</v>
      </c>
      <c r="G83" s="71">
        <v>0</v>
      </c>
      <c r="H83" s="71">
        <v>5</v>
      </c>
      <c r="I83" s="71">
        <v>4</v>
      </c>
      <c r="J83" s="71">
        <v>12</v>
      </c>
      <c r="K83" s="71">
        <v>59</v>
      </c>
      <c r="L83" s="71">
        <v>148</v>
      </c>
      <c r="M83" s="71">
        <v>267</v>
      </c>
      <c r="N83" s="71">
        <v>376</v>
      </c>
      <c r="O83" s="71">
        <v>610</v>
      </c>
      <c r="P83" s="71">
        <v>691</v>
      </c>
      <c r="Q83" s="71">
        <v>664</v>
      </c>
      <c r="R83" s="71">
        <v>440</v>
      </c>
      <c r="S83" s="71">
        <v>187</v>
      </c>
      <c r="T83" s="71">
        <v>83</v>
      </c>
      <c r="U83" s="71">
        <v>0</v>
      </c>
      <c r="V83" s="71">
        <v>3547</v>
      </c>
      <c r="X83" s="44">
        <v>1976</v>
      </c>
      <c r="Y83" s="71">
        <v>1</v>
      </c>
      <c r="Z83" s="71">
        <v>0</v>
      </c>
      <c r="AA83" s="71">
        <v>0</v>
      </c>
      <c r="AB83" s="71">
        <v>0</v>
      </c>
      <c r="AC83" s="71">
        <v>0</v>
      </c>
      <c r="AD83" s="71">
        <v>2</v>
      </c>
      <c r="AE83" s="71">
        <v>2</v>
      </c>
      <c r="AF83" s="71">
        <v>9</v>
      </c>
      <c r="AG83" s="71">
        <v>17</v>
      </c>
      <c r="AH83" s="71">
        <v>38</v>
      </c>
      <c r="AI83" s="71">
        <v>49</v>
      </c>
      <c r="AJ83" s="71">
        <v>91</v>
      </c>
      <c r="AK83" s="71">
        <v>117</v>
      </c>
      <c r="AL83" s="71">
        <v>121</v>
      </c>
      <c r="AM83" s="71">
        <v>101</v>
      </c>
      <c r="AN83" s="71">
        <v>71</v>
      </c>
      <c r="AO83" s="71">
        <v>30</v>
      </c>
      <c r="AP83" s="71">
        <v>26</v>
      </c>
      <c r="AQ83" s="71">
        <v>0</v>
      </c>
      <c r="AR83" s="71">
        <v>675</v>
      </c>
      <c r="AT83" s="44">
        <v>1976</v>
      </c>
      <c r="AU83" s="71">
        <v>1</v>
      </c>
      <c r="AV83" s="71">
        <v>0</v>
      </c>
      <c r="AW83" s="71">
        <v>0</v>
      </c>
      <c r="AX83" s="71">
        <v>1</v>
      </c>
      <c r="AY83" s="71">
        <v>0</v>
      </c>
      <c r="AZ83" s="71">
        <v>7</v>
      </c>
      <c r="BA83" s="71">
        <v>6</v>
      </c>
      <c r="BB83" s="71">
        <v>21</v>
      </c>
      <c r="BC83" s="71">
        <v>76</v>
      </c>
      <c r="BD83" s="71">
        <v>186</v>
      </c>
      <c r="BE83" s="71">
        <v>316</v>
      </c>
      <c r="BF83" s="71">
        <v>467</v>
      </c>
      <c r="BG83" s="71">
        <v>727</v>
      </c>
      <c r="BH83" s="71">
        <v>812</v>
      </c>
      <c r="BI83" s="71">
        <v>765</v>
      </c>
      <c r="BJ83" s="71">
        <v>511</v>
      </c>
      <c r="BK83" s="71">
        <v>217</v>
      </c>
      <c r="BL83" s="71">
        <v>109</v>
      </c>
      <c r="BM83" s="71">
        <v>0</v>
      </c>
      <c r="BN83" s="71">
        <v>4222</v>
      </c>
      <c r="BP83" s="44">
        <v>1976</v>
      </c>
    </row>
    <row r="84" spans="2:68">
      <c r="B84" s="44">
        <v>1977</v>
      </c>
      <c r="C84" s="71">
        <v>0</v>
      </c>
      <c r="D84" s="71">
        <v>0</v>
      </c>
      <c r="E84" s="71">
        <v>0</v>
      </c>
      <c r="F84" s="71">
        <v>1</v>
      </c>
      <c r="G84" s="71">
        <v>0</v>
      </c>
      <c r="H84" s="71">
        <v>4</v>
      </c>
      <c r="I84" s="71">
        <v>5</v>
      </c>
      <c r="J84" s="71">
        <v>13</v>
      </c>
      <c r="K84" s="71">
        <v>35</v>
      </c>
      <c r="L84" s="71">
        <v>128</v>
      </c>
      <c r="M84" s="71">
        <v>260</v>
      </c>
      <c r="N84" s="71">
        <v>371</v>
      </c>
      <c r="O84" s="71">
        <v>599</v>
      </c>
      <c r="P84" s="71">
        <v>693</v>
      </c>
      <c r="Q84" s="71">
        <v>664</v>
      </c>
      <c r="R84" s="71">
        <v>455</v>
      </c>
      <c r="S84" s="71">
        <v>213</v>
      </c>
      <c r="T84" s="71">
        <v>94</v>
      </c>
      <c r="U84" s="71">
        <v>0</v>
      </c>
      <c r="V84" s="71">
        <v>3535</v>
      </c>
      <c r="X84" s="44">
        <v>1977</v>
      </c>
      <c r="Y84" s="71">
        <v>0</v>
      </c>
      <c r="Z84" s="71">
        <v>0</v>
      </c>
      <c r="AA84" s="71">
        <v>0</v>
      </c>
      <c r="AB84" s="71">
        <v>0</v>
      </c>
      <c r="AC84" s="71">
        <v>0</v>
      </c>
      <c r="AD84" s="71">
        <v>2</v>
      </c>
      <c r="AE84" s="71">
        <v>1</v>
      </c>
      <c r="AF84" s="71">
        <v>5</v>
      </c>
      <c r="AG84" s="71">
        <v>22</v>
      </c>
      <c r="AH84" s="71">
        <v>44</v>
      </c>
      <c r="AI84" s="71">
        <v>71</v>
      </c>
      <c r="AJ84" s="71">
        <v>90</v>
      </c>
      <c r="AK84" s="71">
        <v>143</v>
      </c>
      <c r="AL84" s="71">
        <v>152</v>
      </c>
      <c r="AM84" s="71">
        <v>100</v>
      </c>
      <c r="AN84" s="71">
        <v>74</v>
      </c>
      <c r="AO84" s="71">
        <v>50</v>
      </c>
      <c r="AP84" s="71">
        <v>37</v>
      </c>
      <c r="AQ84" s="71">
        <v>0</v>
      </c>
      <c r="AR84" s="71">
        <v>791</v>
      </c>
      <c r="AT84" s="44">
        <v>1977</v>
      </c>
      <c r="AU84" s="71">
        <v>0</v>
      </c>
      <c r="AV84" s="71">
        <v>0</v>
      </c>
      <c r="AW84" s="71">
        <v>0</v>
      </c>
      <c r="AX84" s="71">
        <v>1</v>
      </c>
      <c r="AY84" s="71">
        <v>0</v>
      </c>
      <c r="AZ84" s="71">
        <v>6</v>
      </c>
      <c r="BA84" s="71">
        <v>6</v>
      </c>
      <c r="BB84" s="71">
        <v>18</v>
      </c>
      <c r="BC84" s="71">
        <v>57</v>
      </c>
      <c r="BD84" s="71">
        <v>172</v>
      </c>
      <c r="BE84" s="71">
        <v>331</v>
      </c>
      <c r="BF84" s="71">
        <v>461</v>
      </c>
      <c r="BG84" s="71">
        <v>742</v>
      </c>
      <c r="BH84" s="71">
        <v>845</v>
      </c>
      <c r="BI84" s="71">
        <v>764</v>
      </c>
      <c r="BJ84" s="71">
        <v>529</v>
      </c>
      <c r="BK84" s="71">
        <v>263</v>
      </c>
      <c r="BL84" s="71">
        <v>131</v>
      </c>
      <c r="BM84" s="71">
        <v>0</v>
      </c>
      <c r="BN84" s="71">
        <v>4326</v>
      </c>
      <c r="BP84" s="44">
        <v>1977</v>
      </c>
    </row>
    <row r="85" spans="2:68">
      <c r="B85" s="44">
        <v>1978</v>
      </c>
      <c r="C85" s="71">
        <v>0</v>
      </c>
      <c r="D85" s="71">
        <v>0</v>
      </c>
      <c r="E85" s="71">
        <v>0</v>
      </c>
      <c r="F85" s="71">
        <v>1</v>
      </c>
      <c r="G85" s="71">
        <v>1</v>
      </c>
      <c r="H85" s="71">
        <v>1</v>
      </c>
      <c r="I85" s="71">
        <v>4</v>
      </c>
      <c r="J85" s="71">
        <v>12</v>
      </c>
      <c r="K85" s="71">
        <v>45</v>
      </c>
      <c r="L85" s="71">
        <v>123</v>
      </c>
      <c r="M85" s="71">
        <v>291</v>
      </c>
      <c r="N85" s="71">
        <v>429</v>
      </c>
      <c r="O85" s="71">
        <v>606</v>
      </c>
      <c r="P85" s="71">
        <v>718</v>
      </c>
      <c r="Q85" s="71">
        <v>620</v>
      </c>
      <c r="R85" s="71">
        <v>502</v>
      </c>
      <c r="S85" s="71">
        <v>216</v>
      </c>
      <c r="T85" s="71">
        <v>93</v>
      </c>
      <c r="U85" s="71">
        <v>0</v>
      </c>
      <c r="V85" s="71">
        <v>3662</v>
      </c>
      <c r="X85" s="44">
        <v>1978</v>
      </c>
      <c r="Y85" s="71">
        <v>0</v>
      </c>
      <c r="Z85" s="71">
        <v>0</v>
      </c>
      <c r="AA85" s="71">
        <v>0</v>
      </c>
      <c r="AB85" s="71">
        <v>0</v>
      </c>
      <c r="AC85" s="71">
        <v>0</v>
      </c>
      <c r="AD85" s="71">
        <v>1</v>
      </c>
      <c r="AE85" s="71">
        <v>3</v>
      </c>
      <c r="AF85" s="71">
        <v>10</v>
      </c>
      <c r="AG85" s="71">
        <v>9</v>
      </c>
      <c r="AH85" s="71">
        <v>40</v>
      </c>
      <c r="AI85" s="71">
        <v>59</v>
      </c>
      <c r="AJ85" s="71">
        <v>104</v>
      </c>
      <c r="AK85" s="71">
        <v>135</v>
      </c>
      <c r="AL85" s="71">
        <v>146</v>
      </c>
      <c r="AM85" s="71">
        <v>148</v>
      </c>
      <c r="AN85" s="71">
        <v>74</v>
      </c>
      <c r="AO85" s="71">
        <v>55</v>
      </c>
      <c r="AP85" s="71">
        <v>47</v>
      </c>
      <c r="AQ85" s="71">
        <v>0</v>
      </c>
      <c r="AR85" s="71">
        <v>831</v>
      </c>
      <c r="AT85" s="44">
        <v>1978</v>
      </c>
      <c r="AU85" s="71">
        <v>0</v>
      </c>
      <c r="AV85" s="71">
        <v>0</v>
      </c>
      <c r="AW85" s="71">
        <v>0</v>
      </c>
      <c r="AX85" s="71">
        <v>1</v>
      </c>
      <c r="AY85" s="71">
        <v>1</v>
      </c>
      <c r="AZ85" s="71">
        <v>2</v>
      </c>
      <c r="BA85" s="71">
        <v>7</v>
      </c>
      <c r="BB85" s="71">
        <v>22</v>
      </c>
      <c r="BC85" s="71">
        <v>54</v>
      </c>
      <c r="BD85" s="71">
        <v>163</v>
      </c>
      <c r="BE85" s="71">
        <v>350</v>
      </c>
      <c r="BF85" s="71">
        <v>533</v>
      </c>
      <c r="BG85" s="71">
        <v>741</v>
      </c>
      <c r="BH85" s="71">
        <v>864</v>
      </c>
      <c r="BI85" s="71">
        <v>768</v>
      </c>
      <c r="BJ85" s="71">
        <v>576</v>
      </c>
      <c r="BK85" s="71">
        <v>271</v>
      </c>
      <c r="BL85" s="71">
        <v>140</v>
      </c>
      <c r="BM85" s="71">
        <v>0</v>
      </c>
      <c r="BN85" s="71">
        <v>4493</v>
      </c>
      <c r="BP85" s="44">
        <v>1978</v>
      </c>
    </row>
    <row r="86" spans="2:68">
      <c r="B86" s="45">
        <v>1979</v>
      </c>
      <c r="C86" s="71">
        <v>0</v>
      </c>
      <c r="D86" s="71">
        <v>1</v>
      </c>
      <c r="E86" s="71">
        <v>0</v>
      </c>
      <c r="F86" s="71">
        <v>1</v>
      </c>
      <c r="G86" s="71">
        <v>1</v>
      </c>
      <c r="H86" s="71">
        <v>2</v>
      </c>
      <c r="I86" s="71">
        <v>4</v>
      </c>
      <c r="J86" s="71">
        <v>13</v>
      </c>
      <c r="K86" s="71">
        <v>37</v>
      </c>
      <c r="L86" s="71">
        <v>112</v>
      </c>
      <c r="M86" s="71">
        <v>277</v>
      </c>
      <c r="N86" s="71">
        <v>432</v>
      </c>
      <c r="O86" s="71">
        <v>591</v>
      </c>
      <c r="P86" s="71">
        <v>759</v>
      </c>
      <c r="Q86" s="71">
        <v>697</v>
      </c>
      <c r="R86" s="71">
        <v>525</v>
      </c>
      <c r="S86" s="71">
        <v>226</v>
      </c>
      <c r="T86" s="71">
        <v>107</v>
      </c>
      <c r="U86" s="71">
        <v>0</v>
      </c>
      <c r="V86" s="71">
        <v>3785</v>
      </c>
      <c r="X86" s="45">
        <v>1979</v>
      </c>
      <c r="Y86" s="71">
        <v>0</v>
      </c>
      <c r="Z86" s="71">
        <v>0</v>
      </c>
      <c r="AA86" s="71">
        <v>0</v>
      </c>
      <c r="AB86" s="71">
        <v>1</v>
      </c>
      <c r="AC86" s="71">
        <v>0</v>
      </c>
      <c r="AD86" s="71">
        <v>0</v>
      </c>
      <c r="AE86" s="71">
        <v>0</v>
      </c>
      <c r="AF86" s="71">
        <v>4</v>
      </c>
      <c r="AG86" s="71">
        <v>16</v>
      </c>
      <c r="AH86" s="71">
        <v>31</v>
      </c>
      <c r="AI86" s="71">
        <v>86</v>
      </c>
      <c r="AJ86" s="71">
        <v>104</v>
      </c>
      <c r="AK86" s="71">
        <v>152</v>
      </c>
      <c r="AL86" s="71">
        <v>168</v>
      </c>
      <c r="AM86" s="71">
        <v>139</v>
      </c>
      <c r="AN86" s="71">
        <v>83</v>
      </c>
      <c r="AO86" s="71">
        <v>52</v>
      </c>
      <c r="AP86" s="71">
        <v>37</v>
      </c>
      <c r="AQ86" s="71">
        <v>0</v>
      </c>
      <c r="AR86" s="71">
        <v>873</v>
      </c>
      <c r="AT86" s="45">
        <v>1979</v>
      </c>
      <c r="AU86" s="71">
        <v>0</v>
      </c>
      <c r="AV86" s="71">
        <v>1</v>
      </c>
      <c r="AW86" s="71">
        <v>0</v>
      </c>
      <c r="AX86" s="71">
        <v>2</v>
      </c>
      <c r="AY86" s="71">
        <v>1</v>
      </c>
      <c r="AZ86" s="71">
        <v>2</v>
      </c>
      <c r="BA86" s="71">
        <v>4</v>
      </c>
      <c r="BB86" s="71">
        <v>17</v>
      </c>
      <c r="BC86" s="71">
        <v>53</v>
      </c>
      <c r="BD86" s="71">
        <v>143</v>
      </c>
      <c r="BE86" s="71">
        <v>363</v>
      </c>
      <c r="BF86" s="71">
        <v>536</v>
      </c>
      <c r="BG86" s="71">
        <v>743</v>
      </c>
      <c r="BH86" s="71">
        <v>927</v>
      </c>
      <c r="BI86" s="71">
        <v>836</v>
      </c>
      <c r="BJ86" s="71">
        <v>608</v>
      </c>
      <c r="BK86" s="71">
        <v>278</v>
      </c>
      <c r="BL86" s="71">
        <v>144</v>
      </c>
      <c r="BM86" s="71">
        <v>0</v>
      </c>
      <c r="BN86" s="71">
        <v>4658</v>
      </c>
      <c r="BP86" s="45">
        <v>1979</v>
      </c>
    </row>
    <row r="87" spans="2:68">
      <c r="B87" s="45">
        <v>1980</v>
      </c>
      <c r="C87" s="71">
        <v>0</v>
      </c>
      <c r="D87" s="71">
        <v>0</v>
      </c>
      <c r="E87" s="71">
        <v>0</v>
      </c>
      <c r="F87" s="71">
        <v>0</v>
      </c>
      <c r="G87" s="71">
        <v>0</v>
      </c>
      <c r="H87" s="71">
        <v>1</v>
      </c>
      <c r="I87" s="71">
        <v>4</v>
      </c>
      <c r="J87" s="71">
        <v>16</v>
      </c>
      <c r="K87" s="71">
        <v>41</v>
      </c>
      <c r="L87" s="71">
        <v>121</v>
      </c>
      <c r="M87" s="71">
        <v>282</v>
      </c>
      <c r="N87" s="71">
        <v>528</v>
      </c>
      <c r="O87" s="71">
        <v>606</v>
      </c>
      <c r="P87" s="71">
        <v>811</v>
      </c>
      <c r="Q87" s="71">
        <v>722</v>
      </c>
      <c r="R87" s="71">
        <v>563</v>
      </c>
      <c r="S87" s="71">
        <v>247</v>
      </c>
      <c r="T87" s="71">
        <v>118</v>
      </c>
      <c r="U87" s="71">
        <v>0</v>
      </c>
      <c r="V87" s="71">
        <v>4060</v>
      </c>
      <c r="X87" s="45">
        <v>1980</v>
      </c>
      <c r="Y87" s="71">
        <v>0</v>
      </c>
      <c r="Z87" s="71">
        <v>0</v>
      </c>
      <c r="AA87" s="71">
        <v>0</v>
      </c>
      <c r="AB87" s="71">
        <v>0</v>
      </c>
      <c r="AC87" s="71">
        <v>0</v>
      </c>
      <c r="AD87" s="71">
        <v>0</v>
      </c>
      <c r="AE87" s="71">
        <v>5</v>
      </c>
      <c r="AF87" s="71">
        <v>8</v>
      </c>
      <c r="AG87" s="71">
        <v>24</v>
      </c>
      <c r="AH87" s="71">
        <v>35</v>
      </c>
      <c r="AI87" s="71">
        <v>75</v>
      </c>
      <c r="AJ87" s="71">
        <v>116</v>
      </c>
      <c r="AK87" s="71">
        <v>154</v>
      </c>
      <c r="AL87" s="71">
        <v>162</v>
      </c>
      <c r="AM87" s="71">
        <v>140</v>
      </c>
      <c r="AN87" s="71">
        <v>107</v>
      </c>
      <c r="AO87" s="71">
        <v>79</v>
      </c>
      <c r="AP87" s="71">
        <v>32</v>
      </c>
      <c r="AQ87" s="71">
        <v>0</v>
      </c>
      <c r="AR87" s="71">
        <v>937</v>
      </c>
      <c r="AT87" s="45">
        <v>1980</v>
      </c>
      <c r="AU87" s="71">
        <v>0</v>
      </c>
      <c r="AV87" s="71">
        <v>0</v>
      </c>
      <c r="AW87" s="71">
        <v>0</v>
      </c>
      <c r="AX87" s="71">
        <v>0</v>
      </c>
      <c r="AY87" s="71">
        <v>0</v>
      </c>
      <c r="AZ87" s="71">
        <v>1</v>
      </c>
      <c r="BA87" s="71">
        <v>9</v>
      </c>
      <c r="BB87" s="71">
        <v>24</v>
      </c>
      <c r="BC87" s="71">
        <v>65</v>
      </c>
      <c r="BD87" s="71">
        <v>156</v>
      </c>
      <c r="BE87" s="71">
        <v>357</v>
      </c>
      <c r="BF87" s="71">
        <v>644</v>
      </c>
      <c r="BG87" s="71">
        <v>760</v>
      </c>
      <c r="BH87" s="71">
        <v>973</v>
      </c>
      <c r="BI87" s="71">
        <v>862</v>
      </c>
      <c r="BJ87" s="71">
        <v>670</v>
      </c>
      <c r="BK87" s="71">
        <v>326</v>
      </c>
      <c r="BL87" s="71">
        <v>150</v>
      </c>
      <c r="BM87" s="71">
        <v>0</v>
      </c>
      <c r="BN87" s="71">
        <v>4997</v>
      </c>
      <c r="BP87" s="45">
        <v>1980</v>
      </c>
    </row>
    <row r="88" spans="2:68">
      <c r="B88" s="45">
        <v>1981</v>
      </c>
      <c r="C88" s="71">
        <v>0</v>
      </c>
      <c r="D88" s="71">
        <v>0</v>
      </c>
      <c r="E88" s="71">
        <v>0</v>
      </c>
      <c r="F88" s="71">
        <v>1</v>
      </c>
      <c r="G88" s="71">
        <v>0</v>
      </c>
      <c r="H88" s="71">
        <v>2</v>
      </c>
      <c r="I88" s="71">
        <v>9</v>
      </c>
      <c r="J88" s="71">
        <v>18</v>
      </c>
      <c r="K88" s="71">
        <v>51</v>
      </c>
      <c r="L88" s="71">
        <v>113</v>
      </c>
      <c r="M88" s="71">
        <v>286</v>
      </c>
      <c r="N88" s="71">
        <v>503</v>
      </c>
      <c r="O88" s="71">
        <v>593</v>
      </c>
      <c r="P88" s="71">
        <v>817</v>
      </c>
      <c r="Q88" s="71">
        <v>787</v>
      </c>
      <c r="R88" s="71">
        <v>567</v>
      </c>
      <c r="S88" s="71">
        <v>273</v>
      </c>
      <c r="T88" s="71">
        <v>113</v>
      </c>
      <c r="U88" s="71">
        <v>1</v>
      </c>
      <c r="V88" s="71">
        <v>4134</v>
      </c>
      <c r="X88" s="45">
        <v>1981</v>
      </c>
      <c r="Y88" s="71">
        <v>0</v>
      </c>
      <c r="Z88" s="71">
        <v>0</v>
      </c>
      <c r="AA88" s="71">
        <v>0</v>
      </c>
      <c r="AB88" s="71">
        <v>0</v>
      </c>
      <c r="AC88" s="71">
        <v>0</v>
      </c>
      <c r="AD88" s="71">
        <v>0</v>
      </c>
      <c r="AE88" s="71">
        <v>4</v>
      </c>
      <c r="AF88" s="71">
        <v>6</v>
      </c>
      <c r="AG88" s="71">
        <v>20</v>
      </c>
      <c r="AH88" s="71">
        <v>37</v>
      </c>
      <c r="AI88" s="71">
        <v>70</v>
      </c>
      <c r="AJ88" s="71">
        <v>107</v>
      </c>
      <c r="AK88" s="71">
        <v>139</v>
      </c>
      <c r="AL88" s="71">
        <v>196</v>
      </c>
      <c r="AM88" s="71">
        <v>160</v>
      </c>
      <c r="AN88" s="71">
        <v>102</v>
      </c>
      <c r="AO88" s="71">
        <v>57</v>
      </c>
      <c r="AP88" s="71">
        <v>42</v>
      </c>
      <c r="AQ88" s="71">
        <v>0</v>
      </c>
      <c r="AR88" s="71">
        <v>940</v>
      </c>
      <c r="AT88" s="45">
        <v>1981</v>
      </c>
      <c r="AU88" s="71">
        <v>0</v>
      </c>
      <c r="AV88" s="71">
        <v>0</v>
      </c>
      <c r="AW88" s="71">
        <v>0</v>
      </c>
      <c r="AX88" s="71">
        <v>1</v>
      </c>
      <c r="AY88" s="71">
        <v>0</v>
      </c>
      <c r="AZ88" s="71">
        <v>2</v>
      </c>
      <c r="BA88" s="71">
        <v>13</v>
      </c>
      <c r="BB88" s="71">
        <v>24</v>
      </c>
      <c r="BC88" s="71">
        <v>71</v>
      </c>
      <c r="BD88" s="71">
        <v>150</v>
      </c>
      <c r="BE88" s="71">
        <v>356</v>
      </c>
      <c r="BF88" s="71">
        <v>610</v>
      </c>
      <c r="BG88" s="71">
        <v>732</v>
      </c>
      <c r="BH88" s="71">
        <v>1013</v>
      </c>
      <c r="BI88" s="71">
        <v>947</v>
      </c>
      <c r="BJ88" s="71">
        <v>669</v>
      </c>
      <c r="BK88" s="71">
        <v>330</v>
      </c>
      <c r="BL88" s="71">
        <v>155</v>
      </c>
      <c r="BM88" s="71">
        <v>1</v>
      </c>
      <c r="BN88" s="71">
        <v>5074</v>
      </c>
      <c r="BP88" s="45">
        <v>1981</v>
      </c>
    </row>
    <row r="89" spans="2:68">
      <c r="B89" s="45">
        <v>1982</v>
      </c>
      <c r="C89" s="71">
        <v>0</v>
      </c>
      <c r="D89" s="71">
        <v>0</v>
      </c>
      <c r="E89" s="71">
        <v>0</v>
      </c>
      <c r="F89" s="71">
        <v>0</v>
      </c>
      <c r="G89" s="71">
        <v>1</v>
      </c>
      <c r="H89" s="71">
        <v>0</v>
      </c>
      <c r="I89" s="71">
        <v>3</v>
      </c>
      <c r="J89" s="71">
        <v>18</v>
      </c>
      <c r="K89" s="71">
        <v>46</v>
      </c>
      <c r="L89" s="71">
        <v>92</v>
      </c>
      <c r="M89" s="71">
        <v>260</v>
      </c>
      <c r="N89" s="71">
        <v>528</v>
      </c>
      <c r="O89" s="71">
        <v>612</v>
      </c>
      <c r="P89" s="71">
        <v>880</v>
      </c>
      <c r="Q89" s="71">
        <v>807</v>
      </c>
      <c r="R89" s="71">
        <v>592</v>
      </c>
      <c r="S89" s="71">
        <v>292</v>
      </c>
      <c r="T89" s="71">
        <v>135</v>
      </c>
      <c r="U89" s="71">
        <v>0</v>
      </c>
      <c r="V89" s="71">
        <v>4266</v>
      </c>
      <c r="X89" s="45">
        <v>1982</v>
      </c>
      <c r="Y89" s="71">
        <v>0</v>
      </c>
      <c r="Z89" s="71">
        <v>0</v>
      </c>
      <c r="AA89" s="71">
        <v>0</v>
      </c>
      <c r="AB89" s="71">
        <v>0</v>
      </c>
      <c r="AC89" s="71">
        <v>0</v>
      </c>
      <c r="AD89" s="71">
        <v>1</v>
      </c>
      <c r="AE89" s="71">
        <v>3</v>
      </c>
      <c r="AF89" s="71">
        <v>5</v>
      </c>
      <c r="AG89" s="71">
        <v>20</v>
      </c>
      <c r="AH89" s="71">
        <v>32</v>
      </c>
      <c r="AI89" s="71">
        <v>80</v>
      </c>
      <c r="AJ89" s="71">
        <v>132</v>
      </c>
      <c r="AK89" s="71">
        <v>154</v>
      </c>
      <c r="AL89" s="71">
        <v>244</v>
      </c>
      <c r="AM89" s="71">
        <v>170</v>
      </c>
      <c r="AN89" s="71">
        <v>129</v>
      </c>
      <c r="AO89" s="71">
        <v>66</v>
      </c>
      <c r="AP89" s="71">
        <v>35</v>
      </c>
      <c r="AQ89" s="71"/>
      <c r="AR89" s="71">
        <v>1071</v>
      </c>
      <c r="AT89" s="45">
        <v>1982</v>
      </c>
      <c r="AU89" s="71">
        <v>0</v>
      </c>
      <c r="AV89" s="71">
        <v>0</v>
      </c>
      <c r="AW89" s="71">
        <v>0</v>
      </c>
      <c r="AX89" s="71">
        <v>0</v>
      </c>
      <c r="AY89" s="71">
        <v>1</v>
      </c>
      <c r="AZ89" s="71">
        <v>1</v>
      </c>
      <c r="BA89" s="71">
        <v>6</v>
      </c>
      <c r="BB89" s="71">
        <v>23</v>
      </c>
      <c r="BC89" s="71">
        <v>66</v>
      </c>
      <c r="BD89" s="71">
        <v>124</v>
      </c>
      <c r="BE89" s="71">
        <v>340</v>
      </c>
      <c r="BF89" s="71">
        <v>660</v>
      </c>
      <c r="BG89" s="71">
        <v>766</v>
      </c>
      <c r="BH89" s="71">
        <v>1124</v>
      </c>
      <c r="BI89" s="71">
        <v>977</v>
      </c>
      <c r="BJ89" s="71">
        <v>721</v>
      </c>
      <c r="BK89" s="71">
        <v>358</v>
      </c>
      <c r="BL89" s="71">
        <v>170</v>
      </c>
      <c r="BM89" s="71">
        <v>0</v>
      </c>
      <c r="BN89" s="71">
        <v>5337</v>
      </c>
      <c r="BP89" s="45">
        <v>1982</v>
      </c>
    </row>
    <row r="90" spans="2:68">
      <c r="B90" s="45">
        <v>1983</v>
      </c>
      <c r="C90" s="71">
        <v>0</v>
      </c>
      <c r="D90" s="71">
        <v>0</v>
      </c>
      <c r="E90" s="71">
        <v>0</v>
      </c>
      <c r="F90" s="71">
        <v>0</v>
      </c>
      <c r="G90" s="71">
        <v>1</v>
      </c>
      <c r="H90" s="71">
        <v>2</v>
      </c>
      <c r="I90" s="71">
        <v>6</v>
      </c>
      <c r="J90" s="71">
        <v>13</v>
      </c>
      <c r="K90" s="71">
        <v>51</v>
      </c>
      <c r="L90" s="71">
        <v>107</v>
      </c>
      <c r="M90" s="71">
        <v>275</v>
      </c>
      <c r="N90" s="71">
        <v>506</v>
      </c>
      <c r="O90" s="71">
        <v>673</v>
      </c>
      <c r="P90" s="71">
        <v>798</v>
      </c>
      <c r="Q90" s="71">
        <v>808</v>
      </c>
      <c r="R90" s="71">
        <v>572</v>
      </c>
      <c r="S90" s="71">
        <v>302</v>
      </c>
      <c r="T90" s="71">
        <v>119</v>
      </c>
      <c r="U90" s="71">
        <v>0</v>
      </c>
      <c r="V90" s="71">
        <v>4233</v>
      </c>
      <c r="X90" s="45">
        <v>1983</v>
      </c>
      <c r="Y90" s="71">
        <v>1</v>
      </c>
      <c r="Z90" s="71">
        <v>0</v>
      </c>
      <c r="AA90" s="71">
        <v>0</v>
      </c>
      <c r="AB90" s="71">
        <v>1</v>
      </c>
      <c r="AC90" s="71">
        <v>0</v>
      </c>
      <c r="AD90" s="71">
        <v>1</v>
      </c>
      <c r="AE90" s="71">
        <v>6</v>
      </c>
      <c r="AF90" s="71">
        <v>8</v>
      </c>
      <c r="AG90" s="71">
        <v>10</v>
      </c>
      <c r="AH90" s="71">
        <v>36</v>
      </c>
      <c r="AI90" s="71">
        <v>87</v>
      </c>
      <c r="AJ90" s="71">
        <v>135</v>
      </c>
      <c r="AK90" s="71">
        <v>206</v>
      </c>
      <c r="AL90" s="71">
        <v>217</v>
      </c>
      <c r="AM90" s="71">
        <v>189</v>
      </c>
      <c r="AN90" s="71">
        <v>148</v>
      </c>
      <c r="AO90" s="71">
        <v>75</v>
      </c>
      <c r="AP90" s="71">
        <v>52</v>
      </c>
      <c r="AQ90" s="71">
        <v>0</v>
      </c>
      <c r="AR90" s="71">
        <v>1172</v>
      </c>
      <c r="AT90" s="45">
        <v>1983</v>
      </c>
      <c r="AU90" s="71">
        <v>1</v>
      </c>
      <c r="AV90" s="71">
        <v>0</v>
      </c>
      <c r="AW90" s="71">
        <v>0</v>
      </c>
      <c r="AX90" s="71">
        <v>1</v>
      </c>
      <c r="AY90" s="71">
        <v>1</v>
      </c>
      <c r="AZ90" s="71">
        <v>3</v>
      </c>
      <c r="BA90" s="71">
        <v>12</v>
      </c>
      <c r="BB90" s="71">
        <v>21</v>
      </c>
      <c r="BC90" s="71">
        <v>61</v>
      </c>
      <c r="BD90" s="71">
        <v>143</v>
      </c>
      <c r="BE90" s="71">
        <v>362</v>
      </c>
      <c r="BF90" s="71">
        <v>641</v>
      </c>
      <c r="BG90" s="71">
        <v>879</v>
      </c>
      <c r="BH90" s="71">
        <v>1015</v>
      </c>
      <c r="BI90" s="71">
        <v>997</v>
      </c>
      <c r="BJ90" s="71">
        <v>720</v>
      </c>
      <c r="BK90" s="71">
        <v>377</v>
      </c>
      <c r="BL90" s="71">
        <v>171</v>
      </c>
      <c r="BM90" s="71">
        <v>0</v>
      </c>
      <c r="BN90" s="71">
        <v>5405</v>
      </c>
      <c r="BP90" s="45">
        <v>1983</v>
      </c>
    </row>
    <row r="91" spans="2:68">
      <c r="B91" s="45">
        <v>1984</v>
      </c>
      <c r="C91" s="71">
        <v>0</v>
      </c>
      <c r="D91" s="71">
        <v>0</v>
      </c>
      <c r="E91" s="71">
        <v>0</v>
      </c>
      <c r="F91" s="71">
        <v>1</v>
      </c>
      <c r="G91" s="71">
        <v>0</v>
      </c>
      <c r="H91" s="71">
        <v>1</v>
      </c>
      <c r="I91" s="71">
        <v>4</v>
      </c>
      <c r="J91" s="71">
        <v>9</v>
      </c>
      <c r="K91" s="71">
        <v>54</v>
      </c>
      <c r="L91" s="71">
        <v>114</v>
      </c>
      <c r="M91" s="71">
        <v>255</v>
      </c>
      <c r="N91" s="71">
        <v>477</v>
      </c>
      <c r="O91" s="71">
        <v>675</v>
      </c>
      <c r="P91" s="71">
        <v>734</v>
      </c>
      <c r="Q91" s="71">
        <v>834</v>
      </c>
      <c r="R91" s="71">
        <v>601</v>
      </c>
      <c r="S91" s="71">
        <v>333</v>
      </c>
      <c r="T91" s="71">
        <v>134</v>
      </c>
      <c r="U91" s="71">
        <v>0</v>
      </c>
      <c r="V91" s="71">
        <v>4226</v>
      </c>
      <c r="X91" s="45">
        <v>1984</v>
      </c>
      <c r="Y91" s="71">
        <v>0</v>
      </c>
      <c r="Z91" s="71">
        <v>0</v>
      </c>
      <c r="AA91" s="71">
        <v>0</v>
      </c>
      <c r="AB91" s="71">
        <v>1</v>
      </c>
      <c r="AC91" s="71">
        <v>0</v>
      </c>
      <c r="AD91" s="71">
        <v>3</v>
      </c>
      <c r="AE91" s="71">
        <v>3</v>
      </c>
      <c r="AF91" s="71">
        <v>16</v>
      </c>
      <c r="AG91" s="71">
        <v>23</v>
      </c>
      <c r="AH91" s="71">
        <v>35</v>
      </c>
      <c r="AI91" s="71">
        <v>81</v>
      </c>
      <c r="AJ91" s="71">
        <v>124</v>
      </c>
      <c r="AK91" s="71">
        <v>206</v>
      </c>
      <c r="AL91" s="71">
        <v>184</v>
      </c>
      <c r="AM91" s="71">
        <v>221</v>
      </c>
      <c r="AN91" s="71">
        <v>136</v>
      </c>
      <c r="AO91" s="71">
        <v>82</v>
      </c>
      <c r="AP91" s="71">
        <v>50</v>
      </c>
      <c r="AQ91" s="71">
        <v>0</v>
      </c>
      <c r="AR91" s="71">
        <v>1165</v>
      </c>
      <c r="AT91" s="45">
        <v>1984</v>
      </c>
      <c r="AU91" s="71">
        <v>0</v>
      </c>
      <c r="AV91" s="71">
        <v>0</v>
      </c>
      <c r="AW91" s="71">
        <v>0</v>
      </c>
      <c r="AX91" s="71">
        <v>2</v>
      </c>
      <c r="AY91" s="71">
        <v>0</v>
      </c>
      <c r="AZ91" s="71">
        <v>4</v>
      </c>
      <c r="BA91" s="71">
        <v>7</v>
      </c>
      <c r="BB91" s="71">
        <v>25</v>
      </c>
      <c r="BC91" s="71">
        <v>77</v>
      </c>
      <c r="BD91" s="71">
        <v>149</v>
      </c>
      <c r="BE91" s="71">
        <v>336</v>
      </c>
      <c r="BF91" s="71">
        <v>601</v>
      </c>
      <c r="BG91" s="71">
        <v>881</v>
      </c>
      <c r="BH91" s="71">
        <v>918</v>
      </c>
      <c r="BI91" s="71">
        <v>1055</v>
      </c>
      <c r="BJ91" s="71">
        <v>737</v>
      </c>
      <c r="BK91" s="71">
        <v>415</v>
      </c>
      <c r="BL91" s="71">
        <v>184</v>
      </c>
      <c r="BM91" s="71">
        <v>0</v>
      </c>
      <c r="BN91" s="71">
        <v>5391</v>
      </c>
      <c r="BP91" s="45">
        <v>1984</v>
      </c>
    </row>
    <row r="92" spans="2:68">
      <c r="B92" s="45">
        <v>1985</v>
      </c>
      <c r="C92" s="71">
        <v>0</v>
      </c>
      <c r="D92" s="71">
        <v>0</v>
      </c>
      <c r="E92" s="71">
        <v>0</v>
      </c>
      <c r="F92" s="71">
        <v>0</v>
      </c>
      <c r="G92" s="71">
        <v>0</v>
      </c>
      <c r="H92" s="71">
        <v>1</v>
      </c>
      <c r="I92" s="71">
        <v>2</v>
      </c>
      <c r="J92" s="71">
        <v>17</v>
      </c>
      <c r="K92" s="71">
        <v>40</v>
      </c>
      <c r="L92" s="71">
        <v>102</v>
      </c>
      <c r="M92" s="71">
        <v>265</v>
      </c>
      <c r="N92" s="71">
        <v>519</v>
      </c>
      <c r="O92" s="71">
        <v>764</v>
      </c>
      <c r="P92" s="71">
        <v>784</v>
      </c>
      <c r="Q92" s="71">
        <v>851</v>
      </c>
      <c r="R92" s="71">
        <v>624</v>
      </c>
      <c r="S92" s="71">
        <v>349</v>
      </c>
      <c r="T92" s="71">
        <v>152</v>
      </c>
      <c r="U92" s="71">
        <v>0</v>
      </c>
      <c r="V92" s="71">
        <v>4470</v>
      </c>
      <c r="X92" s="45">
        <v>1985</v>
      </c>
      <c r="Y92" s="71">
        <v>0</v>
      </c>
      <c r="Z92" s="71">
        <v>0</v>
      </c>
      <c r="AA92" s="71">
        <v>0</v>
      </c>
      <c r="AB92" s="71">
        <v>0</v>
      </c>
      <c r="AC92" s="71">
        <v>1</v>
      </c>
      <c r="AD92" s="71">
        <v>0</v>
      </c>
      <c r="AE92" s="71">
        <v>6</v>
      </c>
      <c r="AF92" s="71">
        <v>15</v>
      </c>
      <c r="AG92" s="71">
        <v>20</v>
      </c>
      <c r="AH92" s="71">
        <v>40</v>
      </c>
      <c r="AI92" s="71">
        <v>68</v>
      </c>
      <c r="AJ92" s="71">
        <v>153</v>
      </c>
      <c r="AK92" s="71">
        <v>193</v>
      </c>
      <c r="AL92" s="71">
        <v>223</v>
      </c>
      <c r="AM92" s="71">
        <v>226</v>
      </c>
      <c r="AN92" s="71">
        <v>157</v>
      </c>
      <c r="AO92" s="71">
        <v>101</v>
      </c>
      <c r="AP92" s="71">
        <v>56</v>
      </c>
      <c r="AQ92" s="71">
        <v>1</v>
      </c>
      <c r="AR92" s="71">
        <v>1260</v>
      </c>
      <c r="AT92" s="45">
        <v>1985</v>
      </c>
      <c r="AU92" s="71">
        <v>0</v>
      </c>
      <c r="AV92" s="71">
        <v>0</v>
      </c>
      <c r="AW92" s="71">
        <v>0</v>
      </c>
      <c r="AX92" s="71">
        <v>0</v>
      </c>
      <c r="AY92" s="71">
        <v>1</v>
      </c>
      <c r="AZ92" s="71">
        <v>1</v>
      </c>
      <c r="BA92" s="71">
        <v>8</v>
      </c>
      <c r="BB92" s="71">
        <v>32</v>
      </c>
      <c r="BC92" s="71">
        <v>60</v>
      </c>
      <c r="BD92" s="71">
        <v>142</v>
      </c>
      <c r="BE92" s="71">
        <v>333</v>
      </c>
      <c r="BF92" s="71">
        <v>672</v>
      </c>
      <c r="BG92" s="71">
        <v>957</v>
      </c>
      <c r="BH92" s="71">
        <v>1007</v>
      </c>
      <c r="BI92" s="71">
        <v>1077</v>
      </c>
      <c r="BJ92" s="71">
        <v>781</v>
      </c>
      <c r="BK92" s="71">
        <v>450</v>
      </c>
      <c r="BL92" s="71">
        <v>208</v>
      </c>
      <c r="BM92" s="71">
        <v>1</v>
      </c>
      <c r="BN92" s="71">
        <v>5730</v>
      </c>
      <c r="BP92" s="45">
        <v>1985</v>
      </c>
    </row>
    <row r="93" spans="2:68">
      <c r="B93" s="45">
        <v>1986</v>
      </c>
      <c r="C93" s="71">
        <v>1</v>
      </c>
      <c r="D93" s="71">
        <v>1</v>
      </c>
      <c r="E93" s="71">
        <v>0</v>
      </c>
      <c r="F93" s="71">
        <v>0</v>
      </c>
      <c r="G93" s="71">
        <v>0</v>
      </c>
      <c r="H93" s="71">
        <v>0</v>
      </c>
      <c r="I93" s="71">
        <v>7</v>
      </c>
      <c r="J93" s="71">
        <v>9</v>
      </c>
      <c r="K93" s="71">
        <v>53</v>
      </c>
      <c r="L93" s="71">
        <v>80</v>
      </c>
      <c r="M93" s="71">
        <v>226</v>
      </c>
      <c r="N93" s="71">
        <v>449</v>
      </c>
      <c r="O93" s="71">
        <v>718</v>
      </c>
      <c r="P93" s="71">
        <v>805</v>
      </c>
      <c r="Q93" s="71">
        <v>820</v>
      </c>
      <c r="R93" s="71">
        <v>680</v>
      </c>
      <c r="S93" s="71">
        <v>330</v>
      </c>
      <c r="T93" s="71">
        <v>172</v>
      </c>
      <c r="U93" s="71">
        <v>0</v>
      </c>
      <c r="V93" s="71">
        <v>4351</v>
      </c>
      <c r="X93" s="45">
        <v>1986</v>
      </c>
      <c r="Y93" s="71">
        <v>0</v>
      </c>
      <c r="Z93" s="71">
        <v>1</v>
      </c>
      <c r="AA93" s="71">
        <v>0</v>
      </c>
      <c r="AB93" s="71">
        <v>0</v>
      </c>
      <c r="AC93" s="71">
        <v>0</v>
      </c>
      <c r="AD93" s="71">
        <v>1</v>
      </c>
      <c r="AE93" s="71">
        <v>5</v>
      </c>
      <c r="AF93" s="71">
        <v>14</v>
      </c>
      <c r="AG93" s="71">
        <v>35</v>
      </c>
      <c r="AH93" s="71">
        <v>42</v>
      </c>
      <c r="AI93" s="71">
        <v>77</v>
      </c>
      <c r="AJ93" s="71">
        <v>146</v>
      </c>
      <c r="AK93" s="71">
        <v>195</v>
      </c>
      <c r="AL93" s="71">
        <v>243</v>
      </c>
      <c r="AM93" s="71">
        <v>232</v>
      </c>
      <c r="AN93" s="71">
        <v>178</v>
      </c>
      <c r="AO93" s="71">
        <v>114</v>
      </c>
      <c r="AP93" s="71">
        <v>68</v>
      </c>
      <c r="AQ93" s="71">
        <v>0</v>
      </c>
      <c r="AR93" s="71">
        <v>1351</v>
      </c>
      <c r="AT93" s="45">
        <v>1986</v>
      </c>
      <c r="AU93" s="71">
        <v>1</v>
      </c>
      <c r="AV93" s="71">
        <v>2</v>
      </c>
      <c r="AW93" s="71">
        <v>0</v>
      </c>
      <c r="AX93" s="71">
        <v>0</v>
      </c>
      <c r="AY93" s="71">
        <v>0</v>
      </c>
      <c r="AZ93" s="71">
        <v>1</v>
      </c>
      <c r="BA93" s="71">
        <v>12</v>
      </c>
      <c r="BB93" s="71">
        <v>23</v>
      </c>
      <c r="BC93" s="71">
        <v>88</v>
      </c>
      <c r="BD93" s="71">
        <v>122</v>
      </c>
      <c r="BE93" s="71">
        <v>303</v>
      </c>
      <c r="BF93" s="71">
        <v>595</v>
      </c>
      <c r="BG93" s="71">
        <v>913</v>
      </c>
      <c r="BH93" s="71">
        <v>1048</v>
      </c>
      <c r="BI93" s="71">
        <v>1052</v>
      </c>
      <c r="BJ93" s="71">
        <v>858</v>
      </c>
      <c r="BK93" s="71">
        <v>444</v>
      </c>
      <c r="BL93" s="71">
        <v>240</v>
      </c>
      <c r="BM93" s="71">
        <v>0</v>
      </c>
      <c r="BN93" s="71">
        <v>5702</v>
      </c>
      <c r="BP93" s="45">
        <v>1986</v>
      </c>
    </row>
    <row r="94" spans="2:68">
      <c r="B94" s="45">
        <v>1987</v>
      </c>
      <c r="C94" s="71">
        <v>0</v>
      </c>
      <c r="D94" s="71">
        <v>0</v>
      </c>
      <c r="E94" s="71">
        <v>0</v>
      </c>
      <c r="F94" s="71">
        <v>0</v>
      </c>
      <c r="G94" s="71">
        <v>0</v>
      </c>
      <c r="H94" s="71">
        <v>0</v>
      </c>
      <c r="I94" s="71">
        <v>5</v>
      </c>
      <c r="J94" s="71">
        <v>16</v>
      </c>
      <c r="K94" s="71">
        <v>40</v>
      </c>
      <c r="L94" s="71">
        <v>115</v>
      </c>
      <c r="M94" s="71">
        <v>211</v>
      </c>
      <c r="N94" s="71">
        <v>468</v>
      </c>
      <c r="O94" s="71">
        <v>712</v>
      </c>
      <c r="P94" s="71">
        <v>853</v>
      </c>
      <c r="Q94" s="71">
        <v>844</v>
      </c>
      <c r="R94" s="71">
        <v>664</v>
      </c>
      <c r="S94" s="71">
        <v>351</v>
      </c>
      <c r="T94" s="71">
        <v>177</v>
      </c>
      <c r="U94" s="71">
        <v>0</v>
      </c>
      <c r="V94" s="71">
        <v>4456</v>
      </c>
      <c r="X94" s="45">
        <v>1987</v>
      </c>
      <c r="Y94" s="71">
        <v>0</v>
      </c>
      <c r="Z94" s="71">
        <v>0</v>
      </c>
      <c r="AA94" s="71">
        <v>0</v>
      </c>
      <c r="AB94" s="71">
        <v>0</v>
      </c>
      <c r="AC94" s="71">
        <v>0</v>
      </c>
      <c r="AD94" s="71">
        <v>2</v>
      </c>
      <c r="AE94" s="71">
        <v>2</v>
      </c>
      <c r="AF94" s="71">
        <v>17</v>
      </c>
      <c r="AG94" s="71">
        <v>25</v>
      </c>
      <c r="AH94" s="71">
        <v>43</v>
      </c>
      <c r="AI94" s="71">
        <v>86</v>
      </c>
      <c r="AJ94" s="71">
        <v>99</v>
      </c>
      <c r="AK94" s="71">
        <v>195</v>
      </c>
      <c r="AL94" s="71">
        <v>216</v>
      </c>
      <c r="AM94" s="71">
        <v>236</v>
      </c>
      <c r="AN94" s="71">
        <v>191</v>
      </c>
      <c r="AO94" s="71">
        <v>113</v>
      </c>
      <c r="AP94" s="71">
        <v>71</v>
      </c>
      <c r="AQ94" s="71">
        <v>0</v>
      </c>
      <c r="AR94" s="71">
        <v>1296</v>
      </c>
      <c r="AT94" s="45">
        <v>1987</v>
      </c>
      <c r="AU94" s="71">
        <v>0</v>
      </c>
      <c r="AV94" s="71">
        <v>0</v>
      </c>
      <c r="AW94" s="71">
        <v>0</v>
      </c>
      <c r="AX94" s="71">
        <v>0</v>
      </c>
      <c r="AY94" s="71">
        <v>0</v>
      </c>
      <c r="AZ94" s="71">
        <v>2</v>
      </c>
      <c r="BA94" s="71">
        <v>7</v>
      </c>
      <c r="BB94" s="71">
        <v>33</v>
      </c>
      <c r="BC94" s="71">
        <v>65</v>
      </c>
      <c r="BD94" s="71">
        <v>158</v>
      </c>
      <c r="BE94" s="71">
        <v>297</v>
      </c>
      <c r="BF94" s="71">
        <v>567</v>
      </c>
      <c r="BG94" s="71">
        <v>907</v>
      </c>
      <c r="BH94" s="71">
        <v>1069</v>
      </c>
      <c r="BI94" s="71">
        <v>1080</v>
      </c>
      <c r="BJ94" s="71">
        <v>855</v>
      </c>
      <c r="BK94" s="71">
        <v>464</v>
      </c>
      <c r="BL94" s="71">
        <v>248</v>
      </c>
      <c r="BM94" s="71">
        <v>0</v>
      </c>
      <c r="BN94" s="71">
        <v>5752</v>
      </c>
      <c r="BP94" s="45">
        <v>1987</v>
      </c>
    </row>
    <row r="95" spans="2:68">
      <c r="B95" s="45">
        <v>1988</v>
      </c>
      <c r="C95" s="71">
        <v>0</v>
      </c>
      <c r="D95" s="71">
        <v>0</v>
      </c>
      <c r="E95" s="71">
        <v>0</v>
      </c>
      <c r="F95" s="71">
        <v>0</v>
      </c>
      <c r="G95" s="71">
        <v>0</v>
      </c>
      <c r="H95" s="71">
        <v>1</v>
      </c>
      <c r="I95" s="71">
        <v>2</v>
      </c>
      <c r="J95" s="71">
        <v>19</v>
      </c>
      <c r="K95" s="71">
        <v>45</v>
      </c>
      <c r="L95" s="71">
        <v>117</v>
      </c>
      <c r="M95" s="71">
        <v>211</v>
      </c>
      <c r="N95" s="71">
        <v>441</v>
      </c>
      <c r="O95" s="71">
        <v>759</v>
      </c>
      <c r="P95" s="71">
        <v>844</v>
      </c>
      <c r="Q95" s="71">
        <v>872</v>
      </c>
      <c r="R95" s="71">
        <v>759</v>
      </c>
      <c r="S95" s="71">
        <v>374</v>
      </c>
      <c r="T95" s="71">
        <v>186</v>
      </c>
      <c r="U95" s="71">
        <v>1</v>
      </c>
      <c r="V95" s="71">
        <v>4631</v>
      </c>
      <c r="X95" s="45">
        <v>1988</v>
      </c>
      <c r="Y95" s="71">
        <v>0</v>
      </c>
      <c r="Z95" s="71">
        <v>0</v>
      </c>
      <c r="AA95" s="71">
        <v>0</v>
      </c>
      <c r="AB95" s="71">
        <v>0</v>
      </c>
      <c r="AC95" s="71">
        <v>0</v>
      </c>
      <c r="AD95" s="71">
        <v>0</v>
      </c>
      <c r="AE95" s="71">
        <v>3</v>
      </c>
      <c r="AF95" s="71">
        <v>12</v>
      </c>
      <c r="AG95" s="71">
        <v>34</v>
      </c>
      <c r="AH95" s="71">
        <v>52</v>
      </c>
      <c r="AI95" s="71">
        <v>67</v>
      </c>
      <c r="AJ95" s="71">
        <v>138</v>
      </c>
      <c r="AK95" s="71">
        <v>239</v>
      </c>
      <c r="AL95" s="71">
        <v>270</v>
      </c>
      <c r="AM95" s="71">
        <v>284</v>
      </c>
      <c r="AN95" s="71">
        <v>232</v>
      </c>
      <c r="AO95" s="71">
        <v>136</v>
      </c>
      <c r="AP95" s="71">
        <v>71</v>
      </c>
      <c r="AQ95" s="71">
        <v>0</v>
      </c>
      <c r="AR95" s="71">
        <v>1538</v>
      </c>
      <c r="AT95" s="45">
        <v>1988</v>
      </c>
      <c r="AU95" s="71">
        <v>0</v>
      </c>
      <c r="AV95" s="71">
        <v>0</v>
      </c>
      <c r="AW95" s="71">
        <v>0</v>
      </c>
      <c r="AX95" s="71">
        <v>0</v>
      </c>
      <c r="AY95" s="71">
        <v>0</v>
      </c>
      <c r="AZ95" s="71">
        <v>1</v>
      </c>
      <c r="BA95" s="71">
        <v>5</v>
      </c>
      <c r="BB95" s="71">
        <v>31</v>
      </c>
      <c r="BC95" s="71">
        <v>79</v>
      </c>
      <c r="BD95" s="71">
        <v>169</v>
      </c>
      <c r="BE95" s="71">
        <v>278</v>
      </c>
      <c r="BF95" s="71">
        <v>579</v>
      </c>
      <c r="BG95" s="71">
        <v>998</v>
      </c>
      <c r="BH95" s="71">
        <v>1114</v>
      </c>
      <c r="BI95" s="71">
        <v>1156</v>
      </c>
      <c r="BJ95" s="71">
        <v>991</v>
      </c>
      <c r="BK95" s="71">
        <v>510</v>
      </c>
      <c r="BL95" s="71">
        <v>257</v>
      </c>
      <c r="BM95" s="71">
        <v>1</v>
      </c>
      <c r="BN95" s="71">
        <v>6169</v>
      </c>
      <c r="BP95" s="45">
        <v>1988</v>
      </c>
    </row>
    <row r="96" spans="2:68">
      <c r="B96" s="45">
        <v>1989</v>
      </c>
      <c r="C96" s="71">
        <v>0</v>
      </c>
      <c r="D96" s="71">
        <v>0</v>
      </c>
      <c r="E96" s="71">
        <v>0</v>
      </c>
      <c r="F96" s="71">
        <v>0</v>
      </c>
      <c r="G96" s="71">
        <v>0</v>
      </c>
      <c r="H96" s="71">
        <v>1</v>
      </c>
      <c r="I96" s="71">
        <v>8</v>
      </c>
      <c r="J96" s="71">
        <v>13</v>
      </c>
      <c r="K96" s="71">
        <v>54</v>
      </c>
      <c r="L96" s="71">
        <v>125</v>
      </c>
      <c r="M96" s="71">
        <v>213</v>
      </c>
      <c r="N96" s="71">
        <v>401</v>
      </c>
      <c r="O96" s="71">
        <v>713</v>
      </c>
      <c r="P96" s="71">
        <v>962</v>
      </c>
      <c r="Q96" s="71">
        <v>832</v>
      </c>
      <c r="R96" s="71">
        <v>731</v>
      </c>
      <c r="S96" s="71">
        <v>427</v>
      </c>
      <c r="T96" s="71">
        <v>186</v>
      </c>
      <c r="U96" s="71">
        <v>0</v>
      </c>
      <c r="V96" s="71">
        <v>4666</v>
      </c>
      <c r="X96" s="45">
        <v>1989</v>
      </c>
      <c r="Y96" s="71">
        <v>0</v>
      </c>
      <c r="Z96" s="71">
        <v>0</v>
      </c>
      <c r="AA96" s="71">
        <v>0</v>
      </c>
      <c r="AB96" s="71">
        <v>0</v>
      </c>
      <c r="AC96" s="71">
        <v>0</v>
      </c>
      <c r="AD96" s="71">
        <v>2</v>
      </c>
      <c r="AE96" s="71">
        <v>4</v>
      </c>
      <c r="AF96" s="71">
        <v>8</v>
      </c>
      <c r="AG96" s="71">
        <v>39</v>
      </c>
      <c r="AH96" s="71">
        <v>53</v>
      </c>
      <c r="AI96" s="71">
        <v>78</v>
      </c>
      <c r="AJ96" s="71">
        <v>148</v>
      </c>
      <c r="AK96" s="71">
        <v>230</v>
      </c>
      <c r="AL96" s="71">
        <v>267</v>
      </c>
      <c r="AM96" s="71">
        <v>315</v>
      </c>
      <c r="AN96" s="71">
        <v>208</v>
      </c>
      <c r="AO96" s="71">
        <v>146</v>
      </c>
      <c r="AP96" s="71">
        <v>72</v>
      </c>
      <c r="AQ96" s="71">
        <v>0</v>
      </c>
      <c r="AR96" s="71">
        <v>1570</v>
      </c>
      <c r="AT96" s="45">
        <v>1989</v>
      </c>
      <c r="AU96" s="71">
        <v>0</v>
      </c>
      <c r="AV96" s="71">
        <v>0</v>
      </c>
      <c r="AW96" s="71">
        <v>0</v>
      </c>
      <c r="AX96" s="71">
        <v>0</v>
      </c>
      <c r="AY96" s="71">
        <v>0</v>
      </c>
      <c r="AZ96" s="71">
        <v>3</v>
      </c>
      <c r="BA96" s="71">
        <v>12</v>
      </c>
      <c r="BB96" s="71">
        <v>21</v>
      </c>
      <c r="BC96" s="71">
        <v>93</v>
      </c>
      <c r="BD96" s="71">
        <v>178</v>
      </c>
      <c r="BE96" s="71">
        <v>291</v>
      </c>
      <c r="BF96" s="71">
        <v>549</v>
      </c>
      <c r="BG96" s="71">
        <v>943</v>
      </c>
      <c r="BH96" s="71">
        <v>1229</v>
      </c>
      <c r="BI96" s="71">
        <v>1147</v>
      </c>
      <c r="BJ96" s="71">
        <v>939</v>
      </c>
      <c r="BK96" s="71">
        <v>573</v>
      </c>
      <c r="BL96" s="71">
        <v>258</v>
      </c>
      <c r="BM96" s="71">
        <v>0</v>
      </c>
      <c r="BN96" s="71">
        <v>6236</v>
      </c>
      <c r="BP96" s="45">
        <v>1989</v>
      </c>
    </row>
    <row r="97" spans="2:68">
      <c r="B97" s="45">
        <v>1990</v>
      </c>
      <c r="C97" s="71">
        <v>0</v>
      </c>
      <c r="D97" s="71">
        <v>0</v>
      </c>
      <c r="E97" s="71">
        <v>0</v>
      </c>
      <c r="F97" s="71">
        <v>0</v>
      </c>
      <c r="G97" s="71">
        <v>1</v>
      </c>
      <c r="H97" s="71">
        <v>1</v>
      </c>
      <c r="I97" s="71">
        <v>2</v>
      </c>
      <c r="J97" s="71">
        <v>8</v>
      </c>
      <c r="K97" s="71">
        <v>45</v>
      </c>
      <c r="L97" s="71">
        <v>109</v>
      </c>
      <c r="M97" s="71">
        <v>191</v>
      </c>
      <c r="N97" s="71">
        <v>391</v>
      </c>
      <c r="O97" s="71">
        <v>691</v>
      </c>
      <c r="P97" s="71">
        <v>895</v>
      </c>
      <c r="Q97" s="71">
        <v>784</v>
      </c>
      <c r="R97" s="71">
        <v>726</v>
      </c>
      <c r="S97" s="71">
        <v>428</v>
      </c>
      <c r="T97" s="71">
        <v>194</v>
      </c>
      <c r="U97" s="71">
        <v>0</v>
      </c>
      <c r="V97" s="71">
        <v>4466</v>
      </c>
      <c r="X97" s="45">
        <v>1990</v>
      </c>
      <c r="Y97" s="71">
        <v>0</v>
      </c>
      <c r="Z97" s="71">
        <v>1</v>
      </c>
      <c r="AA97" s="71">
        <v>0</v>
      </c>
      <c r="AB97" s="71">
        <v>0</v>
      </c>
      <c r="AC97" s="71">
        <v>0</v>
      </c>
      <c r="AD97" s="71">
        <v>1</v>
      </c>
      <c r="AE97" s="71">
        <v>3</v>
      </c>
      <c r="AF97" s="71">
        <v>16</v>
      </c>
      <c r="AG97" s="71">
        <v>32</v>
      </c>
      <c r="AH97" s="71">
        <v>48</v>
      </c>
      <c r="AI97" s="71">
        <v>77</v>
      </c>
      <c r="AJ97" s="71">
        <v>130</v>
      </c>
      <c r="AK97" s="71">
        <v>227</v>
      </c>
      <c r="AL97" s="71">
        <v>294</v>
      </c>
      <c r="AM97" s="71">
        <v>280</v>
      </c>
      <c r="AN97" s="71">
        <v>247</v>
      </c>
      <c r="AO97" s="71">
        <v>143</v>
      </c>
      <c r="AP97" s="71">
        <v>88</v>
      </c>
      <c r="AQ97" s="71">
        <v>0</v>
      </c>
      <c r="AR97" s="71">
        <v>1587</v>
      </c>
      <c r="AT97" s="45">
        <v>1990</v>
      </c>
      <c r="AU97" s="71">
        <v>0</v>
      </c>
      <c r="AV97" s="71">
        <v>1</v>
      </c>
      <c r="AW97" s="71">
        <v>0</v>
      </c>
      <c r="AX97" s="71">
        <v>0</v>
      </c>
      <c r="AY97" s="71">
        <v>1</v>
      </c>
      <c r="AZ97" s="71">
        <v>2</v>
      </c>
      <c r="BA97" s="71">
        <v>5</v>
      </c>
      <c r="BB97" s="71">
        <v>24</v>
      </c>
      <c r="BC97" s="71">
        <v>77</v>
      </c>
      <c r="BD97" s="71">
        <v>157</v>
      </c>
      <c r="BE97" s="71">
        <v>268</v>
      </c>
      <c r="BF97" s="71">
        <v>521</v>
      </c>
      <c r="BG97" s="71">
        <v>918</v>
      </c>
      <c r="BH97" s="71">
        <v>1189</v>
      </c>
      <c r="BI97" s="71">
        <v>1064</v>
      </c>
      <c r="BJ97" s="71">
        <v>973</v>
      </c>
      <c r="BK97" s="71">
        <v>571</v>
      </c>
      <c r="BL97" s="71">
        <v>282</v>
      </c>
      <c r="BM97" s="71">
        <v>0</v>
      </c>
      <c r="BN97" s="71">
        <v>6053</v>
      </c>
      <c r="BP97" s="45">
        <v>1990</v>
      </c>
    </row>
    <row r="98" spans="2:68">
      <c r="B98" s="45">
        <v>1991</v>
      </c>
      <c r="C98" s="71">
        <v>0</v>
      </c>
      <c r="D98" s="71">
        <v>0</v>
      </c>
      <c r="E98" s="71">
        <v>0</v>
      </c>
      <c r="F98" s="71">
        <v>0</v>
      </c>
      <c r="G98" s="71">
        <v>0</v>
      </c>
      <c r="H98" s="71">
        <v>1</v>
      </c>
      <c r="I98" s="71">
        <v>3</v>
      </c>
      <c r="J98" s="71">
        <v>12</v>
      </c>
      <c r="K98" s="71">
        <v>42</v>
      </c>
      <c r="L98" s="71">
        <v>116</v>
      </c>
      <c r="M98" s="71">
        <v>210</v>
      </c>
      <c r="N98" s="71">
        <v>383</v>
      </c>
      <c r="O98" s="71">
        <v>658</v>
      </c>
      <c r="P98" s="71">
        <v>963</v>
      </c>
      <c r="Q98" s="71">
        <v>833</v>
      </c>
      <c r="R98" s="71">
        <v>712</v>
      </c>
      <c r="S98" s="71">
        <v>417</v>
      </c>
      <c r="T98" s="71">
        <v>210</v>
      </c>
      <c r="U98" s="71">
        <v>0</v>
      </c>
      <c r="V98" s="71">
        <v>4560</v>
      </c>
      <c r="X98" s="45">
        <v>1991</v>
      </c>
      <c r="Y98" s="71">
        <v>0</v>
      </c>
      <c r="Z98" s="71">
        <v>0</v>
      </c>
      <c r="AA98" s="71">
        <v>0</v>
      </c>
      <c r="AB98" s="71">
        <v>0</v>
      </c>
      <c r="AC98" s="71">
        <v>1</v>
      </c>
      <c r="AD98" s="71">
        <v>2</v>
      </c>
      <c r="AE98" s="71">
        <v>4</v>
      </c>
      <c r="AF98" s="71">
        <v>9</v>
      </c>
      <c r="AG98" s="71">
        <v>29</v>
      </c>
      <c r="AH98" s="71">
        <v>60</v>
      </c>
      <c r="AI98" s="71">
        <v>96</v>
      </c>
      <c r="AJ98" s="71">
        <v>134</v>
      </c>
      <c r="AK98" s="71">
        <v>243</v>
      </c>
      <c r="AL98" s="71">
        <v>294</v>
      </c>
      <c r="AM98" s="71">
        <v>321</v>
      </c>
      <c r="AN98" s="71">
        <v>283</v>
      </c>
      <c r="AO98" s="71">
        <v>156</v>
      </c>
      <c r="AP98" s="71">
        <v>90</v>
      </c>
      <c r="AQ98" s="71">
        <v>0</v>
      </c>
      <c r="AR98" s="71">
        <v>1722</v>
      </c>
      <c r="AT98" s="45">
        <v>1991</v>
      </c>
      <c r="AU98" s="71">
        <v>0</v>
      </c>
      <c r="AV98" s="71">
        <v>0</v>
      </c>
      <c r="AW98" s="71">
        <v>0</v>
      </c>
      <c r="AX98" s="71">
        <v>0</v>
      </c>
      <c r="AY98" s="71">
        <v>1</v>
      </c>
      <c r="AZ98" s="71">
        <v>3</v>
      </c>
      <c r="BA98" s="71">
        <v>7</v>
      </c>
      <c r="BB98" s="71">
        <v>21</v>
      </c>
      <c r="BC98" s="71">
        <v>71</v>
      </c>
      <c r="BD98" s="71">
        <v>176</v>
      </c>
      <c r="BE98" s="71">
        <v>306</v>
      </c>
      <c r="BF98" s="71">
        <v>517</v>
      </c>
      <c r="BG98" s="71">
        <v>901</v>
      </c>
      <c r="BH98" s="71">
        <v>1257</v>
      </c>
      <c r="BI98" s="71">
        <v>1154</v>
      </c>
      <c r="BJ98" s="71">
        <v>995</v>
      </c>
      <c r="BK98" s="71">
        <v>573</v>
      </c>
      <c r="BL98" s="71">
        <v>300</v>
      </c>
      <c r="BM98" s="71">
        <v>0</v>
      </c>
      <c r="BN98" s="71">
        <v>6282</v>
      </c>
      <c r="BP98" s="45">
        <v>1991</v>
      </c>
    </row>
    <row r="99" spans="2:68">
      <c r="B99" s="45">
        <v>1992</v>
      </c>
      <c r="C99" s="71">
        <v>0</v>
      </c>
      <c r="D99" s="71">
        <v>0</v>
      </c>
      <c r="E99" s="71">
        <v>0</v>
      </c>
      <c r="F99" s="71">
        <v>0</v>
      </c>
      <c r="G99" s="71">
        <v>1</v>
      </c>
      <c r="H99" s="71">
        <v>3</v>
      </c>
      <c r="I99" s="71">
        <v>5</v>
      </c>
      <c r="J99" s="71">
        <v>13</v>
      </c>
      <c r="K99" s="71">
        <v>42</v>
      </c>
      <c r="L99" s="71">
        <v>102</v>
      </c>
      <c r="M99" s="71">
        <v>219</v>
      </c>
      <c r="N99" s="71">
        <v>390</v>
      </c>
      <c r="O99" s="71">
        <v>669</v>
      </c>
      <c r="P99" s="71">
        <v>960</v>
      </c>
      <c r="Q99" s="71">
        <v>910</v>
      </c>
      <c r="R99" s="71">
        <v>709</v>
      </c>
      <c r="S99" s="71">
        <v>441</v>
      </c>
      <c r="T99" s="71">
        <v>202</v>
      </c>
      <c r="U99" s="71">
        <v>0</v>
      </c>
      <c r="V99" s="71">
        <v>4666</v>
      </c>
      <c r="X99" s="45">
        <v>1992</v>
      </c>
      <c r="Y99" s="71">
        <v>0</v>
      </c>
      <c r="Z99" s="71">
        <v>0</v>
      </c>
      <c r="AA99" s="71">
        <v>0</v>
      </c>
      <c r="AB99" s="71">
        <v>0</v>
      </c>
      <c r="AC99" s="71">
        <v>1</v>
      </c>
      <c r="AD99" s="71">
        <v>0</v>
      </c>
      <c r="AE99" s="71">
        <v>4</v>
      </c>
      <c r="AF99" s="71">
        <v>6</v>
      </c>
      <c r="AG99" s="71">
        <v>25</v>
      </c>
      <c r="AH99" s="71">
        <v>49</v>
      </c>
      <c r="AI99" s="71">
        <v>89</v>
      </c>
      <c r="AJ99" s="71">
        <v>126</v>
      </c>
      <c r="AK99" s="71">
        <v>219</v>
      </c>
      <c r="AL99" s="71">
        <v>307</v>
      </c>
      <c r="AM99" s="71">
        <v>308</v>
      </c>
      <c r="AN99" s="71">
        <v>312</v>
      </c>
      <c r="AO99" s="71">
        <v>162</v>
      </c>
      <c r="AP99" s="71">
        <v>126</v>
      </c>
      <c r="AQ99" s="71">
        <v>0</v>
      </c>
      <c r="AR99" s="71">
        <v>1734</v>
      </c>
      <c r="AT99" s="45">
        <v>1992</v>
      </c>
      <c r="AU99" s="71">
        <v>0</v>
      </c>
      <c r="AV99" s="71">
        <v>0</v>
      </c>
      <c r="AW99" s="71">
        <v>0</v>
      </c>
      <c r="AX99" s="71">
        <v>0</v>
      </c>
      <c r="AY99" s="71">
        <v>2</v>
      </c>
      <c r="AZ99" s="71">
        <v>3</v>
      </c>
      <c r="BA99" s="71">
        <v>9</v>
      </c>
      <c r="BB99" s="71">
        <v>19</v>
      </c>
      <c r="BC99" s="71">
        <v>67</v>
      </c>
      <c r="BD99" s="71">
        <v>151</v>
      </c>
      <c r="BE99" s="71">
        <v>308</v>
      </c>
      <c r="BF99" s="71">
        <v>516</v>
      </c>
      <c r="BG99" s="71">
        <v>888</v>
      </c>
      <c r="BH99" s="71">
        <v>1267</v>
      </c>
      <c r="BI99" s="71">
        <v>1218</v>
      </c>
      <c r="BJ99" s="71">
        <v>1021</v>
      </c>
      <c r="BK99" s="71">
        <v>603</v>
      </c>
      <c r="BL99" s="71">
        <v>328</v>
      </c>
      <c r="BM99" s="71">
        <v>0</v>
      </c>
      <c r="BN99" s="71">
        <v>6400</v>
      </c>
      <c r="BP99" s="45">
        <v>1992</v>
      </c>
    </row>
    <row r="100" spans="2:68">
      <c r="B100" s="45">
        <v>1993</v>
      </c>
      <c r="C100" s="71">
        <v>0</v>
      </c>
      <c r="D100" s="71">
        <v>0</v>
      </c>
      <c r="E100" s="71">
        <v>0</v>
      </c>
      <c r="F100" s="71">
        <v>0</v>
      </c>
      <c r="G100" s="71">
        <v>1</v>
      </c>
      <c r="H100" s="71">
        <v>1</v>
      </c>
      <c r="I100" s="71">
        <v>5</v>
      </c>
      <c r="J100" s="71">
        <v>13</v>
      </c>
      <c r="K100" s="71">
        <v>48</v>
      </c>
      <c r="L100" s="71">
        <v>108</v>
      </c>
      <c r="M100" s="71">
        <v>188</v>
      </c>
      <c r="N100" s="71">
        <v>348</v>
      </c>
      <c r="O100" s="71">
        <v>659</v>
      </c>
      <c r="P100" s="71">
        <v>848</v>
      </c>
      <c r="Q100" s="71">
        <v>929</v>
      </c>
      <c r="R100" s="71">
        <v>717</v>
      </c>
      <c r="S100" s="71">
        <v>460</v>
      </c>
      <c r="T100" s="71">
        <v>227</v>
      </c>
      <c r="U100" s="71">
        <v>0</v>
      </c>
      <c r="V100" s="71">
        <v>4552</v>
      </c>
      <c r="X100" s="45">
        <v>1993</v>
      </c>
      <c r="Y100" s="71">
        <v>0</v>
      </c>
      <c r="Z100" s="71">
        <v>0</v>
      </c>
      <c r="AA100" s="71">
        <v>1</v>
      </c>
      <c r="AB100" s="71">
        <v>0</v>
      </c>
      <c r="AC100" s="71">
        <v>0</v>
      </c>
      <c r="AD100" s="71">
        <v>1</v>
      </c>
      <c r="AE100" s="71">
        <v>2</v>
      </c>
      <c r="AF100" s="71">
        <v>11</v>
      </c>
      <c r="AG100" s="71">
        <v>27</v>
      </c>
      <c r="AH100" s="71">
        <v>64</v>
      </c>
      <c r="AI100" s="71">
        <v>102</v>
      </c>
      <c r="AJ100" s="71">
        <v>134</v>
      </c>
      <c r="AK100" s="71">
        <v>207</v>
      </c>
      <c r="AL100" s="71">
        <v>321</v>
      </c>
      <c r="AM100" s="71">
        <v>349</v>
      </c>
      <c r="AN100" s="71">
        <v>303</v>
      </c>
      <c r="AO100" s="71">
        <v>187</v>
      </c>
      <c r="AP100" s="71">
        <v>119</v>
      </c>
      <c r="AQ100" s="71"/>
      <c r="AR100" s="71">
        <v>1828</v>
      </c>
      <c r="AT100" s="45">
        <v>1993</v>
      </c>
      <c r="AU100" s="71">
        <v>0</v>
      </c>
      <c r="AV100" s="71">
        <v>0</v>
      </c>
      <c r="AW100" s="71">
        <v>1</v>
      </c>
      <c r="AX100" s="71">
        <v>0</v>
      </c>
      <c r="AY100" s="71">
        <v>1</v>
      </c>
      <c r="AZ100" s="71">
        <v>2</v>
      </c>
      <c r="BA100" s="71">
        <v>7</v>
      </c>
      <c r="BB100" s="71">
        <v>24</v>
      </c>
      <c r="BC100" s="71">
        <v>75</v>
      </c>
      <c r="BD100" s="71">
        <v>172</v>
      </c>
      <c r="BE100" s="71">
        <v>290</v>
      </c>
      <c r="BF100" s="71">
        <v>482</v>
      </c>
      <c r="BG100" s="71">
        <v>866</v>
      </c>
      <c r="BH100" s="71">
        <v>1169</v>
      </c>
      <c r="BI100" s="71">
        <v>1278</v>
      </c>
      <c r="BJ100" s="71">
        <v>1020</v>
      </c>
      <c r="BK100" s="71">
        <v>647</v>
      </c>
      <c r="BL100" s="71">
        <v>346</v>
      </c>
      <c r="BM100" s="71">
        <v>0</v>
      </c>
      <c r="BN100" s="71">
        <v>6380</v>
      </c>
      <c r="BP100" s="45">
        <v>1993</v>
      </c>
    </row>
    <row r="101" spans="2:68">
      <c r="B101" s="45">
        <v>1994</v>
      </c>
      <c r="C101" s="71">
        <v>0</v>
      </c>
      <c r="D101" s="71">
        <v>0</v>
      </c>
      <c r="E101" s="71">
        <v>0</v>
      </c>
      <c r="F101" s="71">
        <v>1</v>
      </c>
      <c r="G101" s="71">
        <v>0</v>
      </c>
      <c r="H101" s="71">
        <v>0</v>
      </c>
      <c r="I101" s="71">
        <v>3</v>
      </c>
      <c r="J101" s="71">
        <v>16</v>
      </c>
      <c r="K101" s="71">
        <v>45</v>
      </c>
      <c r="L101" s="71">
        <v>95</v>
      </c>
      <c r="M101" s="71">
        <v>206</v>
      </c>
      <c r="N101" s="71">
        <v>358</v>
      </c>
      <c r="O101" s="71">
        <v>604</v>
      </c>
      <c r="P101" s="71">
        <v>929</v>
      </c>
      <c r="Q101" s="71">
        <v>1060</v>
      </c>
      <c r="R101" s="71">
        <v>761</v>
      </c>
      <c r="S101" s="71">
        <v>459</v>
      </c>
      <c r="T101" s="71">
        <v>273</v>
      </c>
      <c r="U101" s="71">
        <v>0</v>
      </c>
      <c r="V101" s="71">
        <v>4810</v>
      </c>
      <c r="X101" s="45">
        <v>1994</v>
      </c>
      <c r="Y101" s="71">
        <v>0</v>
      </c>
      <c r="Z101" s="71">
        <v>0</v>
      </c>
      <c r="AA101" s="71">
        <v>0</v>
      </c>
      <c r="AB101" s="71">
        <v>0</v>
      </c>
      <c r="AC101" s="71">
        <v>0</v>
      </c>
      <c r="AD101" s="71">
        <v>1</v>
      </c>
      <c r="AE101" s="71">
        <v>1</v>
      </c>
      <c r="AF101" s="71">
        <v>14</v>
      </c>
      <c r="AG101" s="71">
        <v>19</v>
      </c>
      <c r="AH101" s="71">
        <v>63</v>
      </c>
      <c r="AI101" s="71">
        <v>113</v>
      </c>
      <c r="AJ101" s="71">
        <v>148</v>
      </c>
      <c r="AK101" s="71">
        <v>195</v>
      </c>
      <c r="AL101" s="71">
        <v>310</v>
      </c>
      <c r="AM101" s="71">
        <v>386</v>
      </c>
      <c r="AN101" s="71">
        <v>315</v>
      </c>
      <c r="AO101" s="71">
        <v>212</v>
      </c>
      <c r="AP101" s="71">
        <v>110</v>
      </c>
      <c r="AQ101" s="71">
        <v>0</v>
      </c>
      <c r="AR101" s="71">
        <v>1887</v>
      </c>
      <c r="AT101" s="45">
        <v>1994</v>
      </c>
      <c r="AU101" s="71">
        <v>0</v>
      </c>
      <c r="AV101" s="71">
        <v>0</v>
      </c>
      <c r="AW101" s="71">
        <v>0</v>
      </c>
      <c r="AX101" s="71">
        <v>1</v>
      </c>
      <c r="AY101" s="71">
        <v>0</v>
      </c>
      <c r="AZ101" s="71">
        <v>1</v>
      </c>
      <c r="BA101" s="71">
        <v>4</v>
      </c>
      <c r="BB101" s="71">
        <v>30</v>
      </c>
      <c r="BC101" s="71">
        <v>64</v>
      </c>
      <c r="BD101" s="71">
        <v>158</v>
      </c>
      <c r="BE101" s="71">
        <v>319</v>
      </c>
      <c r="BF101" s="71">
        <v>506</v>
      </c>
      <c r="BG101" s="71">
        <v>799</v>
      </c>
      <c r="BH101" s="71">
        <v>1239</v>
      </c>
      <c r="BI101" s="71">
        <v>1446</v>
      </c>
      <c r="BJ101" s="71">
        <v>1076</v>
      </c>
      <c r="BK101" s="71">
        <v>671</v>
      </c>
      <c r="BL101" s="71">
        <v>383</v>
      </c>
      <c r="BM101" s="71">
        <v>0</v>
      </c>
      <c r="BN101" s="71">
        <v>6697</v>
      </c>
      <c r="BP101" s="45">
        <v>1994</v>
      </c>
    </row>
    <row r="102" spans="2:68">
      <c r="B102" s="45">
        <v>1995</v>
      </c>
      <c r="C102" s="71">
        <v>0</v>
      </c>
      <c r="D102" s="71">
        <v>0</v>
      </c>
      <c r="E102" s="71">
        <v>0</v>
      </c>
      <c r="F102" s="71">
        <v>0</v>
      </c>
      <c r="G102" s="71">
        <v>1</v>
      </c>
      <c r="H102" s="71">
        <v>2</v>
      </c>
      <c r="I102" s="71">
        <v>6</v>
      </c>
      <c r="J102" s="71">
        <v>15</v>
      </c>
      <c r="K102" s="71">
        <v>28</v>
      </c>
      <c r="L102" s="71">
        <v>109</v>
      </c>
      <c r="M102" s="71">
        <v>196</v>
      </c>
      <c r="N102" s="71">
        <v>331</v>
      </c>
      <c r="O102" s="71">
        <v>570</v>
      </c>
      <c r="P102" s="71">
        <v>906</v>
      </c>
      <c r="Q102" s="71">
        <v>1020</v>
      </c>
      <c r="R102" s="71">
        <v>708</v>
      </c>
      <c r="S102" s="71">
        <v>533</v>
      </c>
      <c r="T102" s="71">
        <v>271</v>
      </c>
      <c r="U102" s="71">
        <v>0</v>
      </c>
      <c r="V102" s="71">
        <v>4696</v>
      </c>
      <c r="X102" s="45">
        <v>1995</v>
      </c>
      <c r="Y102" s="71">
        <v>0</v>
      </c>
      <c r="Z102" s="71">
        <v>0</v>
      </c>
      <c r="AA102" s="71">
        <v>0</v>
      </c>
      <c r="AB102" s="71">
        <v>0</v>
      </c>
      <c r="AC102" s="71">
        <v>1</v>
      </c>
      <c r="AD102" s="71">
        <v>0</v>
      </c>
      <c r="AE102" s="71">
        <v>3</v>
      </c>
      <c r="AF102" s="71">
        <v>7</v>
      </c>
      <c r="AG102" s="71">
        <v>32</v>
      </c>
      <c r="AH102" s="71">
        <v>63</v>
      </c>
      <c r="AI102" s="71">
        <v>120</v>
      </c>
      <c r="AJ102" s="71">
        <v>121</v>
      </c>
      <c r="AK102" s="71">
        <v>218</v>
      </c>
      <c r="AL102" s="71">
        <v>322</v>
      </c>
      <c r="AM102" s="71">
        <v>394</v>
      </c>
      <c r="AN102" s="71">
        <v>334</v>
      </c>
      <c r="AO102" s="71">
        <v>233</v>
      </c>
      <c r="AP102" s="71">
        <v>145</v>
      </c>
      <c r="AQ102" s="71"/>
      <c r="AR102" s="71">
        <v>1993</v>
      </c>
      <c r="AT102" s="45">
        <v>1995</v>
      </c>
      <c r="AU102" s="71">
        <v>0</v>
      </c>
      <c r="AV102" s="71">
        <v>0</v>
      </c>
      <c r="AW102" s="71">
        <v>0</v>
      </c>
      <c r="AX102" s="71">
        <v>0</v>
      </c>
      <c r="AY102" s="71">
        <v>2</v>
      </c>
      <c r="AZ102" s="71">
        <v>2</v>
      </c>
      <c r="BA102" s="71">
        <v>9</v>
      </c>
      <c r="BB102" s="71">
        <v>22</v>
      </c>
      <c r="BC102" s="71">
        <v>60</v>
      </c>
      <c r="BD102" s="71">
        <v>172</v>
      </c>
      <c r="BE102" s="71">
        <v>316</v>
      </c>
      <c r="BF102" s="71">
        <v>452</v>
      </c>
      <c r="BG102" s="71">
        <v>788</v>
      </c>
      <c r="BH102" s="71">
        <v>1228</v>
      </c>
      <c r="BI102" s="71">
        <v>1414</v>
      </c>
      <c r="BJ102" s="71">
        <v>1042</v>
      </c>
      <c r="BK102" s="71">
        <v>766</v>
      </c>
      <c r="BL102" s="71">
        <v>416</v>
      </c>
      <c r="BM102" s="71">
        <v>0</v>
      </c>
      <c r="BN102" s="71">
        <v>6689</v>
      </c>
      <c r="BP102" s="45">
        <v>1995</v>
      </c>
    </row>
    <row r="103" spans="2:68">
      <c r="B103" s="45">
        <v>1996</v>
      </c>
      <c r="C103" s="71">
        <v>0</v>
      </c>
      <c r="D103" s="71">
        <v>0</v>
      </c>
      <c r="E103" s="71">
        <v>0</v>
      </c>
      <c r="F103" s="71">
        <v>0</v>
      </c>
      <c r="G103" s="71">
        <v>0</v>
      </c>
      <c r="H103" s="71">
        <v>0</v>
      </c>
      <c r="I103" s="71">
        <v>2</v>
      </c>
      <c r="J103" s="71">
        <v>13</v>
      </c>
      <c r="K103" s="71">
        <v>33</v>
      </c>
      <c r="L103" s="71">
        <v>97</v>
      </c>
      <c r="M103" s="71">
        <v>230</v>
      </c>
      <c r="N103" s="71">
        <v>320</v>
      </c>
      <c r="O103" s="71">
        <v>566</v>
      </c>
      <c r="P103" s="71">
        <v>891</v>
      </c>
      <c r="Q103" s="71">
        <v>999</v>
      </c>
      <c r="R103" s="71">
        <v>813</v>
      </c>
      <c r="S103" s="71">
        <v>531</v>
      </c>
      <c r="T103" s="71">
        <v>278</v>
      </c>
      <c r="U103" s="71">
        <v>0</v>
      </c>
      <c r="V103" s="71">
        <v>4773</v>
      </c>
      <c r="X103" s="45">
        <v>1996</v>
      </c>
      <c r="Y103" s="71">
        <v>0</v>
      </c>
      <c r="Z103" s="71">
        <v>0</v>
      </c>
      <c r="AA103" s="71">
        <v>0</v>
      </c>
      <c r="AB103" s="71">
        <v>0</v>
      </c>
      <c r="AC103" s="71">
        <v>0</v>
      </c>
      <c r="AD103" s="71">
        <v>0</v>
      </c>
      <c r="AE103" s="71">
        <v>5</v>
      </c>
      <c r="AF103" s="71">
        <v>15</v>
      </c>
      <c r="AG103" s="71">
        <v>26</v>
      </c>
      <c r="AH103" s="71">
        <v>66</v>
      </c>
      <c r="AI103" s="71">
        <v>125</v>
      </c>
      <c r="AJ103" s="71">
        <v>162</v>
      </c>
      <c r="AK103" s="71">
        <v>218</v>
      </c>
      <c r="AL103" s="71">
        <v>322</v>
      </c>
      <c r="AM103" s="71">
        <v>359</v>
      </c>
      <c r="AN103" s="71">
        <v>350</v>
      </c>
      <c r="AO103" s="71">
        <v>235</v>
      </c>
      <c r="AP103" s="71">
        <v>171</v>
      </c>
      <c r="AQ103" s="71">
        <v>0</v>
      </c>
      <c r="AR103" s="71">
        <v>2054</v>
      </c>
      <c r="AT103" s="45">
        <v>1996</v>
      </c>
      <c r="AU103" s="71">
        <v>0</v>
      </c>
      <c r="AV103" s="71">
        <v>0</v>
      </c>
      <c r="AW103" s="71">
        <v>0</v>
      </c>
      <c r="AX103" s="71">
        <v>0</v>
      </c>
      <c r="AY103" s="71">
        <v>0</v>
      </c>
      <c r="AZ103" s="71">
        <v>0</v>
      </c>
      <c r="BA103" s="71">
        <v>7</v>
      </c>
      <c r="BB103" s="71">
        <v>28</v>
      </c>
      <c r="BC103" s="71">
        <v>59</v>
      </c>
      <c r="BD103" s="71">
        <v>163</v>
      </c>
      <c r="BE103" s="71">
        <v>355</v>
      </c>
      <c r="BF103" s="71">
        <v>482</v>
      </c>
      <c r="BG103" s="71">
        <v>784</v>
      </c>
      <c r="BH103" s="71">
        <v>1213</v>
      </c>
      <c r="BI103" s="71">
        <v>1358</v>
      </c>
      <c r="BJ103" s="71">
        <v>1163</v>
      </c>
      <c r="BK103" s="71">
        <v>766</v>
      </c>
      <c r="BL103" s="71">
        <v>449</v>
      </c>
      <c r="BM103" s="71">
        <v>0</v>
      </c>
      <c r="BN103" s="71">
        <v>6827</v>
      </c>
      <c r="BP103" s="45">
        <v>1996</v>
      </c>
    </row>
    <row r="104" spans="2:68">
      <c r="B104" s="46">
        <v>1997</v>
      </c>
      <c r="C104" s="71">
        <v>0</v>
      </c>
      <c r="D104" s="71">
        <v>1</v>
      </c>
      <c r="E104" s="71">
        <v>0</v>
      </c>
      <c r="F104" s="71">
        <v>0</v>
      </c>
      <c r="G104" s="71">
        <v>0</v>
      </c>
      <c r="H104" s="71">
        <v>0</v>
      </c>
      <c r="I104" s="71">
        <v>4</v>
      </c>
      <c r="J104" s="71">
        <v>9</v>
      </c>
      <c r="K104" s="71">
        <v>29</v>
      </c>
      <c r="L104" s="71">
        <v>94</v>
      </c>
      <c r="M104" s="71">
        <v>189</v>
      </c>
      <c r="N104" s="71">
        <v>321</v>
      </c>
      <c r="O104" s="71">
        <v>553</v>
      </c>
      <c r="P104" s="71">
        <v>774</v>
      </c>
      <c r="Q104" s="71">
        <v>970</v>
      </c>
      <c r="R104" s="71">
        <v>791</v>
      </c>
      <c r="S104" s="71">
        <v>510</v>
      </c>
      <c r="T104" s="71">
        <v>291</v>
      </c>
      <c r="U104" s="71">
        <v>0</v>
      </c>
      <c r="V104" s="71">
        <v>4536</v>
      </c>
      <c r="X104" s="46">
        <v>1997</v>
      </c>
      <c r="Y104" s="71">
        <v>0</v>
      </c>
      <c r="Z104" s="71">
        <v>0</v>
      </c>
      <c r="AA104" s="71">
        <v>0</v>
      </c>
      <c r="AB104" s="71">
        <v>0</v>
      </c>
      <c r="AC104" s="71">
        <v>1</v>
      </c>
      <c r="AD104" s="71">
        <v>0</v>
      </c>
      <c r="AE104" s="71">
        <v>2</v>
      </c>
      <c r="AF104" s="71">
        <v>9</v>
      </c>
      <c r="AG104" s="71">
        <v>34</v>
      </c>
      <c r="AH104" s="71">
        <v>73</v>
      </c>
      <c r="AI104" s="71">
        <v>117</v>
      </c>
      <c r="AJ104" s="71">
        <v>160</v>
      </c>
      <c r="AK104" s="71">
        <v>209</v>
      </c>
      <c r="AL104" s="71">
        <v>325</v>
      </c>
      <c r="AM104" s="71">
        <v>380</v>
      </c>
      <c r="AN104" s="71">
        <v>347</v>
      </c>
      <c r="AO104" s="71">
        <v>236</v>
      </c>
      <c r="AP104" s="71">
        <v>159</v>
      </c>
      <c r="AQ104" s="71">
        <v>0</v>
      </c>
      <c r="AR104" s="71">
        <v>2052</v>
      </c>
      <c r="AT104" s="46">
        <v>1997</v>
      </c>
      <c r="AU104" s="71">
        <v>0</v>
      </c>
      <c r="AV104" s="71">
        <v>1</v>
      </c>
      <c r="AW104" s="71">
        <v>0</v>
      </c>
      <c r="AX104" s="71">
        <v>0</v>
      </c>
      <c r="AY104" s="71">
        <v>1</v>
      </c>
      <c r="AZ104" s="71">
        <v>0</v>
      </c>
      <c r="BA104" s="71">
        <v>6</v>
      </c>
      <c r="BB104" s="71">
        <v>18</v>
      </c>
      <c r="BC104" s="71">
        <v>63</v>
      </c>
      <c r="BD104" s="71">
        <v>167</v>
      </c>
      <c r="BE104" s="71">
        <v>306</v>
      </c>
      <c r="BF104" s="71">
        <v>481</v>
      </c>
      <c r="BG104" s="71">
        <v>762</v>
      </c>
      <c r="BH104" s="71">
        <v>1099</v>
      </c>
      <c r="BI104" s="71">
        <v>1350</v>
      </c>
      <c r="BJ104" s="71">
        <v>1138</v>
      </c>
      <c r="BK104" s="71">
        <v>746</v>
      </c>
      <c r="BL104" s="71">
        <v>450</v>
      </c>
      <c r="BM104" s="71">
        <v>0</v>
      </c>
      <c r="BN104" s="71">
        <v>6588</v>
      </c>
      <c r="BP104" s="46">
        <v>1997</v>
      </c>
    </row>
    <row r="105" spans="2:68">
      <c r="B105" s="46">
        <v>1998</v>
      </c>
      <c r="C105" s="71">
        <v>0</v>
      </c>
      <c r="D105" s="71">
        <v>0</v>
      </c>
      <c r="E105" s="71">
        <v>0</v>
      </c>
      <c r="F105" s="71">
        <v>1</v>
      </c>
      <c r="G105" s="71">
        <v>2</v>
      </c>
      <c r="H105" s="71">
        <v>1</v>
      </c>
      <c r="I105" s="71">
        <v>2</v>
      </c>
      <c r="J105" s="71">
        <v>13</v>
      </c>
      <c r="K105" s="71">
        <v>38</v>
      </c>
      <c r="L105" s="71">
        <v>93</v>
      </c>
      <c r="M105" s="71">
        <v>205</v>
      </c>
      <c r="N105" s="71">
        <v>326</v>
      </c>
      <c r="O105" s="71">
        <v>532</v>
      </c>
      <c r="P105" s="71">
        <v>810</v>
      </c>
      <c r="Q105" s="71">
        <v>1037</v>
      </c>
      <c r="R105" s="71">
        <v>827</v>
      </c>
      <c r="S105" s="71">
        <v>508</v>
      </c>
      <c r="T105" s="71">
        <v>319</v>
      </c>
      <c r="U105" s="71">
        <v>0</v>
      </c>
      <c r="V105" s="71">
        <v>4714</v>
      </c>
      <c r="X105" s="46">
        <v>1998</v>
      </c>
      <c r="Y105" s="71">
        <v>0</v>
      </c>
      <c r="Z105" s="71">
        <v>0</v>
      </c>
      <c r="AA105" s="71">
        <v>0</v>
      </c>
      <c r="AB105" s="71">
        <v>0</v>
      </c>
      <c r="AC105" s="71">
        <v>0</v>
      </c>
      <c r="AD105" s="71">
        <v>1</v>
      </c>
      <c r="AE105" s="71">
        <v>4</v>
      </c>
      <c r="AF105" s="71">
        <v>9</v>
      </c>
      <c r="AG105" s="71">
        <v>28</v>
      </c>
      <c r="AH105" s="71">
        <v>53</v>
      </c>
      <c r="AI105" s="71">
        <v>110</v>
      </c>
      <c r="AJ105" s="71">
        <v>162</v>
      </c>
      <c r="AK105" s="71">
        <v>199</v>
      </c>
      <c r="AL105" s="71">
        <v>302</v>
      </c>
      <c r="AM105" s="71">
        <v>393</v>
      </c>
      <c r="AN105" s="71">
        <v>354</v>
      </c>
      <c r="AO105" s="71">
        <v>248</v>
      </c>
      <c r="AP105" s="71">
        <v>165</v>
      </c>
      <c r="AQ105" s="71">
        <v>0</v>
      </c>
      <c r="AR105" s="71">
        <v>2028</v>
      </c>
      <c r="AT105" s="46">
        <v>1998</v>
      </c>
      <c r="AU105" s="71">
        <v>0</v>
      </c>
      <c r="AV105" s="71">
        <v>0</v>
      </c>
      <c r="AW105" s="71">
        <v>0</v>
      </c>
      <c r="AX105" s="71">
        <v>1</v>
      </c>
      <c r="AY105" s="71">
        <v>2</v>
      </c>
      <c r="AZ105" s="71">
        <v>2</v>
      </c>
      <c r="BA105" s="71">
        <v>6</v>
      </c>
      <c r="BB105" s="71">
        <v>22</v>
      </c>
      <c r="BC105" s="71">
        <v>66</v>
      </c>
      <c r="BD105" s="71">
        <v>146</v>
      </c>
      <c r="BE105" s="71">
        <v>315</v>
      </c>
      <c r="BF105" s="71">
        <v>488</v>
      </c>
      <c r="BG105" s="71">
        <v>731</v>
      </c>
      <c r="BH105" s="71">
        <v>1112</v>
      </c>
      <c r="BI105" s="71">
        <v>1430</v>
      </c>
      <c r="BJ105" s="71">
        <v>1181</v>
      </c>
      <c r="BK105" s="71">
        <v>756</v>
      </c>
      <c r="BL105" s="71">
        <v>484</v>
      </c>
      <c r="BM105" s="71">
        <v>0</v>
      </c>
      <c r="BN105" s="71">
        <v>6742</v>
      </c>
      <c r="BP105" s="46">
        <v>1998</v>
      </c>
    </row>
    <row r="106" spans="2:68">
      <c r="B106" s="46">
        <v>1999</v>
      </c>
      <c r="C106" s="71">
        <v>0</v>
      </c>
      <c r="D106" s="71">
        <v>0</v>
      </c>
      <c r="E106" s="71">
        <v>0</v>
      </c>
      <c r="F106" s="71">
        <v>0</v>
      </c>
      <c r="G106" s="71">
        <v>0</v>
      </c>
      <c r="H106" s="71">
        <v>0</v>
      </c>
      <c r="I106" s="71">
        <v>3</v>
      </c>
      <c r="J106" s="71">
        <v>14</v>
      </c>
      <c r="K106" s="71">
        <v>34</v>
      </c>
      <c r="L106" s="71">
        <v>93</v>
      </c>
      <c r="M106" s="71">
        <v>201</v>
      </c>
      <c r="N106" s="71">
        <v>334</v>
      </c>
      <c r="O106" s="71">
        <v>499</v>
      </c>
      <c r="P106" s="71">
        <v>766</v>
      </c>
      <c r="Q106" s="71">
        <v>982</v>
      </c>
      <c r="R106" s="71">
        <v>904</v>
      </c>
      <c r="S106" s="71">
        <v>480</v>
      </c>
      <c r="T106" s="71">
        <v>345</v>
      </c>
      <c r="U106" s="71">
        <v>0</v>
      </c>
      <c r="V106" s="71">
        <v>4655</v>
      </c>
      <c r="X106" s="46">
        <v>1999</v>
      </c>
      <c r="Y106" s="71">
        <v>0</v>
      </c>
      <c r="Z106" s="71">
        <v>1</v>
      </c>
      <c r="AA106" s="71">
        <v>0</v>
      </c>
      <c r="AB106" s="71">
        <v>0</v>
      </c>
      <c r="AC106" s="71">
        <v>0</v>
      </c>
      <c r="AD106" s="71">
        <v>1</v>
      </c>
      <c r="AE106" s="71">
        <v>2</v>
      </c>
      <c r="AF106" s="71">
        <v>10</v>
      </c>
      <c r="AG106" s="71">
        <v>34</v>
      </c>
      <c r="AH106" s="71">
        <v>51</v>
      </c>
      <c r="AI106" s="71">
        <v>125</v>
      </c>
      <c r="AJ106" s="71">
        <v>162</v>
      </c>
      <c r="AK106" s="71">
        <v>202</v>
      </c>
      <c r="AL106" s="71">
        <v>308</v>
      </c>
      <c r="AM106" s="71">
        <v>413</v>
      </c>
      <c r="AN106" s="71">
        <v>406</v>
      </c>
      <c r="AO106" s="71">
        <v>245</v>
      </c>
      <c r="AP106" s="71">
        <v>188</v>
      </c>
      <c r="AQ106" s="71">
        <v>0</v>
      </c>
      <c r="AR106" s="71">
        <v>2148</v>
      </c>
      <c r="AT106" s="46">
        <v>1999</v>
      </c>
      <c r="AU106" s="71">
        <v>0</v>
      </c>
      <c r="AV106" s="71">
        <v>1</v>
      </c>
      <c r="AW106" s="71">
        <v>0</v>
      </c>
      <c r="AX106" s="71">
        <v>0</v>
      </c>
      <c r="AY106" s="71">
        <v>0</v>
      </c>
      <c r="AZ106" s="71">
        <v>1</v>
      </c>
      <c r="BA106" s="71">
        <v>5</v>
      </c>
      <c r="BB106" s="71">
        <v>24</v>
      </c>
      <c r="BC106" s="71">
        <v>68</v>
      </c>
      <c r="BD106" s="71">
        <v>144</v>
      </c>
      <c r="BE106" s="71">
        <v>326</v>
      </c>
      <c r="BF106" s="71">
        <v>496</v>
      </c>
      <c r="BG106" s="71">
        <v>701</v>
      </c>
      <c r="BH106" s="71">
        <v>1074</v>
      </c>
      <c r="BI106" s="71">
        <v>1395</v>
      </c>
      <c r="BJ106" s="71">
        <v>1310</v>
      </c>
      <c r="BK106" s="71">
        <v>725</v>
      </c>
      <c r="BL106" s="71">
        <v>533</v>
      </c>
      <c r="BM106" s="71">
        <v>0</v>
      </c>
      <c r="BN106" s="71">
        <v>6803</v>
      </c>
      <c r="BP106" s="46">
        <v>1999</v>
      </c>
    </row>
    <row r="107" spans="2:68">
      <c r="B107" s="46">
        <v>2000</v>
      </c>
      <c r="C107" s="71">
        <v>0</v>
      </c>
      <c r="D107" s="71">
        <v>0</v>
      </c>
      <c r="E107" s="71">
        <v>0</v>
      </c>
      <c r="F107" s="71">
        <v>0</v>
      </c>
      <c r="G107" s="71">
        <v>0</v>
      </c>
      <c r="H107" s="71">
        <v>2</v>
      </c>
      <c r="I107" s="71">
        <v>2</v>
      </c>
      <c r="J107" s="71">
        <v>13</v>
      </c>
      <c r="K107" s="71">
        <v>38</v>
      </c>
      <c r="L107" s="71">
        <v>73</v>
      </c>
      <c r="M107" s="71">
        <v>179</v>
      </c>
      <c r="N107" s="71">
        <v>352</v>
      </c>
      <c r="O107" s="71">
        <v>506</v>
      </c>
      <c r="P107" s="71">
        <v>701</v>
      </c>
      <c r="Q107" s="71">
        <v>938</v>
      </c>
      <c r="R107" s="71">
        <v>913</v>
      </c>
      <c r="S107" s="71">
        <v>520</v>
      </c>
      <c r="T107" s="71">
        <v>349</v>
      </c>
      <c r="U107" s="71">
        <v>1</v>
      </c>
      <c r="V107" s="71">
        <v>4587</v>
      </c>
      <c r="X107" s="46">
        <v>2000</v>
      </c>
      <c r="Y107" s="71">
        <v>0</v>
      </c>
      <c r="Z107" s="71">
        <v>0</v>
      </c>
      <c r="AA107" s="71">
        <v>0</v>
      </c>
      <c r="AB107" s="71">
        <v>0</v>
      </c>
      <c r="AC107" s="71">
        <v>0</v>
      </c>
      <c r="AD107" s="71">
        <v>0</v>
      </c>
      <c r="AE107" s="71">
        <v>1</v>
      </c>
      <c r="AF107" s="71">
        <v>13</v>
      </c>
      <c r="AG107" s="71">
        <v>25</v>
      </c>
      <c r="AH107" s="71">
        <v>64</v>
      </c>
      <c r="AI107" s="71">
        <v>130</v>
      </c>
      <c r="AJ107" s="71">
        <v>177</v>
      </c>
      <c r="AK107" s="71">
        <v>219</v>
      </c>
      <c r="AL107" s="71">
        <v>304</v>
      </c>
      <c r="AM107" s="71">
        <v>423</v>
      </c>
      <c r="AN107" s="71">
        <v>406</v>
      </c>
      <c r="AO107" s="71">
        <v>291</v>
      </c>
      <c r="AP107" s="71">
        <v>238</v>
      </c>
      <c r="AQ107" s="71">
        <v>0</v>
      </c>
      <c r="AR107" s="71">
        <v>2291</v>
      </c>
      <c r="AT107" s="46">
        <v>2000</v>
      </c>
      <c r="AU107" s="71">
        <v>0</v>
      </c>
      <c r="AV107" s="71">
        <v>0</v>
      </c>
      <c r="AW107" s="71">
        <v>0</v>
      </c>
      <c r="AX107" s="71">
        <v>0</v>
      </c>
      <c r="AY107" s="71">
        <v>0</v>
      </c>
      <c r="AZ107" s="71">
        <v>2</v>
      </c>
      <c r="BA107" s="71">
        <v>3</v>
      </c>
      <c r="BB107" s="71">
        <v>26</v>
      </c>
      <c r="BC107" s="71">
        <v>63</v>
      </c>
      <c r="BD107" s="71">
        <v>137</v>
      </c>
      <c r="BE107" s="71">
        <v>309</v>
      </c>
      <c r="BF107" s="71">
        <v>529</v>
      </c>
      <c r="BG107" s="71">
        <v>725</v>
      </c>
      <c r="BH107" s="71">
        <v>1005</v>
      </c>
      <c r="BI107" s="71">
        <v>1361</v>
      </c>
      <c r="BJ107" s="71">
        <v>1319</v>
      </c>
      <c r="BK107" s="71">
        <v>811</v>
      </c>
      <c r="BL107" s="71">
        <v>587</v>
      </c>
      <c r="BM107" s="71">
        <v>1</v>
      </c>
      <c r="BN107" s="71">
        <v>6878</v>
      </c>
      <c r="BP107" s="46">
        <v>2000</v>
      </c>
    </row>
    <row r="108" spans="2:68">
      <c r="B108" s="46">
        <v>2001</v>
      </c>
      <c r="C108" s="71">
        <v>0</v>
      </c>
      <c r="D108" s="71">
        <v>0</v>
      </c>
      <c r="E108" s="71">
        <v>0</v>
      </c>
      <c r="F108" s="71">
        <v>1</v>
      </c>
      <c r="G108" s="71">
        <v>0</v>
      </c>
      <c r="H108" s="71">
        <v>2</v>
      </c>
      <c r="I108" s="71">
        <v>7</v>
      </c>
      <c r="J108" s="71">
        <v>11</v>
      </c>
      <c r="K108" s="71">
        <v>51</v>
      </c>
      <c r="L108" s="71">
        <v>74</v>
      </c>
      <c r="M108" s="71">
        <v>182</v>
      </c>
      <c r="N108" s="71">
        <v>359</v>
      </c>
      <c r="O108" s="71">
        <v>500</v>
      </c>
      <c r="P108" s="71">
        <v>699</v>
      </c>
      <c r="Q108" s="71">
        <v>969</v>
      </c>
      <c r="R108" s="71">
        <v>874</v>
      </c>
      <c r="S108" s="71">
        <v>566</v>
      </c>
      <c r="T108" s="71">
        <v>346</v>
      </c>
      <c r="U108" s="71">
        <v>1</v>
      </c>
      <c r="V108" s="71">
        <v>4642</v>
      </c>
      <c r="X108" s="46">
        <v>2001</v>
      </c>
      <c r="Y108" s="71">
        <v>0</v>
      </c>
      <c r="Z108" s="71">
        <v>0</v>
      </c>
      <c r="AA108" s="71">
        <v>0</v>
      </c>
      <c r="AB108" s="71">
        <v>0</v>
      </c>
      <c r="AC108" s="71">
        <v>0</v>
      </c>
      <c r="AD108" s="71">
        <v>0</v>
      </c>
      <c r="AE108" s="71">
        <v>0</v>
      </c>
      <c r="AF108" s="71">
        <v>12</v>
      </c>
      <c r="AG108" s="71">
        <v>42</v>
      </c>
      <c r="AH108" s="71">
        <v>78</v>
      </c>
      <c r="AI108" s="71">
        <v>111</v>
      </c>
      <c r="AJ108" s="71">
        <v>194</v>
      </c>
      <c r="AK108" s="71">
        <v>225</v>
      </c>
      <c r="AL108" s="71">
        <v>329</v>
      </c>
      <c r="AM108" s="71">
        <v>428</v>
      </c>
      <c r="AN108" s="71">
        <v>427</v>
      </c>
      <c r="AO108" s="71">
        <v>329</v>
      </c>
      <c r="AP108" s="71">
        <v>220</v>
      </c>
      <c r="AQ108" s="71">
        <v>1</v>
      </c>
      <c r="AR108" s="71">
        <v>2396</v>
      </c>
      <c r="AT108" s="46">
        <v>2001</v>
      </c>
      <c r="AU108" s="71">
        <v>0</v>
      </c>
      <c r="AV108" s="71">
        <v>0</v>
      </c>
      <c r="AW108" s="71">
        <v>0</v>
      </c>
      <c r="AX108" s="71">
        <v>1</v>
      </c>
      <c r="AY108" s="71">
        <v>0</v>
      </c>
      <c r="AZ108" s="71">
        <v>2</v>
      </c>
      <c r="BA108" s="71">
        <v>7</v>
      </c>
      <c r="BB108" s="71">
        <v>23</v>
      </c>
      <c r="BC108" s="71">
        <v>93</v>
      </c>
      <c r="BD108" s="71">
        <v>152</v>
      </c>
      <c r="BE108" s="71">
        <v>293</v>
      </c>
      <c r="BF108" s="71">
        <v>553</v>
      </c>
      <c r="BG108" s="71">
        <v>725</v>
      </c>
      <c r="BH108" s="71">
        <v>1028</v>
      </c>
      <c r="BI108" s="71">
        <v>1397</v>
      </c>
      <c r="BJ108" s="71">
        <v>1301</v>
      </c>
      <c r="BK108" s="71">
        <v>895</v>
      </c>
      <c r="BL108" s="71">
        <v>566</v>
      </c>
      <c r="BM108" s="71">
        <v>2</v>
      </c>
      <c r="BN108" s="71">
        <v>7038</v>
      </c>
      <c r="BP108" s="46">
        <v>2001</v>
      </c>
    </row>
    <row r="109" spans="2:68">
      <c r="B109" s="46">
        <v>2002</v>
      </c>
      <c r="C109" s="71">
        <v>0</v>
      </c>
      <c r="D109" s="71">
        <v>0</v>
      </c>
      <c r="E109" s="71">
        <v>0</v>
      </c>
      <c r="F109" s="71">
        <v>1</v>
      </c>
      <c r="G109" s="71">
        <v>1</v>
      </c>
      <c r="H109" s="71">
        <v>3</v>
      </c>
      <c r="I109" s="71">
        <v>3</v>
      </c>
      <c r="J109" s="71">
        <v>16</v>
      </c>
      <c r="K109" s="71">
        <v>30</v>
      </c>
      <c r="L109" s="71">
        <v>98</v>
      </c>
      <c r="M109" s="71">
        <v>190</v>
      </c>
      <c r="N109" s="71">
        <v>342</v>
      </c>
      <c r="O109" s="71">
        <v>494</v>
      </c>
      <c r="P109" s="71">
        <v>675</v>
      </c>
      <c r="Q109" s="71">
        <v>958</v>
      </c>
      <c r="R109" s="71">
        <v>991</v>
      </c>
      <c r="S109" s="71">
        <v>609</v>
      </c>
      <c r="T109" s="71">
        <v>349</v>
      </c>
      <c r="U109" s="71">
        <v>0</v>
      </c>
      <c r="V109" s="71">
        <v>4760</v>
      </c>
      <c r="X109" s="46">
        <v>2002</v>
      </c>
      <c r="Y109" s="71">
        <v>0</v>
      </c>
      <c r="Z109" s="71">
        <v>0</v>
      </c>
      <c r="AA109" s="71">
        <v>0</v>
      </c>
      <c r="AB109" s="71">
        <v>0</v>
      </c>
      <c r="AC109" s="71">
        <v>0</v>
      </c>
      <c r="AD109" s="71">
        <v>1</v>
      </c>
      <c r="AE109" s="71">
        <v>2</v>
      </c>
      <c r="AF109" s="71">
        <v>6</v>
      </c>
      <c r="AG109" s="71">
        <v>34</v>
      </c>
      <c r="AH109" s="71">
        <v>74</v>
      </c>
      <c r="AI109" s="71">
        <v>139</v>
      </c>
      <c r="AJ109" s="71">
        <v>219</v>
      </c>
      <c r="AK109" s="71">
        <v>251</v>
      </c>
      <c r="AL109" s="71">
        <v>295</v>
      </c>
      <c r="AM109" s="71">
        <v>449</v>
      </c>
      <c r="AN109" s="71">
        <v>493</v>
      </c>
      <c r="AO109" s="71">
        <v>323</v>
      </c>
      <c r="AP109" s="71">
        <v>256</v>
      </c>
      <c r="AQ109" s="71">
        <v>1</v>
      </c>
      <c r="AR109" s="71">
        <v>2543</v>
      </c>
      <c r="AT109" s="46">
        <v>2002</v>
      </c>
      <c r="AU109" s="71">
        <v>0</v>
      </c>
      <c r="AV109" s="71">
        <v>0</v>
      </c>
      <c r="AW109" s="71">
        <v>0</v>
      </c>
      <c r="AX109" s="71">
        <v>1</v>
      </c>
      <c r="AY109" s="71">
        <v>1</v>
      </c>
      <c r="AZ109" s="71">
        <v>4</v>
      </c>
      <c r="BA109" s="71">
        <v>5</v>
      </c>
      <c r="BB109" s="71">
        <v>22</v>
      </c>
      <c r="BC109" s="71">
        <v>64</v>
      </c>
      <c r="BD109" s="71">
        <v>172</v>
      </c>
      <c r="BE109" s="71">
        <v>329</v>
      </c>
      <c r="BF109" s="71">
        <v>561</v>
      </c>
      <c r="BG109" s="71">
        <v>745</v>
      </c>
      <c r="BH109" s="71">
        <v>970</v>
      </c>
      <c r="BI109" s="71">
        <v>1407</v>
      </c>
      <c r="BJ109" s="71">
        <v>1484</v>
      </c>
      <c r="BK109" s="71">
        <v>932</v>
      </c>
      <c r="BL109" s="71">
        <v>605</v>
      </c>
      <c r="BM109" s="71">
        <v>1</v>
      </c>
      <c r="BN109" s="71">
        <v>7303</v>
      </c>
      <c r="BP109" s="46">
        <v>2002</v>
      </c>
    </row>
    <row r="110" spans="2:68">
      <c r="B110" s="46">
        <v>2003</v>
      </c>
      <c r="C110" s="71">
        <v>1</v>
      </c>
      <c r="D110" s="71">
        <v>1</v>
      </c>
      <c r="E110" s="71">
        <v>0</v>
      </c>
      <c r="F110" s="71">
        <v>0</v>
      </c>
      <c r="G110" s="71">
        <v>2</v>
      </c>
      <c r="H110" s="71">
        <v>2</v>
      </c>
      <c r="I110" s="71">
        <v>1</v>
      </c>
      <c r="J110" s="71">
        <v>6</v>
      </c>
      <c r="K110" s="71">
        <v>36</v>
      </c>
      <c r="L110" s="71">
        <v>97</v>
      </c>
      <c r="M110" s="71">
        <v>162</v>
      </c>
      <c r="N110" s="71">
        <v>344</v>
      </c>
      <c r="O110" s="71">
        <v>481</v>
      </c>
      <c r="P110" s="71">
        <v>660</v>
      </c>
      <c r="Q110" s="71">
        <v>861</v>
      </c>
      <c r="R110" s="71">
        <v>876</v>
      </c>
      <c r="S110" s="71">
        <v>630</v>
      </c>
      <c r="T110" s="71">
        <v>350</v>
      </c>
      <c r="U110" s="71">
        <v>0</v>
      </c>
      <c r="V110" s="71">
        <v>4510</v>
      </c>
      <c r="X110" s="46">
        <v>2003</v>
      </c>
      <c r="Y110" s="71">
        <v>0</v>
      </c>
      <c r="Z110" s="71">
        <v>0</v>
      </c>
      <c r="AA110" s="71">
        <v>0</v>
      </c>
      <c r="AB110" s="71">
        <v>0</v>
      </c>
      <c r="AC110" s="71">
        <v>1</v>
      </c>
      <c r="AD110" s="71">
        <v>1</v>
      </c>
      <c r="AE110" s="71">
        <v>3</v>
      </c>
      <c r="AF110" s="71">
        <v>7</v>
      </c>
      <c r="AG110" s="71">
        <v>39</v>
      </c>
      <c r="AH110" s="71">
        <v>61</v>
      </c>
      <c r="AI110" s="71">
        <v>133</v>
      </c>
      <c r="AJ110" s="71">
        <v>182</v>
      </c>
      <c r="AK110" s="71">
        <v>263</v>
      </c>
      <c r="AL110" s="71">
        <v>294</v>
      </c>
      <c r="AM110" s="71">
        <v>384</v>
      </c>
      <c r="AN110" s="71">
        <v>473</v>
      </c>
      <c r="AO110" s="71">
        <v>349</v>
      </c>
      <c r="AP110" s="71">
        <v>276</v>
      </c>
      <c r="AQ110" s="71">
        <v>0</v>
      </c>
      <c r="AR110" s="71">
        <v>2466</v>
      </c>
      <c r="AT110" s="46">
        <v>2003</v>
      </c>
      <c r="AU110" s="71">
        <v>1</v>
      </c>
      <c r="AV110" s="71">
        <v>1</v>
      </c>
      <c r="AW110" s="71">
        <v>0</v>
      </c>
      <c r="AX110" s="71">
        <v>0</v>
      </c>
      <c r="AY110" s="71">
        <v>3</v>
      </c>
      <c r="AZ110" s="71">
        <v>3</v>
      </c>
      <c r="BA110" s="71">
        <v>4</v>
      </c>
      <c r="BB110" s="71">
        <v>13</v>
      </c>
      <c r="BC110" s="71">
        <v>75</v>
      </c>
      <c r="BD110" s="71">
        <v>158</v>
      </c>
      <c r="BE110" s="71">
        <v>295</v>
      </c>
      <c r="BF110" s="71">
        <v>526</v>
      </c>
      <c r="BG110" s="71">
        <v>744</v>
      </c>
      <c r="BH110" s="71">
        <v>954</v>
      </c>
      <c r="BI110" s="71">
        <v>1245</v>
      </c>
      <c r="BJ110" s="71">
        <v>1349</v>
      </c>
      <c r="BK110" s="71">
        <v>979</v>
      </c>
      <c r="BL110" s="71">
        <v>626</v>
      </c>
      <c r="BM110" s="71">
        <v>0</v>
      </c>
      <c r="BN110" s="71">
        <v>6976</v>
      </c>
      <c r="BP110" s="46">
        <v>2003</v>
      </c>
    </row>
    <row r="111" spans="2:68">
      <c r="B111" s="46">
        <v>2004</v>
      </c>
      <c r="C111" s="71">
        <v>0</v>
      </c>
      <c r="D111" s="71">
        <v>0</v>
      </c>
      <c r="E111" s="71">
        <v>0</v>
      </c>
      <c r="F111" s="71">
        <v>0</v>
      </c>
      <c r="G111" s="71">
        <v>0</v>
      </c>
      <c r="H111" s="71">
        <v>0</v>
      </c>
      <c r="I111" s="71">
        <v>6</v>
      </c>
      <c r="J111" s="71">
        <v>9</v>
      </c>
      <c r="K111" s="71">
        <v>34</v>
      </c>
      <c r="L111" s="71">
        <v>105</v>
      </c>
      <c r="M111" s="71">
        <v>184</v>
      </c>
      <c r="N111" s="71">
        <v>355</v>
      </c>
      <c r="O111" s="71">
        <v>501</v>
      </c>
      <c r="P111" s="71">
        <v>636</v>
      </c>
      <c r="Q111" s="71">
        <v>901</v>
      </c>
      <c r="R111" s="71">
        <v>924</v>
      </c>
      <c r="S111" s="71">
        <v>680</v>
      </c>
      <c r="T111" s="71">
        <v>398</v>
      </c>
      <c r="U111" s="71">
        <v>0</v>
      </c>
      <c r="V111" s="71">
        <v>4733</v>
      </c>
      <c r="X111" s="46">
        <v>2004</v>
      </c>
      <c r="Y111" s="71">
        <v>1</v>
      </c>
      <c r="Z111" s="71">
        <v>0</v>
      </c>
      <c r="AA111" s="71">
        <v>0</v>
      </c>
      <c r="AB111" s="71">
        <v>0</v>
      </c>
      <c r="AC111" s="71">
        <v>0</v>
      </c>
      <c r="AD111" s="71">
        <v>1</v>
      </c>
      <c r="AE111" s="71">
        <v>0</v>
      </c>
      <c r="AF111" s="71">
        <v>15</v>
      </c>
      <c r="AG111" s="71">
        <v>41</v>
      </c>
      <c r="AH111" s="71">
        <v>72</v>
      </c>
      <c r="AI111" s="71">
        <v>112</v>
      </c>
      <c r="AJ111" s="71">
        <v>198</v>
      </c>
      <c r="AK111" s="71">
        <v>269</v>
      </c>
      <c r="AL111" s="71">
        <v>290</v>
      </c>
      <c r="AM111" s="71">
        <v>361</v>
      </c>
      <c r="AN111" s="71">
        <v>495</v>
      </c>
      <c r="AO111" s="71">
        <v>406</v>
      </c>
      <c r="AP111" s="71">
        <v>270</v>
      </c>
      <c r="AQ111" s="71">
        <v>0</v>
      </c>
      <c r="AR111" s="71">
        <v>2531</v>
      </c>
      <c r="AT111" s="46">
        <v>2004</v>
      </c>
      <c r="AU111" s="71">
        <v>1</v>
      </c>
      <c r="AV111" s="71">
        <v>0</v>
      </c>
      <c r="AW111" s="71">
        <v>0</v>
      </c>
      <c r="AX111" s="71">
        <v>0</v>
      </c>
      <c r="AY111" s="71">
        <v>0</v>
      </c>
      <c r="AZ111" s="71">
        <v>1</v>
      </c>
      <c r="BA111" s="71">
        <v>6</v>
      </c>
      <c r="BB111" s="71">
        <v>24</v>
      </c>
      <c r="BC111" s="71">
        <v>75</v>
      </c>
      <c r="BD111" s="71">
        <v>177</v>
      </c>
      <c r="BE111" s="71">
        <v>296</v>
      </c>
      <c r="BF111" s="71">
        <v>553</v>
      </c>
      <c r="BG111" s="71">
        <v>770</v>
      </c>
      <c r="BH111" s="71">
        <v>926</v>
      </c>
      <c r="BI111" s="71">
        <v>1262</v>
      </c>
      <c r="BJ111" s="71">
        <v>1419</v>
      </c>
      <c r="BK111" s="71">
        <v>1086</v>
      </c>
      <c r="BL111" s="71">
        <v>668</v>
      </c>
      <c r="BM111" s="71">
        <v>0</v>
      </c>
      <c r="BN111" s="71">
        <v>7264</v>
      </c>
      <c r="BP111" s="46">
        <v>2004</v>
      </c>
    </row>
    <row r="112" spans="2:68">
      <c r="B112" s="46">
        <v>2005</v>
      </c>
      <c r="C112" s="71">
        <v>0</v>
      </c>
      <c r="D112" s="71">
        <v>0</v>
      </c>
      <c r="E112" s="71">
        <v>0</v>
      </c>
      <c r="F112" s="71">
        <v>1</v>
      </c>
      <c r="G112" s="71">
        <v>0</v>
      </c>
      <c r="H112" s="71">
        <v>0</v>
      </c>
      <c r="I112" s="71">
        <v>1</v>
      </c>
      <c r="J112" s="71">
        <v>7</v>
      </c>
      <c r="K112" s="71">
        <v>32</v>
      </c>
      <c r="L112" s="71">
        <v>71</v>
      </c>
      <c r="M112" s="71">
        <v>169</v>
      </c>
      <c r="N112" s="71">
        <v>338</v>
      </c>
      <c r="O112" s="71">
        <v>533</v>
      </c>
      <c r="P112" s="71">
        <v>680</v>
      </c>
      <c r="Q112" s="71">
        <v>821</v>
      </c>
      <c r="R112" s="71">
        <v>950</v>
      </c>
      <c r="S112" s="71">
        <v>690</v>
      </c>
      <c r="T112" s="71">
        <v>401</v>
      </c>
      <c r="U112" s="71">
        <v>0</v>
      </c>
      <c r="V112" s="71">
        <v>4694</v>
      </c>
      <c r="X112" s="46">
        <v>2005</v>
      </c>
      <c r="Y112" s="71">
        <v>0</v>
      </c>
      <c r="Z112" s="71">
        <v>0</v>
      </c>
      <c r="AA112" s="71">
        <v>0</v>
      </c>
      <c r="AB112" s="71">
        <v>0</v>
      </c>
      <c r="AC112" s="71">
        <v>0</v>
      </c>
      <c r="AD112" s="71">
        <v>0</v>
      </c>
      <c r="AE112" s="71">
        <v>1</v>
      </c>
      <c r="AF112" s="71">
        <v>9</v>
      </c>
      <c r="AG112" s="71">
        <v>18</v>
      </c>
      <c r="AH112" s="71">
        <v>88</v>
      </c>
      <c r="AI112" s="71">
        <v>99</v>
      </c>
      <c r="AJ112" s="71">
        <v>221</v>
      </c>
      <c r="AK112" s="71">
        <v>278</v>
      </c>
      <c r="AL112" s="71">
        <v>353</v>
      </c>
      <c r="AM112" s="71">
        <v>410</v>
      </c>
      <c r="AN112" s="71">
        <v>488</v>
      </c>
      <c r="AO112" s="71">
        <v>435</v>
      </c>
      <c r="AP112" s="71">
        <v>304</v>
      </c>
      <c r="AQ112" s="71">
        <v>1</v>
      </c>
      <c r="AR112" s="71">
        <v>2705</v>
      </c>
      <c r="AT112" s="46">
        <v>2005</v>
      </c>
      <c r="AU112" s="71">
        <v>0</v>
      </c>
      <c r="AV112" s="71">
        <v>0</v>
      </c>
      <c r="AW112" s="71">
        <v>0</v>
      </c>
      <c r="AX112" s="71">
        <v>1</v>
      </c>
      <c r="AY112" s="71">
        <v>0</v>
      </c>
      <c r="AZ112" s="71">
        <v>0</v>
      </c>
      <c r="BA112" s="71">
        <v>2</v>
      </c>
      <c r="BB112" s="71">
        <v>16</v>
      </c>
      <c r="BC112" s="71">
        <v>50</v>
      </c>
      <c r="BD112" s="71">
        <v>159</v>
      </c>
      <c r="BE112" s="71">
        <v>268</v>
      </c>
      <c r="BF112" s="71">
        <v>559</v>
      </c>
      <c r="BG112" s="71">
        <v>811</v>
      </c>
      <c r="BH112" s="71">
        <v>1033</v>
      </c>
      <c r="BI112" s="71">
        <v>1231</v>
      </c>
      <c r="BJ112" s="71">
        <v>1438</v>
      </c>
      <c r="BK112" s="71">
        <v>1125</v>
      </c>
      <c r="BL112" s="71">
        <v>705</v>
      </c>
      <c r="BM112" s="71">
        <v>1</v>
      </c>
      <c r="BN112" s="71">
        <v>7399</v>
      </c>
      <c r="BP112" s="46">
        <v>2005</v>
      </c>
    </row>
    <row r="113" spans="2:68">
      <c r="B113" s="46">
        <v>2006</v>
      </c>
      <c r="C113" s="71">
        <v>1</v>
      </c>
      <c r="D113" s="71">
        <v>0</v>
      </c>
      <c r="E113" s="71">
        <v>0</v>
      </c>
      <c r="F113" s="71">
        <v>0</v>
      </c>
      <c r="G113" s="71">
        <v>0</v>
      </c>
      <c r="H113" s="71">
        <v>2</v>
      </c>
      <c r="I113" s="71">
        <v>4</v>
      </c>
      <c r="J113" s="71">
        <v>9</v>
      </c>
      <c r="K113" s="71">
        <v>35</v>
      </c>
      <c r="L113" s="71">
        <v>88</v>
      </c>
      <c r="M113" s="71">
        <v>199</v>
      </c>
      <c r="N113" s="71">
        <v>326</v>
      </c>
      <c r="O113" s="71">
        <v>528</v>
      </c>
      <c r="P113" s="71">
        <v>630</v>
      </c>
      <c r="Q113" s="71">
        <v>788</v>
      </c>
      <c r="R113" s="71">
        <v>866</v>
      </c>
      <c r="S113" s="71">
        <v>744</v>
      </c>
      <c r="T113" s="71">
        <v>448</v>
      </c>
      <c r="U113" s="71">
        <v>0</v>
      </c>
      <c r="V113" s="71">
        <v>4668</v>
      </c>
      <c r="X113" s="46">
        <v>2006</v>
      </c>
      <c r="Y113" s="71">
        <v>0</v>
      </c>
      <c r="Z113" s="71">
        <v>0</v>
      </c>
      <c r="AA113" s="71">
        <v>0</v>
      </c>
      <c r="AB113" s="71">
        <v>0</v>
      </c>
      <c r="AC113" s="71">
        <v>0</v>
      </c>
      <c r="AD113" s="71">
        <v>3</v>
      </c>
      <c r="AE113" s="71">
        <v>2</v>
      </c>
      <c r="AF113" s="71">
        <v>11</v>
      </c>
      <c r="AG113" s="71">
        <v>31</v>
      </c>
      <c r="AH113" s="71">
        <v>96</v>
      </c>
      <c r="AI113" s="71">
        <v>123</v>
      </c>
      <c r="AJ113" s="71">
        <v>226</v>
      </c>
      <c r="AK113" s="71">
        <v>307</v>
      </c>
      <c r="AL113" s="71">
        <v>340</v>
      </c>
      <c r="AM113" s="71">
        <v>370</v>
      </c>
      <c r="AN113" s="71">
        <v>455</v>
      </c>
      <c r="AO113" s="71">
        <v>399</v>
      </c>
      <c r="AP113" s="71">
        <v>322</v>
      </c>
      <c r="AQ113" s="71">
        <v>0</v>
      </c>
      <c r="AR113" s="71">
        <v>2685</v>
      </c>
      <c r="AT113" s="46">
        <v>2006</v>
      </c>
      <c r="AU113" s="71">
        <v>1</v>
      </c>
      <c r="AV113" s="71">
        <v>0</v>
      </c>
      <c r="AW113" s="71">
        <v>0</v>
      </c>
      <c r="AX113" s="71">
        <v>0</v>
      </c>
      <c r="AY113" s="71">
        <v>0</v>
      </c>
      <c r="AZ113" s="71">
        <v>5</v>
      </c>
      <c r="BA113" s="71">
        <v>6</v>
      </c>
      <c r="BB113" s="71">
        <v>20</v>
      </c>
      <c r="BC113" s="71">
        <v>66</v>
      </c>
      <c r="BD113" s="71">
        <v>184</v>
      </c>
      <c r="BE113" s="71">
        <v>322</v>
      </c>
      <c r="BF113" s="71">
        <v>552</v>
      </c>
      <c r="BG113" s="71">
        <v>835</v>
      </c>
      <c r="BH113" s="71">
        <v>970</v>
      </c>
      <c r="BI113" s="71">
        <v>1158</v>
      </c>
      <c r="BJ113" s="71">
        <v>1321</v>
      </c>
      <c r="BK113" s="71">
        <v>1143</v>
      </c>
      <c r="BL113" s="71">
        <v>770</v>
      </c>
      <c r="BM113" s="71">
        <v>0</v>
      </c>
      <c r="BN113" s="71">
        <v>7353</v>
      </c>
      <c r="BP113" s="46">
        <v>2006</v>
      </c>
    </row>
    <row r="114" spans="2:68">
      <c r="B114" s="46">
        <v>2007</v>
      </c>
      <c r="C114" s="71">
        <v>0</v>
      </c>
      <c r="D114" s="71">
        <v>0</v>
      </c>
      <c r="E114" s="71">
        <v>0</v>
      </c>
      <c r="F114" s="71">
        <v>0</v>
      </c>
      <c r="G114" s="71">
        <v>3</v>
      </c>
      <c r="H114" s="71">
        <v>1</v>
      </c>
      <c r="I114" s="71">
        <v>3</v>
      </c>
      <c r="J114" s="71">
        <v>11</v>
      </c>
      <c r="K114" s="71">
        <v>43</v>
      </c>
      <c r="L114" s="71">
        <v>85</v>
      </c>
      <c r="M114" s="71">
        <v>186</v>
      </c>
      <c r="N114" s="71">
        <v>312</v>
      </c>
      <c r="O114" s="71">
        <v>549</v>
      </c>
      <c r="P114" s="71">
        <v>683</v>
      </c>
      <c r="Q114" s="71">
        <v>755</v>
      </c>
      <c r="R114" s="71">
        <v>939</v>
      </c>
      <c r="S114" s="71">
        <v>712</v>
      </c>
      <c r="T114" s="71">
        <v>439</v>
      </c>
      <c r="U114" s="71">
        <v>0</v>
      </c>
      <c r="V114" s="71">
        <v>4721</v>
      </c>
      <c r="X114" s="46">
        <v>2007</v>
      </c>
      <c r="Y114" s="71">
        <v>1</v>
      </c>
      <c r="Z114" s="71">
        <v>0</v>
      </c>
      <c r="AA114" s="71">
        <v>0</v>
      </c>
      <c r="AB114" s="71">
        <v>1</v>
      </c>
      <c r="AC114" s="71">
        <v>0</v>
      </c>
      <c r="AD114" s="71">
        <v>2</v>
      </c>
      <c r="AE114" s="71">
        <v>6</v>
      </c>
      <c r="AF114" s="71">
        <v>11</v>
      </c>
      <c r="AG114" s="71">
        <v>36</v>
      </c>
      <c r="AH114" s="71">
        <v>77</v>
      </c>
      <c r="AI114" s="71">
        <v>145</v>
      </c>
      <c r="AJ114" s="71">
        <v>219</v>
      </c>
      <c r="AK114" s="71">
        <v>319</v>
      </c>
      <c r="AL114" s="71">
        <v>361</v>
      </c>
      <c r="AM114" s="71">
        <v>398</v>
      </c>
      <c r="AN114" s="71">
        <v>520</v>
      </c>
      <c r="AO114" s="71">
        <v>446</v>
      </c>
      <c r="AP114" s="71">
        <v>372</v>
      </c>
      <c r="AQ114" s="71">
        <v>0</v>
      </c>
      <c r="AR114" s="71">
        <v>2914</v>
      </c>
      <c r="AT114" s="46">
        <v>2007</v>
      </c>
      <c r="AU114" s="71">
        <v>1</v>
      </c>
      <c r="AV114" s="71">
        <v>0</v>
      </c>
      <c r="AW114" s="71">
        <v>0</v>
      </c>
      <c r="AX114" s="71">
        <v>1</v>
      </c>
      <c r="AY114" s="71">
        <v>3</v>
      </c>
      <c r="AZ114" s="71">
        <v>3</v>
      </c>
      <c r="BA114" s="71">
        <v>9</v>
      </c>
      <c r="BB114" s="71">
        <v>22</v>
      </c>
      <c r="BC114" s="71">
        <v>79</v>
      </c>
      <c r="BD114" s="71">
        <v>162</v>
      </c>
      <c r="BE114" s="71">
        <v>331</v>
      </c>
      <c r="BF114" s="71">
        <v>531</v>
      </c>
      <c r="BG114" s="71">
        <v>868</v>
      </c>
      <c r="BH114" s="71">
        <v>1044</v>
      </c>
      <c r="BI114" s="71">
        <v>1153</v>
      </c>
      <c r="BJ114" s="71">
        <v>1459</v>
      </c>
      <c r="BK114" s="71">
        <v>1158</v>
      </c>
      <c r="BL114" s="71">
        <v>811</v>
      </c>
      <c r="BM114" s="71">
        <v>0</v>
      </c>
      <c r="BN114" s="71">
        <v>7635</v>
      </c>
      <c r="BP114" s="46">
        <v>2007</v>
      </c>
    </row>
    <row r="115" spans="2:68">
      <c r="B115" s="46">
        <v>2008</v>
      </c>
      <c r="C115" s="71">
        <v>0</v>
      </c>
      <c r="D115" s="71">
        <v>0</v>
      </c>
      <c r="E115" s="71">
        <v>0</v>
      </c>
      <c r="F115" s="71">
        <v>0</v>
      </c>
      <c r="G115" s="71">
        <v>0</v>
      </c>
      <c r="H115" s="71">
        <v>0</v>
      </c>
      <c r="I115" s="71">
        <v>8</v>
      </c>
      <c r="J115" s="71">
        <v>16</v>
      </c>
      <c r="K115" s="71">
        <v>38</v>
      </c>
      <c r="L115" s="71">
        <v>96</v>
      </c>
      <c r="M115" s="71">
        <v>177</v>
      </c>
      <c r="N115" s="71">
        <v>328</v>
      </c>
      <c r="O115" s="71">
        <v>582</v>
      </c>
      <c r="P115" s="71">
        <v>706</v>
      </c>
      <c r="Q115" s="71">
        <v>783</v>
      </c>
      <c r="R115" s="71">
        <v>938</v>
      </c>
      <c r="S115" s="71">
        <v>817</v>
      </c>
      <c r="T115" s="71">
        <v>543</v>
      </c>
      <c r="U115" s="71">
        <v>0</v>
      </c>
      <c r="V115" s="71">
        <v>5032</v>
      </c>
      <c r="X115" s="46">
        <v>2008</v>
      </c>
      <c r="Y115" s="71">
        <v>0</v>
      </c>
      <c r="Z115" s="71">
        <v>0</v>
      </c>
      <c r="AA115" s="71">
        <v>0</v>
      </c>
      <c r="AB115" s="71">
        <v>0</v>
      </c>
      <c r="AC115" s="71">
        <v>0</v>
      </c>
      <c r="AD115" s="71">
        <v>0</v>
      </c>
      <c r="AE115" s="71">
        <v>2</v>
      </c>
      <c r="AF115" s="71">
        <v>6</v>
      </c>
      <c r="AG115" s="71">
        <v>30</v>
      </c>
      <c r="AH115" s="71">
        <v>71</v>
      </c>
      <c r="AI115" s="71">
        <v>149</v>
      </c>
      <c r="AJ115" s="71">
        <v>192</v>
      </c>
      <c r="AK115" s="71">
        <v>335</v>
      </c>
      <c r="AL115" s="71">
        <v>350</v>
      </c>
      <c r="AM115" s="71">
        <v>423</v>
      </c>
      <c r="AN115" s="71">
        <v>511</v>
      </c>
      <c r="AO115" s="71">
        <v>480</v>
      </c>
      <c r="AP115" s="71">
        <v>379</v>
      </c>
      <c r="AQ115" s="71">
        <v>0</v>
      </c>
      <c r="AR115" s="71">
        <v>2928</v>
      </c>
      <c r="AT115" s="46">
        <v>2008</v>
      </c>
      <c r="AU115" s="71">
        <v>0</v>
      </c>
      <c r="AV115" s="71">
        <v>0</v>
      </c>
      <c r="AW115" s="71">
        <v>0</v>
      </c>
      <c r="AX115" s="71">
        <v>0</v>
      </c>
      <c r="AY115" s="71">
        <v>0</v>
      </c>
      <c r="AZ115" s="71">
        <v>0</v>
      </c>
      <c r="BA115" s="71">
        <v>10</v>
      </c>
      <c r="BB115" s="71">
        <v>22</v>
      </c>
      <c r="BC115" s="71">
        <v>68</v>
      </c>
      <c r="BD115" s="71">
        <v>167</v>
      </c>
      <c r="BE115" s="71">
        <v>326</v>
      </c>
      <c r="BF115" s="71">
        <v>520</v>
      </c>
      <c r="BG115" s="71">
        <v>917</v>
      </c>
      <c r="BH115" s="71">
        <v>1056</v>
      </c>
      <c r="BI115" s="71">
        <v>1206</v>
      </c>
      <c r="BJ115" s="71">
        <v>1449</v>
      </c>
      <c r="BK115" s="71">
        <v>1297</v>
      </c>
      <c r="BL115" s="71">
        <v>922</v>
      </c>
      <c r="BM115" s="71">
        <v>0</v>
      </c>
      <c r="BN115" s="71">
        <v>7960</v>
      </c>
      <c r="BP115" s="46">
        <v>2008</v>
      </c>
    </row>
    <row r="116" spans="2:68">
      <c r="B116" s="46">
        <v>2009</v>
      </c>
      <c r="C116" s="71">
        <v>0</v>
      </c>
      <c r="D116" s="71">
        <v>0</v>
      </c>
      <c r="E116" s="71">
        <v>0</v>
      </c>
      <c r="F116" s="71">
        <v>0</v>
      </c>
      <c r="G116" s="71">
        <v>0</v>
      </c>
      <c r="H116" s="71">
        <v>2</v>
      </c>
      <c r="I116" s="71">
        <v>4</v>
      </c>
      <c r="J116" s="71">
        <v>7</v>
      </c>
      <c r="K116" s="71">
        <v>30</v>
      </c>
      <c r="L116" s="71">
        <v>88</v>
      </c>
      <c r="M116" s="71">
        <v>175</v>
      </c>
      <c r="N116" s="71">
        <v>309</v>
      </c>
      <c r="O116" s="71">
        <v>558</v>
      </c>
      <c r="P116" s="71">
        <v>635</v>
      </c>
      <c r="Q116" s="71">
        <v>826</v>
      </c>
      <c r="R116" s="71">
        <v>820</v>
      </c>
      <c r="S116" s="71">
        <v>758</v>
      </c>
      <c r="T116" s="71">
        <v>546</v>
      </c>
      <c r="U116" s="71">
        <v>0</v>
      </c>
      <c r="V116" s="71">
        <v>4758</v>
      </c>
      <c r="X116" s="46">
        <v>2009</v>
      </c>
      <c r="Y116" s="71">
        <v>0</v>
      </c>
      <c r="Z116" s="71">
        <v>0</v>
      </c>
      <c r="AA116" s="71">
        <v>0</v>
      </c>
      <c r="AB116" s="71">
        <v>0</v>
      </c>
      <c r="AC116" s="71">
        <v>0</v>
      </c>
      <c r="AD116" s="71">
        <v>2</v>
      </c>
      <c r="AE116" s="71">
        <v>2</v>
      </c>
      <c r="AF116" s="71">
        <v>13</v>
      </c>
      <c r="AG116" s="71">
        <v>36</v>
      </c>
      <c r="AH116" s="71">
        <v>76</v>
      </c>
      <c r="AI116" s="71">
        <v>146</v>
      </c>
      <c r="AJ116" s="71">
        <v>235</v>
      </c>
      <c r="AK116" s="71">
        <v>314</v>
      </c>
      <c r="AL116" s="71">
        <v>417</v>
      </c>
      <c r="AM116" s="71">
        <v>434</v>
      </c>
      <c r="AN116" s="71">
        <v>436</v>
      </c>
      <c r="AO116" s="71">
        <v>508</v>
      </c>
      <c r="AP116" s="71">
        <v>405</v>
      </c>
      <c r="AQ116" s="71">
        <v>0</v>
      </c>
      <c r="AR116" s="71">
        <v>3024</v>
      </c>
      <c r="AT116" s="46">
        <v>2009</v>
      </c>
      <c r="AU116" s="71">
        <v>0</v>
      </c>
      <c r="AV116" s="71">
        <v>0</v>
      </c>
      <c r="AW116" s="71">
        <v>0</v>
      </c>
      <c r="AX116" s="71">
        <v>0</v>
      </c>
      <c r="AY116" s="71">
        <v>0</v>
      </c>
      <c r="AZ116" s="71">
        <v>4</v>
      </c>
      <c r="BA116" s="71">
        <v>6</v>
      </c>
      <c r="BB116" s="71">
        <v>20</v>
      </c>
      <c r="BC116" s="71">
        <v>66</v>
      </c>
      <c r="BD116" s="71">
        <v>164</v>
      </c>
      <c r="BE116" s="71">
        <v>321</v>
      </c>
      <c r="BF116" s="71">
        <v>544</v>
      </c>
      <c r="BG116" s="71">
        <v>872</v>
      </c>
      <c r="BH116" s="71">
        <v>1052</v>
      </c>
      <c r="BI116" s="71">
        <v>1260</v>
      </c>
      <c r="BJ116" s="71">
        <v>1256</v>
      </c>
      <c r="BK116" s="71">
        <v>1266</v>
      </c>
      <c r="BL116" s="71">
        <v>951</v>
      </c>
      <c r="BM116" s="71">
        <v>0</v>
      </c>
      <c r="BN116" s="71">
        <v>7782</v>
      </c>
      <c r="BP116" s="46">
        <v>2009</v>
      </c>
    </row>
    <row r="117" spans="2:68">
      <c r="B117" s="46">
        <v>2010</v>
      </c>
      <c r="C117" s="71">
        <v>0</v>
      </c>
      <c r="D117" s="71">
        <v>0</v>
      </c>
      <c r="E117" s="71">
        <v>0</v>
      </c>
      <c r="F117" s="71">
        <v>0</v>
      </c>
      <c r="G117" s="71">
        <v>0</v>
      </c>
      <c r="H117" s="71">
        <v>3</v>
      </c>
      <c r="I117" s="71">
        <v>2</v>
      </c>
      <c r="J117" s="71">
        <v>12</v>
      </c>
      <c r="K117" s="71">
        <v>35</v>
      </c>
      <c r="L117" s="71">
        <v>89</v>
      </c>
      <c r="M117" s="71">
        <v>174</v>
      </c>
      <c r="N117" s="71">
        <v>310</v>
      </c>
      <c r="O117" s="71">
        <v>506</v>
      </c>
      <c r="P117" s="71">
        <v>723</v>
      </c>
      <c r="Q117" s="71">
        <v>810</v>
      </c>
      <c r="R117" s="71">
        <v>839</v>
      </c>
      <c r="S117" s="71">
        <v>799</v>
      </c>
      <c r="T117" s="71">
        <v>633</v>
      </c>
      <c r="U117" s="71">
        <v>0</v>
      </c>
      <c r="V117" s="71">
        <v>4935</v>
      </c>
      <c r="X117" s="46">
        <v>2010</v>
      </c>
      <c r="Y117" s="71">
        <v>0</v>
      </c>
      <c r="Z117" s="71">
        <v>0</v>
      </c>
      <c r="AA117" s="71">
        <v>0</v>
      </c>
      <c r="AB117" s="71">
        <v>1</v>
      </c>
      <c r="AC117" s="71">
        <v>0</v>
      </c>
      <c r="AD117" s="71">
        <v>2</v>
      </c>
      <c r="AE117" s="71">
        <v>0</v>
      </c>
      <c r="AF117" s="71">
        <v>10</v>
      </c>
      <c r="AG117" s="71">
        <v>32</v>
      </c>
      <c r="AH117" s="71">
        <v>69</v>
      </c>
      <c r="AI117" s="71">
        <v>145</v>
      </c>
      <c r="AJ117" s="71">
        <v>211</v>
      </c>
      <c r="AK117" s="71">
        <v>368</v>
      </c>
      <c r="AL117" s="71">
        <v>411</v>
      </c>
      <c r="AM117" s="71">
        <v>495</v>
      </c>
      <c r="AN117" s="71">
        <v>479</v>
      </c>
      <c r="AO117" s="71">
        <v>489</v>
      </c>
      <c r="AP117" s="71">
        <v>455</v>
      </c>
      <c r="AQ117" s="71">
        <v>0</v>
      </c>
      <c r="AR117" s="71">
        <v>3167</v>
      </c>
      <c r="AT117" s="46">
        <v>2010</v>
      </c>
      <c r="AU117" s="71">
        <v>0</v>
      </c>
      <c r="AV117" s="71">
        <v>0</v>
      </c>
      <c r="AW117" s="71">
        <v>0</v>
      </c>
      <c r="AX117" s="71">
        <v>1</v>
      </c>
      <c r="AY117" s="71">
        <v>0</v>
      </c>
      <c r="AZ117" s="71">
        <v>5</v>
      </c>
      <c r="BA117" s="71">
        <v>2</v>
      </c>
      <c r="BB117" s="71">
        <v>22</v>
      </c>
      <c r="BC117" s="71">
        <v>67</v>
      </c>
      <c r="BD117" s="71">
        <v>158</v>
      </c>
      <c r="BE117" s="71">
        <v>319</v>
      </c>
      <c r="BF117" s="71">
        <v>521</v>
      </c>
      <c r="BG117" s="71">
        <v>874</v>
      </c>
      <c r="BH117" s="71">
        <v>1134</v>
      </c>
      <c r="BI117" s="71">
        <v>1305</v>
      </c>
      <c r="BJ117" s="71">
        <v>1318</v>
      </c>
      <c r="BK117" s="71">
        <v>1288</v>
      </c>
      <c r="BL117" s="71">
        <v>1088</v>
      </c>
      <c r="BM117" s="71">
        <v>0</v>
      </c>
      <c r="BN117" s="71">
        <v>8102</v>
      </c>
      <c r="BP117" s="46">
        <v>2010</v>
      </c>
    </row>
    <row r="118" spans="2:68">
      <c r="B118" s="46">
        <v>2011</v>
      </c>
      <c r="C118" s="71">
        <v>0</v>
      </c>
      <c r="D118" s="71">
        <v>0</v>
      </c>
      <c r="E118" s="71">
        <v>0</v>
      </c>
      <c r="F118" s="71">
        <v>0</v>
      </c>
      <c r="G118" s="71">
        <v>0</v>
      </c>
      <c r="H118" s="71">
        <v>2</v>
      </c>
      <c r="I118" s="71">
        <v>7</v>
      </c>
      <c r="J118" s="71">
        <v>14</v>
      </c>
      <c r="K118" s="71">
        <v>27</v>
      </c>
      <c r="L118" s="71">
        <v>97</v>
      </c>
      <c r="M118" s="71">
        <v>195</v>
      </c>
      <c r="N118" s="71">
        <v>346</v>
      </c>
      <c r="O118" s="71">
        <v>538</v>
      </c>
      <c r="P118" s="71">
        <v>720</v>
      </c>
      <c r="Q118" s="71">
        <v>777</v>
      </c>
      <c r="R118" s="71">
        <v>826</v>
      </c>
      <c r="S118" s="71">
        <v>772</v>
      </c>
      <c r="T118" s="71">
        <v>641</v>
      </c>
      <c r="U118" s="71">
        <v>0</v>
      </c>
      <c r="V118" s="71">
        <v>4962</v>
      </c>
      <c r="X118" s="46">
        <v>2011</v>
      </c>
      <c r="Y118" s="71">
        <v>0</v>
      </c>
      <c r="Z118" s="71">
        <v>0</v>
      </c>
      <c r="AA118" s="71">
        <v>0</v>
      </c>
      <c r="AB118" s="71">
        <v>0</v>
      </c>
      <c r="AC118" s="71">
        <v>1</v>
      </c>
      <c r="AD118" s="71">
        <v>1</v>
      </c>
      <c r="AE118" s="71">
        <v>2</v>
      </c>
      <c r="AF118" s="71">
        <v>11</v>
      </c>
      <c r="AG118" s="71">
        <v>32</v>
      </c>
      <c r="AH118" s="71">
        <v>80</v>
      </c>
      <c r="AI118" s="71">
        <v>146</v>
      </c>
      <c r="AJ118" s="71">
        <v>231</v>
      </c>
      <c r="AK118" s="71">
        <v>361</v>
      </c>
      <c r="AL118" s="71">
        <v>446</v>
      </c>
      <c r="AM118" s="71">
        <v>458</v>
      </c>
      <c r="AN118" s="71">
        <v>458</v>
      </c>
      <c r="AO118" s="71">
        <v>458</v>
      </c>
      <c r="AP118" s="71">
        <v>470</v>
      </c>
      <c r="AQ118" s="71">
        <v>0</v>
      </c>
      <c r="AR118" s="71">
        <v>3155</v>
      </c>
      <c r="AT118" s="46">
        <v>2011</v>
      </c>
      <c r="AU118" s="71">
        <v>0</v>
      </c>
      <c r="AV118" s="71">
        <v>0</v>
      </c>
      <c r="AW118" s="71">
        <v>0</v>
      </c>
      <c r="AX118" s="71">
        <v>0</v>
      </c>
      <c r="AY118" s="71">
        <v>1</v>
      </c>
      <c r="AZ118" s="71">
        <v>3</v>
      </c>
      <c r="BA118" s="71">
        <v>9</v>
      </c>
      <c r="BB118" s="71">
        <v>25</v>
      </c>
      <c r="BC118" s="71">
        <v>59</v>
      </c>
      <c r="BD118" s="71">
        <v>177</v>
      </c>
      <c r="BE118" s="71">
        <v>341</v>
      </c>
      <c r="BF118" s="71">
        <v>577</v>
      </c>
      <c r="BG118" s="71">
        <v>899</v>
      </c>
      <c r="BH118" s="71">
        <v>1166</v>
      </c>
      <c r="BI118" s="71">
        <v>1235</v>
      </c>
      <c r="BJ118" s="71">
        <v>1284</v>
      </c>
      <c r="BK118" s="71">
        <v>1230</v>
      </c>
      <c r="BL118" s="71">
        <v>1111</v>
      </c>
      <c r="BM118" s="71">
        <v>0</v>
      </c>
      <c r="BN118" s="71">
        <v>8117</v>
      </c>
      <c r="BP118" s="46">
        <v>2011</v>
      </c>
    </row>
    <row r="119" spans="2:68">
      <c r="B119" s="46">
        <v>2012</v>
      </c>
      <c r="C119" s="71">
        <v>1</v>
      </c>
      <c r="D119" s="71">
        <v>1</v>
      </c>
      <c r="E119" s="71">
        <v>0</v>
      </c>
      <c r="F119" s="71">
        <v>0</v>
      </c>
      <c r="G119" s="71">
        <v>0</v>
      </c>
      <c r="H119" s="71">
        <v>1</v>
      </c>
      <c r="I119" s="71">
        <v>2</v>
      </c>
      <c r="J119" s="71">
        <v>7</v>
      </c>
      <c r="K119" s="71">
        <v>35</v>
      </c>
      <c r="L119" s="71">
        <v>83</v>
      </c>
      <c r="M119" s="71">
        <v>179</v>
      </c>
      <c r="N119" s="71">
        <v>307</v>
      </c>
      <c r="O119" s="71">
        <v>493</v>
      </c>
      <c r="P119" s="71">
        <v>742</v>
      </c>
      <c r="Q119" s="71">
        <v>794</v>
      </c>
      <c r="R119" s="71">
        <v>832</v>
      </c>
      <c r="S119" s="71">
        <v>785</v>
      </c>
      <c r="T119" s="71">
        <v>621</v>
      </c>
      <c r="U119" s="71">
        <v>0</v>
      </c>
      <c r="V119" s="71">
        <v>4883</v>
      </c>
      <c r="X119" s="46">
        <v>2012</v>
      </c>
      <c r="Y119" s="71">
        <v>0</v>
      </c>
      <c r="Z119" s="71">
        <v>0</v>
      </c>
      <c r="AA119" s="71">
        <v>0</v>
      </c>
      <c r="AB119" s="71">
        <v>0</v>
      </c>
      <c r="AC119" s="71">
        <v>0</v>
      </c>
      <c r="AD119" s="71">
        <v>2</v>
      </c>
      <c r="AE119" s="71">
        <v>2</v>
      </c>
      <c r="AF119" s="71">
        <v>2</v>
      </c>
      <c r="AG119" s="71">
        <v>24</v>
      </c>
      <c r="AH119" s="71">
        <v>53</v>
      </c>
      <c r="AI119" s="71">
        <v>146</v>
      </c>
      <c r="AJ119" s="71">
        <v>228</v>
      </c>
      <c r="AK119" s="71">
        <v>371</v>
      </c>
      <c r="AL119" s="71">
        <v>475</v>
      </c>
      <c r="AM119" s="71">
        <v>503</v>
      </c>
      <c r="AN119" s="71">
        <v>475</v>
      </c>
      <c r="AO119" s="71">
        <v>495</v>
      </c>
      <c r="AP119" s="71">
        <v>479</v>
      </c>
      <c r="AQ119" s="71">
        <v>0</v>
      </c>
      <c r="AR119" s="71">
        <v>3255</v>
      </c>
      <c r="AT119" s="46">
        <v>2012</v>
      </c>
      <c r="AU119" s="71">
        <v>1</v>
      </c>
      <c r="AV119" s="71">
        <v>1</v>
      </c>
      <c r="AW119" s="71">
        <v>0</v>
      </c>
      <c r="AX119" s="71">
        <v>0</v>
      </c>
      <c r="AY119" s="71">
        <v>0</v>
      </c>
      <c r="AZ119" s="71">
        <v>3</v>
      </c>
      <c r="BA119" s="71">
        <v>4</v>
      </c>
      <c r="BB119" s="71">
        <v>9</v>
      </c>
      <c r="BC119" s="71">
        <v>59</v>
      </c>
      <c r="BD119" s="71">
        <v>136</v>
      </c>
      <c r="BE119" s="71">
        <v>325</v>
      </c>
      <c r="BF119" s="71">
        <v>535</v>
      </c>
      <c r="BG119" s="71">
        <v>864</v>
      </c>
      <c r="BH119" s="71">
        <v>1217</v>
      </c>
      <c r="BI119" s="71">
        <v>1297</v>
      </c>
      <c r="BJ119" s="71">
        <v>1307</v>
      </c>
      <c r="BK119" s="71">
        <v>1280</v>
      </c>
      <c r="BL119" s="71">
        <v>1100</v>
      </c>
      <c r="BM119" s="71">
        <v>0</v>
      </c>
      <c r="BN119" s="71">
        <v>8138</v>
      </c>
      <c r="BP119" s="46">
        <v>2012</v>
      </c>
    </row>
    <row r="120" spans="2:68">
      <c r="B120" s="46">
        <v>2013</v>
      </c>
      <c r="C120" s="71">
        <v>0</v>
      </c>
      <c r="D120" s="71">
        <v>0</v>
      </c>
      <c r="E120" s="71">
        <v>0</v>
      </c>
      <c r="F120" s="71">
        <v>0</v>
      </c>
      <c r="G120" s="71">
        <v>0</v>
      </c>
      <c r="H120" s="71">
        <v>1</v>
      </c>
      <c r="I120" s="71">
        <v>5</v>
      </c>
      <c r="J120" s="71">
        <v>10</v>
      </c>
      <c r="K120" s="71">
        <v>28</v>
      </c>
      <c r="L120" s="71">
        <v>71</v>
      </c>
      <c r="M120" s="71">
        <v>182</v>
      </c>
      <c r="N120" s="71">
        <v>330</v>
      </c>
      <c r="O120" s="71">
        <v>505</v>
      </c>
      <c r="P120" s="71">
        <v>779</v>
      </c>
      <c r="Q120" s="71">
        <v>865</v>
      </c>
      <c r="R120" s="71">
        <v>791</v>
      </c>
      <c r="S120" s="71">
        <v>738</v>
      </c>
      <c r="T120" s="71">
        <v>695</v>
      </c>
      <c r="U120" s="71">
        <v>0</v>
      </c>
      <c r="V120" s="71">
        <v>5000</v>
      </c>
      <c r="X120" s="46">
        <v>2013</v>
      </c>
      <c r="Y120" s="71">
        <v>0</v>
      </c>
      <c r="Z120" s="71">
        <v>1</v>
      </c>
      <c r="AA120" s="71">
        <v>0</v>
      </c>
      <c r="AB120" s="71">
        <v>0</v>
      </c>
      <c r="AC120" s="71">
        <v>0</v>
      </c>
      <c r="AD120" s="71">
        <v>1</v>
      </c>
      <c r="AE120" s="71">
        <v>4</v>
      </c>
      <c r="AF120" s="71">
        <v>7</v>
      </c>
      <c r="AG120" s="71">
        <v>26</v>
      </c>
      <c r="AH120" s="71">
        <v>60</v>
      </c>
      <c r="AI120" s="71">
        <v>161</v>
      </c>
      <c r="AJ120" s="71">
        <v>226</v>
      </c>
      <c r="AK120" s="71">
        <v>323</v>
      </c>
      <c r="AL120" s="71">
        <v>456</v>
      </c>
      <c r="AM120" s="71">
        <v>498</v>
      </c>
      <c r="AN120" s="71">
        <v>486</v>
      </c>
      <c r="AO120" s="71">
        <v>456</v>
      </c>
      <c r="AP120" s="71">
        <v>524</v>
      </c>
      <c r="AQ120" s="71">
        <v>1</v>
      </c>
      <c r="AR120" s="71">
        <v>3230</v>
      </c>
      <c r="AT120" s="46">
        <v>2013</v>
      </c>
      <c r="AU120" s="71">
        <v>0</v>
      </c>
      <c r="AV120" s="71">
        <v>1</v>
      </c>
      <c r="AW120" s="71">
        <v>0</v>
      </c>
      <c r="AX120" s="71">
        <v>0</v>
      </c>
      <c r="AY120" s="71">
        <v>0</v>
      </c>
      <c r="AZ120" s="71">
        <v>2</v>
      </c>
      <c r="BA120" s="71">
        <v>9</v>
      </c>
      <c r="BB120" s="71">
        <v>17</v>
      </c>
      <c r="BC120" s="71">
        <v>54</v>
      </c>
      <c r="BD120" s="71">
        <v>131</v>
      </c>
      <c r="BE120" s="71">
        <v>343</v>
      </c>
      <c r="BF120" s="71">
        <v>556</v>
      </c>
      <c r="BG120" s="71">
        <v>828</v>
      </c>
      <c r="BH120" s="71">
        <v>1235</v>
      </c>
      <c r="BI120" s="71">
        <v>1363</v>
      </c>
      <c r="BJ120" s="71">
        <v>1277</v>
      </c>
      <c r="BK120" s="71">
        <v>1194</v>
      </c>
      <c r="BL120" s="71">
        <v>1219</v>
      </c>
      <c r="BM120" s="71">
        <v>1</v>
      </c>
      <c r="BN120" s="71">
        <v>8230</v>
      </c>
      <c r="BP120" s="46">
        <v>2013</v>
      </c>
    </row>
    <row r="121" spans="2:68">
      <c r="B121" s="46">
        <v>2014</v>
      </c>
      <c r="C121" s="71">
        <v>0</v>
      </c>
      <c r="D121" s="71">
        <v>0</v>
      </c>
      <c r="E121" s="71">
        <v>0</v>
      </c>
      <c r="F121" s="71">
        <v>0</v>
      </c>
      <c r="G121" s="71">
        <v>0</v>
      </c>
      <c r="H121" s="71">
        <v>1</v>
      </c>
      <c r="I121" s="71">
        <v>3</v>
      </c>
      <c r="J121" s="71">
        <v>6</v>
      </c>
      <c r="K121" s="71">
        <v>27</v>
      </c>
      <c r="L121" s="71">
        <v>74</v>
      </c>
      <c r="M121" s="71">
        <v>199</v>
      </c>
      <c r="N121" s="71">
        <v>320</v>
      </c>
      <c r="O121" s="71">
        <v>477</v>
      </c>
      <c r="P121" s="71">
        <v>758</v>
      </c>
      <c r="Q121" s="71">
        <v>836</v>
      </c>
      <c r="R121" s="71">
        <v>838</v>
      </c>
      <c r="S121" s="71">
        <v>721</v>
      </c>
      <c r="T121" s="71">
        <v>702</v>
      </c>
      <c r="U121" s="71">
        <v>0</v>
      </c>
      <c r="V121" s="71">
        <v>4962</v>
      </c>
      <c r="X121" s="46">
        <v>2014</v>
      </c>
      <c r="Y121" s="71">
        <v>1</v>
      </c>
      <c r="Z121" s="71">
        <v>0</v>
      </c>
      <c r="AA121" s="71">
        <v>0</v>
      </c>
      <c r="AB121" s="71">
        <v>0</v>
      </c>
      <c r="AC121" s="71">
        <v>0</v>
      </c>
      <c r="AD121" s="71">
        <v>3</v>
      </c>
      <c r="AE121" s="71">
        <v>2</v>
      </c>
      <c r="AF121" s="71">
        <v>4</v>
      </c>
      <c r="AG121" s="71">
        <v>24</v>
      </c>
      <c r="AH121" s="71">
        <v>66</v>
      </c>
      <c r="AI121" s="71">
        <v>142</v>
      </c>
      <c r="AJ121" s="71">
        <v>218</v>
      </c>
      <c r="AK121" s="71">
        <v>373</v>
      </c>
      <c r="AL121" s="71">
        <v>495</v>
      </c>
      <c r="AM121" s="71">
        <v>515</v>
      </c>
      <c r="AN121" s="71">
        <v>508</v>
      </c>
      <c r="AO121" s="71">
        <v>452</v>
      </c>
      <c r="AP121" s="71">
        <v>508</v>
      </c>
      <c r="AQ121" s="71">
        <v>1</v>
      </c>
      <c r="AR121" s="71">
        <v>3312</v>
      </c>
      <c r="AT121" s="46">
        <v>2014</v>
      </c>
      <c r="AU121" s="71">
        <v>1</v>
      </c>
      <c r="AV121" s="71">
        <v>0</v>
      </c>
      <c r="AW121" s="71">
        <v>0</v>
      </c>
      <c r="AX121" s="71">
        <v>0</v>
      </c>
      <c r="AY121" s="71">
        <v>0</v>
      </c>
      <c r="AZ121" s="71">
        <v>4</v>
      </c>
      <c r="BA121" s="71">
        <v>5</v>
      </c>
      <c r="BB121" s="71">
        <v>10</v>
      </c>
      <c r="BC121" s="71">
        <v>51</v>
      </c>
      <c r="BD121" s="71">
        <v>140</v>
      </c>
      <c r="BE121" s="71">
        <v>341</v>
      </c>
      <c r="BF121" s="71">
        <v>538</v>
      </c>
      <c r="BG121" s="71">
        <v>850</v>
      </c>
      <c r="BH121" s="71">
        <v>1253</v>
      </c>
      <c r="BI121" s="71">
        <v>1351</v>
      </c>
      <c r="BJ121" s="71">
        <v>1346</v>
      </c>
      <c r="BK121" s="71">
        <v>1173</v>
      </c>
      <c r="BL121" s="71">
        <v>1210</v>
      </c>
      <c r="BM121" s="71">
        <v>1</v>
      </c>
      <c r="BN121" s="71">
        <v>8274</v>
      </c>
      <c r="BP121" s="46">
        <v>2014</v>
      </c>
    </row>
    <row r="122" spans="2:68">
      <c r="B122" s="46">
        <v>2015</v>
      </c>
      <c r="C122" s="71">
        <v>0</v>
      </c>
      <c r="D122" s="71">
        <v>0</v>
      </c>
      <c r="E122" s="71">
        <v>0</v>
      </c>
      <c r="F122" s="71">
        <v>0</v>
      </c>
      <c r="G122" s="71">
        <v>2</v>
      </c>
      <c r="H122" s="71">
        <v>1</v>
      </c>
      <c r="I122" s="71">
        <v>3</v>
      </c>
      <c r="J122" s="71">
        <v>14</v>
      </c>
      <c r="K122" s="71">
        <v>44</v>
      </c>
      <c r="L122" s="71">
        <v>75</v>
      </c>
      <c r="M122" s="71">
        <v>169</v>
      </c>
      <c r="N122" s="71">
        <v>328</v>
      </c>
      <c r="O122" s="71">
        <v>485</v>
      </c>
      <c r="P122" s="71">
        <v>699</v>
      </c>
      <c r="Q122" s="71">
        <v>883</v>
      </c>
      <c r="R122" s="71">
        <v>821</v>
      </c>
      <c r="S122" s="71">
        <v>749</v>
      </c>
      <c r="T122" s="71">
        <v>722</v>
      </c>
      <c r="U122" s="71">
        <v>1</v>
      </c>
      <c r="V122" s="71">
        <v>4996</v>
      </c>
      <c r="X122" s="46">
        <v>2015</v>
      </c>
      <c r="Y122" s="71">
        <v>0</v>
      </c>
      <c r="Z122" s="71">
        <v>0</v>
      </c>
      <c r="AA122" s="71">
        <v>0</v>
      </c>
      <c r="AB122" s="71">
        <v>0</v>
      </c>
      <c r="AC122" s="71">
        <v>1</v>
      </c>
      <c r="AD122" s="71">
        <v>1</v>
      </c>
      <c r="AE122" s="71">
        <v>5</v>
      </c>
      <c r="AF122" s="71">
        <v>13</v>
      </c>
      <c r="AG122" s="71">
        <v>29</v>
      </c>
      <c r="AH122" s="71">
        <v>74</v>
      </c>
      <c r="AI122" s="71">
        <v>160</v>
      </c>
      <c r="AJ122" s="71">
        <v>251</v>
      </c>
      <c r="AK122" s="71">
        <v>385</v>
      </c>
      <c r="AL122" s="71">
        <v>492</v>
      </c>
      <c r="AM122" s="71">
        <v>541</v>
      </c>
      <c r="AN122" s="71">
        <v>534</v>
      </c>
      <c r="AO122" s="71">
        <v>449</v>
      </c>
      <c r="AP122" s="71">
        <v>547</v>
      </c>
      <c r="AQ122" s="71">
        <v>0</v>
      </c>
      <c r="AR122" s="71">
        <v>3482</v>
      </c>
      <c r="AT122" s="46">
        <v>2015</v>
      </c>
      <c r="AU122" s="71">
        <v>0</v>
      </c>
      <c r="AV122" s="71">
        <v>0</v>
      </c>
      <c r="AW122" s="71">
        <v>0</v>
      </c>
      <c r="AX122" s="71">
        <v>0</v>
      </c>
      <c r="AY122" s="71">
        <v>3</v>
      </c>
      <c r="AZ122" s="71">
        <v>2</v>
      </c>
      <c r="BA122" s="71">
        <v>8</v>
      </c>
      <c r="BB122" s="71">
        <v>27</v>
      </c>
      <c r="BC122" s="71">
        <v>73</v>
      </c>
      <c r="BD122" s="71">
        <v>149</v>
      </c>
      <c r="BE122" s="71">
        <v>329</v>
      </c>
      <c r="BF122" s="71">
        <v>579</v>
      </c>
      <c r="BG122" s="71">
        <v>870</v>
      </c>
      <c r="BH122" s="71">
        <v>1191</v>
      </c>
      <c r="BI122" s="71">
        <v>1424</v>
      </c>
      <c r="BJ122" s="71">
        <v>1355</v>
      </c>
      <c r="BK122" s="71">
        <v>1198</v>
      </c>
      <c r="BL122" s="71">
        <v>1269</v>
      </c>
      <c r="BM122" s="71">
        <v>1</v>
      </c>
      <c r="BN122" s="71">
        <v>8478</v>
      </c>
      <c r="BP122" s="46">
        <v>2015</v>
      </c>
    </row>
    <row r="123" spans="2:68">
      <c r="B123" s="46">
        <v>2016</v>
      </c>
      <c r="C123" s="71">
        <v>0</v>
      </c>
      <c r="D123" s="71">
        <v>0</v>
      </c>
      <c r="E123" s="71">
        <v>0</v>
      </c>
      <c r="F123" s="71">
        <v>0</v>
      </c>
      <c r="G123" s="71">
        <v>0</v>
      </c>
      <c r="H123" s="71">
        <v>1</v>
      </c>
      <c r="I123" s="71">
        <v>0</v>
      </c>
      <c r="J123" s="71">
        <v>7</v>
      </c>
      <c r="K123" s="71">
        <v>27</v>
      </c>
      <c r="L123" s="71">
        <v>77</v>
      </c>
      <c r="M123" s="71">
        <v>156</v>
      </c>
      <c r="N123" s="71">
        <v>322</v>
      </c>
      <c r="O123" s="71">
        <v>499</v>
      </c>
      <c r="P123" s="71">
        <v>703</v>
      </c>
      <c r="Q123" s="71">
        <v>867</v>
      </c>
      <c r="R123" s="71">
        <v>864</v>
      </c>
      <c r="S123" s="71">
        <v>706</v>
      </c>
      <c r="T123" s="71">
        <v>807</v>
      </c>
      <c r="U123" s="71">
        <v>0</v>
      </c>
      <c r="V123" s="71">
        <v>5036</v>
      </c>
      <c r="X123" s="46">
        <v>2016</v>
      </c>
      <c r="Y123" s="71">
        <v>0</v>
      </c>
      <c r="Z123" s="71">
        <v>0</v>
      </c>
      <c r="AA123" s="71">
        <v>0</v>
      </c>
      <c r="AB123" s="71">
        <v>0</v>
      </c>
      <c r="AC123" s="71">
        <v>0</v>
      </c>
      <c r="AD123" s="71">
        <v>0</v>
      </c>
      <c r="AE123" s="71">
        <v>9</v>
      </c>
      <c r="AF123" s="71">
        <v>7</v>
      </c>
      <c r="AG123" s="71">
        <v>25</v>
      </c>
      <c r="AH123" s="71">
        <v>66</v>
      </c>
      <c r="AI123" s="71">
        <v>126</v>
      </c>
      <c r="AJ123" s="71">
        <v>241</v>
      </c>
      <c r="AK123" s="71">
        <v>350</v>
      </c>
      <c r="AL123" s="71">
        <v>459</v>
      </c>
      <c r="AM123" s="71">
        <v>580</v>
      </c>
      <c r="AN123" s="71">
        <v>553</v>
      </c>
      <c r="AO123" s="71">
        <v>467</v>
      </c>
      <c r="AP123" s="71">
        <v>521</v>
      </c>
      <c r="AQ123" s="71">
        <v>0</v>
      </c>
      <c r="AR123" s="71">
        <v>3404</v>
      </c>
      <c r="AT123" s="46">
        <v>2016</v>
      </c>
      <c r="AU123" s="71">
        <v>0</v>
      </c>
      <c r="AV123" s="71">
        <v>0</v>
      </c>
      <c r="AW123" s="71">
        <v>0</v>
      </c>
      <c r="AX123" s="71">
        <v>0</v>
      </c>
      <c r="AY123" s="71">
        <v>0</v>
      </c>
      <c r="AZ123" s="71">
        <v>1</v>
      </c>
      <c r="BA123" s="71">
        <v>9</v>
      </c>
      <c r="BB123" s="71">
        <v>14</v>
      </c>
      <c r="BC123" s="71">
        <v>52</v>
      </c>
      <c r="BD123" s="71">
        <v>143</v>
      </c>
      <c r="BE123" s="71">
        <v>282</v>
      </c>
      <c r="BF123" s="71">
        <v>563</v>
      </c>
      <c r="BG123" s="71">
        <v>849</v>
      </c>
      <c r="BH123" s="71">
        <v>1162</v>
      </c>
      <c r="BI123" s="71">
        <v>1447</v>
      </c>
      <c r="BJ123" s="71">
        <v>1417</v>
      </c>
      <c r="BK123" s="71">
        <v>1173</v>
      </c>
      <c r="BL123" s="71">
        <v>1328</v>
      </c>
      <c r="BM123" s="71">
        <v>0</v>
      </c>
      <c r="BN123" s="71">
        <v>8440</v>
      </c>
      <c r="BP123" s="46">
        <v>2016</v>
      </c>
    </row>
    <row r="124" spans="2:68">
      <c r="B124" s="46">
        <v>2017</v>
      </c>
      <c r="C124" s="71">
        <v>0</v>
      </c>
      <c r="D124" s="71">
        <v>0</v>
      </c>
      <c r="E124" s="71">
        <v>0</v>
      </c>
      <c r="F124" s="71">
        <v>0</v>
      </c>
      <c r="G124" s="71">
        <v>0</v>
      </c>
      <c r="H124" s="71">
        <v>0</v>
      </c>
      <c r="I124" s="71">
        <v>3</v>
      </c>
      <c r="J124" s="71">
        <v>10</v>
      </c>
      <c r="K124" s="71">
        <v>33</v>
      </c>
      <c r="L124" s="71">
        <v>54</v>
      </c>
      <c r="M124" s="71">
        <v>156</v>
      </c>
      <c r="N124" s="71">
        <v>279</v>
      </c>
      <c r="O124" s="71">
        <v>525</v>
      </c>
      <c r="P124" s="71">
        <v>725</v>
      </c>
      <c r="Q124" s="71">
        <v>870</v>
      </c>
      <c r="R124" s="71">
        <v>842</v>
      </c>
      <c r="S124" s="71">
        <v>656</v>
      </c>
      <c r="T124" s="71">
        <v>779</v>
      </c>
      <c r="U124" s="71">
        <v>0</v>
      </c>
      <c r="V124" s="71">
        <v>4932</v>
      </c>
      <c r="X124" s="46">
        <v>2017</v>
      </c>
      <c r="Y124" s="71">
        <v>0</v>
      </c>
      <c r="Z124" s="71">
        <v>0</v>
      </c>
      <c r="AA124" s="71">
        <v>1</v>
      </c>
      <c r="AB124" s="71">
        <v>0</v>
      </c>
      <c r="AC124" s="71">
        <v>0</v>
      </c>
      <c r="AD124" s="71">
        <v>0</v>
      </c>
      <c r="AE124" s="71">
        <v>4</v>
      </c>
      <c r="AF124" s="71">
        <v>9</v>
      </c>
      <c r="AG124" s="71">
        <v>21</v>
      </c>
      <c r="AH124" s="71">
        <v>63</v>
      </c>
      <c r="AI124" s="71">
        <v>114</v>
      </c>
      <c r="AJ124" s="71">
        <v>232</v>
      </c>
      <c r="AK124" s="71">
        <v>342</v>
      </c>
      <c r="AL124" s="71">
        <v>471</v>
      </c>
      <c r="AM124" s="71">
        <v>606</v>
      </c>
      <c r="AN124" s="71">
        <v>497</v>
      </c>
      <c r="AO124" s="71">
        <v>422</v>
      </c>
      <c r="AP124" s="71">
        <v>577</v>
      </c>
      <c r="AQ124" s="71">
        <v>0</v>
      </c>
      <c r="AR124" s="71">
        <v>3359</v>
      </c>
      <c r="AT124" s="46">
        <v>2017</v>
      </c>
      <c r="AU124" s="71">
        <v>0</v>
      </c>
      <c r="AV124" s="71">
        <v>0</v>
      </c>
      <c r="AW124" s="71">
        <v>1</v>
      </c>
      <c r="AX124" s="71">
        <v>0</v>
      </c>
      <c r="AY124" s="71">
        <v>0</v>
      </c>
      <c r="AZ124" s="71">
        <v>0</v>
      </c>
      <c r="BA124" s="71">
        <v>7</v>
      </c>
      <c r="BB124" s="71">
        <v>19</v>
      </c>
      <c r="BC124" s="71">
        <v>54</v>
      </c>
      <c r="BD124" s="71">
        <v>117</v>
      </c>
      <c r="BE124" s="71">
        <v>270</v>
      </c>
      <c r="BF124" s="71">
        <v>511</v>
      </c>
      <c r="BG124" s="71">
        <v>867</v>
      </c>
      <c r="BH124" s="71">
        <v>1196</v>
      </c>
      <c r="BI124" s="71">
        <v>1476</v>
      </c>
      <c r="BJ124" s="71">
        <v>1339</v>
      </c>
      <c r="BK124" s="71">
        <v>1078</v>
      </c>
      <c r="BL124" s="71">
        <v>1356</v>
      </c>
      <c r="BM124" s="71">
        <v>0</v>
      </c>
      <c r="BN124" s="71">
        <v>8291</v>
      </c>
      <c r="BP124" s="46">
        <v>2017</v>
      </c>
    </row>
    <row r="125" spans="2:68">
      <c r="B125" s="46">
        <v>2018</v>
      </c>
      <c r="C125" s="71">
        <v>0</v>
      </c>
      <c r="D125" s="71">
        <v>0</v>
      </c>
      <c r="E125" s="71">
        <v>0</v>
      </c>
      <c r="F125" s="71">
        <v>0</v>
      </c>
      <c r="G125" s="71">
        <v>1</v>
      </c>
      <c r="H125" s="71">
        <v>1</v>
      </c>
      <c r="I125" s="71">
        <v>3</v>
      </c>
      <c r="J125" s="71">
        <v>6</v>
      </c>
      <c r="K125" s="71">
        <v>30</v>
      </c>
      <c r="L125" s="71">
        <v>77</v>
      </c>
      <c r="M125" s="71">
        <v>155</v>
      </c>
      <c r="N125" s="71">
        <v>323</v>
      </c>
      <c r="O125" s="71">
        <v>502</v>
      </c>
      <c r="P125" s="71">
        <v>772</v>
      </c>
      <c r="Q125" s="71">
        <v>898</v>
      </c>
      <c r="R125" s="71">
        <v>834</v>
      </c>
      <c r="S125" s="71">
        <v>738</v>
      </c>
      <c r="T125" s="71">
        <v>699</v>
      </c>
      <c r="U125" s="71">
        <v>1</v>
      </c>
      <c r="V125" s="71">
        <v>5040</v>
      </c>
      <c r="X125" s="46">
        <v>2018</v>
      </c>
      <c r="Y125" s="71">
        <v>0</v>
      </c>
      <c r="Z125" s="71">
        <v>1</v>
      </c>
      <c r="AA125" s="71">
        <v>0</v>
      </c>
      <c r="AB125" s="71">
        <v>1</v>
      </c>
      <c r="AC125" s="71">
        <v>0</v>
      </c>
      <c r="AD125" s="71">
        <v>2</v>
      </c>
      <c r="AE125" s="71">
        <v>2</v>
      </c>
      <c r="AF125" s="71">
        <v>8</v>
      </c>
      <c r="AG125" s="71">
        <v>17</v>
      </c>
      <c r="AH125" s="71">
        <v>61</v>
      </c>
      <c r="AI125" s="71">
        <v>120</v>
      </c>
      <c r="AJ125" s="71">
        <v>290</v>
      </c>
      <c r="AK125" s="71">
        <v>354</v>
      </c>
      <c r="AL125" s="71">
        <v>511</v>
      </c>
      <c r="AM125" s="71">
        <v>618</v>
      </c>
      <c r="AN125" s="71">
        <v>583</v>
      </c>
      <c r="AO125" s="71">
        <v>487</v>
      </c>
      <c r="AP125" s="71">
        <v>568</v>
      </c>
      <c r="AQ125" s="71">
        <v>0</v>
      </c>
      <c r="AR125" s="71">
        <v>3623</v>
      </c>
      <c r="AT125" s="46">
        <v>2018</v>
      </c>
      <c r="AU125" s="71">
        <v>0</v>
      </c>
      <c r="AV125" s="71">
        <v>1</v>
      </c>
      <c r="AW125" s="71">
        <v>0</v>
      </c>
      <c r="AX125" s="71">
        <v>1</v>
      </c>
      <c r="AY125" s="71">
        <v>1</v>
      </c>
      <c r="AZ125" s="71">
        <v>3</v>
      </c>
      <c r="BA125" s="71">
        <v>5</v>
      </c>
      <c r="BB125" s="71">
        <v>14</v>
      </c>
      <c r="BC125" s="71">
        <v>47</v>
      </c>
      <c r="BD125" s="71">
        <v>138</v>
      </c>
      <c r="BE125" s="71">
        <v>275</v>
      </c>
      <c r="BF125" s="71">
        <v>613</v>
      </c>
      <c r="BG125" s="71">
        <v>856</v>
      </c>
      <c r="BH125" s="71">
        <v>1283</v>
      </c>
      <c r="BI125" s="71">
        <v>1516</v>
      </c>
      <c r="BJ125" s="71">
        <v>1417</v>
      </c>
      <c r="BK125" s="71">
        <v>1225</v>
      </c>
      <c r="BL125" s="71">
        <v>1267</v>
      </c>
      <c r="BM125" s="71">
        <v>1</v>
      </c>
      <c r="BN125" s="71">
        <v>8663</v>
      </c>
      <c r="BP125" s="46">
        <v>2018</v>
      </c>
    </row>
    <row r="126" spans="2:68">
      <c r="B126" s="46">
        <v>2019</v>
      </c>
      <c r="C126" s="71">
        <v>0</v>
      </c>
      <c r="D126" s="71">
        <v>0</v>
      </c>
      <c r="E126" s="71">
        <v>0</v>
      </c>
      <c r="F126" s="71">
        <v>0</v>
      </c>
      <c r="G126" s="71">
        <v>0</v>
      </c>
      <c r="H126" s="71">
        <v>1</v>
      </c>
      <c r="I126" s="71">
        <v>9</v>
      </c>
      <c r="J126" s="71">
        <v>7</v>
      </c>
      <c r="K126" s="71">
        <v>29</v>
      </c>
      <c r="L126" s="71">
        <v>78</v>
      </c>
      <c r="M126" s="71">
        <v>137</v>
      </c>
      <c r="N126" s="71">
        <v>309</v>
      </c>
      <c r="O126" s="71">
        <v>540</v>
      </c>
      <c r="P126" s="71">
        <v>648</v>
      </c>
      <c r="Q126" s="71">
        <v>911</v>
      </c>
      <c r="R126" s="71">
        <v>927</v>
      </c>
      <c r="S126" s="71">
        <v>758</v>
      </c>
      <c r="T126" s="71">
        <v>797</v>
      </c>
      <c r="U126" s="71">
        <v>0</v>
      </c>
      <c r="V126" s="71">
        <v>5151</v>
      </c>
      <c r="X126" s="46">
        <v>2019</v>
      </c>
      <c r="Y126" s="71">
        <v>0</v>
      </c>
      <c r="Z126" s="71">
        <v>0</v>
      </c>
      <c r="AA126" s="71">
        <v>0</v>
      </c>
      <c r="AB126" s="71">
        <v>1</v>
      </c>
      <c r="AC126" s="71">
        <v>0</v>
      </c>
      <c r="AD126" s="71">
        <v>1</v>
      </c>
      <c r="AE126" s="71">
        <v>0</v>
      </c>
      <c r="AF126" s="71">
        <v>13</v>
      </c>
      <c r="AG126" s="71">
        <v>15</v>
      </c>
      <c r="AH126" s="71">
        <v>45</v>
      </c>
      <c r="AI126" s="71">
        <v>114</v>
      </c>
      <c r="AJ126" s="71">
        <v>245</v>
      </c>
      <c r="AK126" s="71">
        <v>392</v>
      </c>
      <c r="AL126" s="71">
        <v>476</v>
      </c>
      <c r="AM126" s="71">
        <v>622</v>
      </c>
      <c r="AN126" s="71">
        <v>613</v>
      </c>
      <c r="AO126" s="71">
        <v>491</v>
      </c>
      <c r="AP126" s="71">
        <v>575</v>
      </c>
      <c r="AQ126" s="71">
        <v>0</v>
      </c>
      <c r="AR126" s="71">
        <v>3603</v>
      </c>
      <c r="AT126" s="46">
        <v>2019</v>
      </c>
      <c r="AU126" s="71">
        <v>0</v>
      </c>
      <c r="AV126" s="71">
        <v>0</v>
      </c>
      <c r="AW126" s="71">
        <v>0</v>
      </c>
      <c r="AX126" s="71">
        <v>1</v>
      </c>
      <c r="AY126" s="71">
        <v>0</v>
      </c>
      <c r="AZ126" s="71">
        <v>2</v>
      </c>
      <c r="BA126" s="71">
        <v>9</v>
      </c>
      <c r="BB126" s="71">
        <v>20</v>
      </c>
      <c r="BC126" s="71">
        <v>44</v>
      </c>
      <c r="BD126" s="71">
        <v>123</v>
      </c>
      <c r="BE126" s="71">
        <v>251</v>
      </c>
      <c r="BF126" s="71">
        <v>554</v>
      </c>
      <c r="BG126" s="71">
        <v>932</v>
      </c>
      <c r="BH126" s="71">
        <v>1124</v>
      </c>
      <c r="BI126" s="71">
        <v>1533</v>
      </c>
      <c r="BJ126" s="71">
        <v>1540</v>
      </c>
      <c r="BK126" s="71">
        <v>1249</v>
      </c>
      <c r="BL126" s="71">
        <v>1372</v>
      </c>
      <c r="BM126" s="71">
        <v>0</v>
      </c>
      <c r="BN126" s="71">
        <v>8754</v>
      </c>
      <c r="BP126" s="46">
        <v>2019</v>
      </c>
    </row>
    <row r="127" spans="2:68">
      <c r="B127" s="46">
        <v>2020</v>
      </c>
      <c r="C127" s="71">
        <v>1</v>
      </c>
      <c r="D127" s="71">
        <v>0</v>
      </c>
      <c r="E127" s="71">
        <v>0</v>
      </c>
      <c r="F127" s="71">
        <v>0</v>
      </c>
      <c r="G127" s="71">
        <v>0</v>
      </c>
      <c r="H127" s="71">
        <v>0</v>
      </c>
      <c r="I127" s="71">
        <v>3</v>
      </c>
      <c r="J127" s="71">
        <v>8</v>
      </c>
      <c r="K127" s="71">
        <v>18</v>
      </c>
      <c r="L127" s="71">
        <v>76</v>
      </c>
      <c r="M127" s="71">
        <v>130</v>
      </c>
      <c r="N127" s="71">
        <v>302</v>
      </c>
      <c r="O127" s="71">
        <v>472</v>
      </c>
      <c r="P127" s="71">
        <v>630</v>
      </c>
      <c r="Q127" s="71">
        <v>840</v>
      </c>
      <c r="R127" s="71">
        <v>845</v>
      </c>
      <c r="S127" s="71">
        <v>708</v>
      </c>
      <c r="T127" s="71">
        <v>730</v>
      </c>
      <c r="U127" s="71">
        <v>0</v>
      </c>
      <c r="V127" s="71">
        <v>4763</v>
      </c>
      <c r="X127" s="46">
        <v>2020</v>
      </c>
      <c r="Y127" s="71">
        <v>0</v>
      </c>
      <c r="Z127" s="71">
        <v>0</v>
      </c>
      <c r="AA127" s="71">
        <v>0</v>
      </c>
      <c r="AB127" s="71">
        <v>0</v>
      </c>
      <c r="AC127" s="71">
        <v>0</v>
      </c>
      <c r="AD127" s="71">
        <v>0</v>
      </c>
      <c r="AE127" s="71">
        <v>5</v>
      </c>
      <c r="AF127" s="71">
        <v>7</v>
      </c>
      <c r="AG127" s="71">
        <v>16</v>
      </c>
      <c r="AH127" s="71">
        <v>45</v>
      </c>
      <c r="AI127" s="71">
        <v>116</v>
      </c>
      <c r="AJ127" s="71">
        <v>210</v>
      </c>
      <c r="AK127" s="71">
        <v>382</v>
      </c>
      <c r="AL127" s="71">
        <v>473</v>
      </c>
      <c r="AM127" s="71">
        <v>668</v>
      </c>
      <c r="AN127" s="71">
        <v>659</v>
      </c>
      <c r="AO127" s="71">
        <v>515</v>
      </c>
      <c r="AP127" s="71">
        <v>618</v>
      </c>
      <c r="AQ127" s="71">
        <v>0</v>
      </c>
      <c r="AR127" s="71">
        <v>3714</v>
      </c>
      <c r="AT127" s="46">
        <v>2020</v>
      </c>
      <c r="AU127" s="71">
        <v>1</v>
      </c>
      <c r="AV127" s="71">
        <v>0</v>
      </c>
      <c r="AW127" s="71">
        <v>0</v>
      </c>
      <c r="AX127" s="71">
        <v>0</v>
      </c>
      <c r="AY127" s="71">
        <v>0</v>
      </c>
      <c r="AZ127" s="71">
        <v>0</v>
      </c>
      <c r="BA127" s="71">
        <v>8</v>
      </c>
      <c r="BB127" s="71">
        <v>15</v>
      </c>
      <c r="BC127" s="71">
        <v>34</v>
      </c>
      <c r="BD127" s="71">
        <v>121</v>
      </c>
      <c r="BE127" s="71">
        <v>246</v>
      </c>
      <c r="BF127" s="71">
        <v>512</v>
      </c>
      <c r="BG127" s="71">
        <v>854</v>
      </c>
      <c r="BH127" s="71">
        <v>1103</v>
      </c>
      <c r="BI127" s="71">
        <v>1508</v>
      </c>
      <c r="BJ127" s="71">
        <v>1504</v>
      </c>
      <c r="BK127" s="71">
        <v>1223</v>
      </c>
      <c r="BL127" s="71">
        <v>1348</v>
      </c>
      <c r="BM127" s="71">
        <v>0</v>
      </c>
      <c r="BN127" s="71">
        <v>8477</v>
      </c>
      <c r="BP127" s="46">
        <v>2020</v>
      </c>
    </row>
    <row r="128" spans="2:68">
      <c r="B128" s="46">
        <v>2021</v>
      </c>
      <c r="C128" s="71">
        <v>0</v>
      </c>
      <c r="D128" s="71">
        <v>0</v>
      </c>
      <c r="E128" s="71">
        <v>0</v>
      </c>
      <c r="F128" s="71">
        <v>0</v>
      </c>
      <c r="G128" s="71">
        <v>0</v>
      </c>
      <c r="H128" s="71">
        <v>0</v>
      </c>
      <c r="I128" s="71">
        <v>2</v>
      </c>
      <c r="J128" s="71">
        <v>10</v>
      </c>
      <c r="K128" s="71">
        <v>26</v>
      </c>
      <c r="L128" s="71">
        <v>58</v>
      </c>
      <c r="M128" s="71">
        <v>136</v>
      </c>
      <c r="N128" s="71">
        <v>322</v>
      </c>
      <c r="O128" s="71">
        <v>485</v>
      </c>
      <c r="P128" s="71">
        <v>623</v>
      </c>
      <c r="Q128" s="71">
        <v>909</v>
      </c>
      <c r="R128" s="71">
        <v>878</v>
      </c>
      <c r="S128" s="71">
        <v>731</v>
      </c>
      <c r="T128" s="71">
        <v>840</v>
      </c>
      <c r="U128" s="71">
        <v>0</v>
      </c>
      <c r="V128" s="71">
        <v>5020</v>
      </c>
      <c r="X128" s="46">
        <v>2021</v>
      </c>
      <c r="Y128" s="71">
        <v>0</v>
      </c>
      <c r="Z128" s="71">
        <v>0</v>
      </c>
      <c r="AA128" s="71">
        <v>0</v>
      </c>
      <c r="AB128" s="71">
        <v>0</v>
      </c>
      <c r="AC128" s="71">
        <v>1</v>
      </c>
      <c r="AD128" s="71">
        <v>0</v>
      </c>
      <c r="AE128" s="71">
        <v>4</v>
      </c>
      <c r="AF128" s="71">
        <v>7</v>
      </c>
      <c r="AG128" s="71">
        <v>24</v>
      </c>
      <c r="AH128" s="71">
        <v>35</v>
      </c>
      <c r="AI128" s="71">
        <v>107</v>
      </c>
      <c r="AJ128" s="71">
        <v>228</v>
      </c>
      <c r="AK128" s="71">
        <v>391</v>
      </c>
      <c r="AL128" s="71">
        <v>522</v>
      </c>
      <c r="AM128" s="71">
        <v>632</v>
      </c>
      <c r="AN128" s="71">
        <v>640</v>
      </c>
      <c r="AO128" s="71">
        <v>542</v>
      </c>
      <c r="AP128" s="71">
        <v>610</v>
      </c>
      <c r="AQ128" s="71">
        <v>0</v>
      </c>
      <c r="AR128" s="71">
        <v>3743</v>
      </c>
      <c r="AT128" s="46">
        <v>2021</v>
      </c>
      <c r="AU128" s="71">
        <v>0</v>
      </c>
      <c r="AV128" s="71">
        <v>0</v>
      </c>
      <c r="AW128" s="71">
        <v>0</v>
      </c>
      <c r="AX128" s="71">
        <v>0</v>
      </c>
      <c r="AY128" s="71">
        <v>1</v>
      </c>
      <c r="AZ128" s="71">
        <v>0</v>
      </c>
      <c r="BA128" s="71">
        <v>6</v>
      </c>
      <c r="BB128" s="71">
        <v>17</v>
      </c>
      <c r="BC128" s="71">
        <v>50</v>
      </c>
      <c r="BD128" s="71">
        <v>93</v>
      </c>
      <c r="BE128" s="71">
        <v>243</v>
      </c>
      <c r="BF128" s="71">
        <v>550</v>
      </c>
      <c r="BG128" s="71">
        <v>876</v>
      </c>
      <c r="BH128" s="71">
        <v>1145</v>
      </c>
      <c r="BI128" s="71">
        <v>1541</v>
      </c>
      <c r="BJ128" s="71">
        <v>1518</v>
      </c>
      <c r="BK128" s="71">
        <v>1273</v>
      </c>
      <c r="BL128" s="71">
        <v>1450</v>
      </c>
      <c r="BM128" s="71">
        <v>0</v>
      </c>
      <c r="BN128" s="71">
        <v>8763</v>
      </c>
      <c r="BP128" s="46">
        <v>2021</v>
      </c>
    </row>
    <row r="129" spans="2:68">
      <c r="B129" s="46">
        <v>2022</v>
      </c>
      <c r="C129" s="71">
        <v>0</v>
      </c>
      <c r="D129" s="71">
        <v>0</v>
      </c>
      <c r="E129" s="71">
        <v>0</v>
      </c>
      <c r="F129" s="71">
        <v>0</v>
      </c>
      <c r="G129" s="71">
        <v>1</v>
      </c>
      <c r="H129" s="71">
        <v>0</v>
      </c>
      <c r="I129" s="71">
        <v>9</v>
      </c>
      <c r="J129" s="71">
        <v>16</v>
      </c>
      <c r="K129" s="71">
        <v>31</v>
      </c>
      <c r="L129" s="71">
        <v>59</v>
      </c>
      <c r="M129" s="71">
        <v>111</v>
      </c>
      <c r="N129" s="71">
        <v>280</v>
      </c>
      <c r="O129" s="71">
        <v>531</v>
      </c>
      <c r="P129" s="71">
        <v>676</v>
      </c>
      <c r="Q129" s="71">
        <v>857</v>
      </c>
      <c r="R129" s="71">
        <v>978</v>
      </c>
      <c r="S129" s="71">
        <v>823</v>
      </c>
      <c r="T129" s="71">
        <v>817</v>
      </c>
      <c r="U129" s="71">
        <v>0</v>
      </c>
      <c r="V129" s="71">
        <v>5189</v>
      </c>
      <c r="X129" s="46">
        <v>2022</v>
      </c>
      <c r="Y129" s="71">
        <v>0</v>
      </c>
      <c r="Z129" s="71">
        <v>0</v>
      </c>
      <c r="AA129" s="71">
        <v>0</v>
      </c>
      <c r="AB129" s="71">
        <v>0</v>
      </c>
      <c r="AC129" s="71">
        <v>0</v>
      </c>
      <c r="AD129" s="71">
        <v>0</v>
      </c>
      <c r="AE129" s="71">
        <v>6</v>
      </c>
      <c r="AF129" s="71">
        <v>9</v>
      </c>
      <c r="AG129" s="71">
        <v>16</v>
      </c>
      <c r="AH129" s="71">
        <v>43</v>
      </c>
      <c r="AI129" s="71">
        <v>107</v>
      </c>
      <c r="AJ129" s="71">
        <v>215</v>
      </c>
      <c r="AK129" s="71">
        <v>372</v>
      </c>
      <c r="AL129" s="71">
        <v>516</v>
      </c>
      <c r="AM129" s="71">
        <v>635</v>
      </c>
      <c r="AN129" s="71">
        <v>773</v>
      </c>
      <c r="AO129" s="71">
        <v>603</v>
      </c>
      <c r="AP129" s="71">
        <v>629</v>
      </c>
      <c r="AQ129" s="71">
        <v>0</v>
      </c>
      <c r="AR129" s="71">
        <v>3924</v>
      </c>
      <c r="AT129" s="46">
        <v>2022</v>
      </c>
      <c r="AU129" s="71">
        <v>0</v>
      </c>
      <c r="AV129" s="71">
        <v>0</v>
      </c>
      <c r="AW129" s="71">
        <v>0</v>
      </c>
      <c r="AX129" s="71">
        <v>0</v>
      </c>
      <c r="AY129" s="71">
        <v>1</v>
      </c>
      <c r="AZ129" s="71">
        <v>0</v>
      </c>
      <c r="BA129" s="71">
        <v>15</v>
      </c>
      <c r="BB129" s="71">
        <v>25</v>
      </c>
      <c r="BC129" s="71">
        <v>47</v>
      </c>
      <c r="BD129" s="71">
        <v>102</v>
      </c>
      <c r="BE129" s="71">
        <v>218</v>
      </c>
      <c r="BF129" s="71">
        <v>495</v>
      </c>
      <c r="BG129" s="71">
        <v>903</v>
      </c>
      <c r="BH129" s="71">
        <v>1192</v>
      </c>
      <c r="BI129" s="71">
        <v>1492</v>
      </c>
      <c r="BJ129" s="71">
        <v>1751</v>
      </c>
      <c r="BK129" s="71">
        <v>1426</v>
      </c>
      <c r="BL129" s="71">
        <v>1446</v>
      </c>
      <c r="BM129" s="71">
        <v>0</v>
      </c>
      <c r="BN129" s="71">
        <v>9113</v>
      </c>
      <c r="BP129" s="46">
        <v>2022</v>
      </c>
    </row>
    <row r="130" spans="2:68">
      <c r="B130" s="46">
        <v>2023</v>
      </c>
      <c r="C130" s="71">
        <v>0</v>
      </c>
      <c r="D130" s="71">
        <v>0</v>
      </c>
      <c r="E130" s="71">
        <v>0</v>
      </c>
      <c r="F130" s="71">
        <v>0</v>
      </c>
      <c r="G130" s="71">
        <v>0</v>
      </c>
      <c r="H130" s="71">
        <v>1</v>
      </c>
      <c r="I130" s="71">
        <v>8</v>
      </c>
      <c r="J130" s="71">
        <v>14</v>
      </c>
      <c r="K130" s="71">
        <v>31</v>
      </c>
      <c r="L130" s="71">
        <v>62</v>
      </c>
      <c r="M130" s="71">
        <v>126</v>
      </c>
      <c r="N130" s="71">
        <v>273</v>
      </c>
      <c r="O130" s="71">
        <v>501</v>
      </c>
      <c r="P130" s="71">
        <v>726</v>
      </c>
      <c r="Q130" s="71">
        <v>842</v>
      </c>
      <c r="R130" s="71">
        <v>964</v>
      </c>
      <c r="S130" s="71">
        <v>830</v>
      </c>
      <c r="T130" s="71">
        <v>823</v>
      </c>
      <c r="U130" s="71">
        <v>0</v>
      </c>
      <c r="V130" s="71">
        <v>5201</v>
      </c>
      <c r="X130" s="46">
        <v>2023</v>
      </c>
      <c r="Y130" s="71">
        <v>0</v>
      </c>
      <c r="Z130" s="71">
        <v>0</v>
      </c>
      <c r="AA130" s="71">
        <v>0</v>
      </c>
      <c r="AB130" s="71">
        <v>0</v>
      </c>
      <c r="AC130" s="71">
        <v>0</v>
      </c>
      <c r="AD130" s="71">
        <v>0</v>
      </c>
      <c r="AE130" s="71">
        <v>6</v>
      </c>
      <c r="AF130" s="71">
        <v>10</v>
      </c>
      <c r="AG130" s="71">
        <v>26</v>
      </c>
      <c r="AH130" s="71">
        <v>40</v>
      </c>
      <c r="AI130" s="71">
        <v>86</v>
      </c>
      <c r="AJ130" s="71">
        <v>196</v>
      </c>
      <c r="AK130" s="71">
        <v>360</v>
      </c>
      <c r="AL130" s="71">
        <v>525</v>
      </c>
      <c r="AM130" s="71">
        <v>605</v>
      </c>
      <c r="AN130" s="71">
        <v>692</v>
      </c>
      <c r="AO130" s="71">
        <v>584</v>
      </c>
      <c r="AP130" s="71">
        <v>654</v>
      </c>
      <c r="AQ130" s="71">
        <v>0</v>
      </c>
      <c r="AR130" s="71">
        <v>3784</v>
      </c>
      <c r="AT130" s="46">
        <v>2023</v>
      </c>
      <c r="AU130" s="71">
        <v>0</v>
      </c>
      <c r="AV130" s="71">
        <v>0</v>
      </c>
      <c r="AW130" s="71">
        <v>0</v>
      </c>
      <c r="AX130" s="71">
        <v>0</v>
      </c>
      <c r="AY130" s="71">
        <v>0</v>
      </c>
      <c r="AZ130" s="71">
        <v>1</v>
      </c>
      <c r="BA130" s="71">
        <v>14</v>
      </c>
      <c r="BB130" s="71">
        <v>24</v>
      </c>
      <c r="BC130" s="71">
        <v>57</v>
      </c>
      <c r="BD130" s="71">
        <v>102</v>
      </c>
      <c r="BE130" s="71">
        <v>212</v>
      </c>
      <c r="BF130" s="71">
        <v>469</v>
      </c>
      <c r="BG130" s="71">
        <v>861</v>
      </c>
      <c r="BH130" s="71">
        <v>1251</v>
      </c>
      <c r="BI130" s="71">
        <v>1447</v>
      </c>
      <c r="BJ130" s="71">
        <v>1656</v>
      </c>
      <c r="BK130" s="71">
        <v>1414</v>
      </c>
      <c r="BL130" s="71">
        <v>1477</v>
      </c>
      <c r="BM130" s="71">
        <v>0</v>
      </c>
      <c r="BN130" s="71">
        <v>8985</v>
      </c>
      <c r="BP130" s="46">
        <v>2023</v>
      </c>
    </row>
    <row r="131" spans="2:68">
      <c r="B131" s="46">
        <v>2024</v>
      </c>
      <c r="C131" s="71">
        <v>0</v>
      </c>
      <c r="D131" s="71">
        <v>0</v>
      </c>
      <c r="E131" s="71">
        <v>0</v>
      </c>
      <c r="F131" s="71">
        <v>0</v>
      </c>
      <c r="G131" s="71">
        <v>0</v>
      </c>
      <c r="H131" s="71">
        <v>4</v>
      </c>
      <c r="I131" s="71">
        <v>3</v>
      </c>
      <c r="J131" s="71">
        <v>6</v>
      </c>
      <c r="K131" s="71">
        <v>26</v>
      </c>
      <c r="L131" s="71">
        <v>61</v>
      </c>
      <c r="M131" s="71">
        <v>132</v>
      </c>
      <c r="N131" s="71">
        <v>270</v>
      </c>
      <c r="O131" s="71">
        <v>510</v>
      </c>
      <c r="P131" s="71">
        <v>702</v>
      </c>
      <c r="Q131" s="71">
        <v>875</v>
      </c>
      <c r="R131" s="71">
        <v>964</v>
      </c>
      <c r="S131" s="71">
        <v>848</v>
      </c>
      <c r="T131" s="71">
        <v>843</v>
      </c>
      <c r="U131" s="71">
        <v>0</v>
      </c>
      <c r="V131" s="71">
        <v>5244</v>
      </c>
      <c r="X131" s="46">
        <v>2024</v>
      </c>
      <c r="Y131" s="71">
        <v>0</v>
      </c>
      <c r="Z131" s="71">
        <v>0</v>
      </c>
      <c r="AA131" s="71">
        <v>0</v>
      </c>
      <c r="AB131" s="71">
        <v>0</v>
      </c>
      <c r="AC131" s="71">
        <v>0</v>
      </c>
      <c r="AD131" s="71">
        <v>1</v>
      </c>
      <c r="AE131" s="71">
        <v>1</v>
      </c>
      <c r="AF131" s="71">
        <v>8</v>
      </c>
      <c r="AG131" s="71">
        <v>20</v>
      </c>
      <c r="AH131" s="71">
        <v>36</v>
      </c>
      <c r="AI131" s="71">
        <v>96</v>
      </c>
      <c r="AJ131" s="71">
        <v>202</v>
      </c>
      <c r="AK131" s="71">
        <v>324</v>
      </c>
      <c r="AL131" s="71">
        <v>543</v>
      </c>
      <c r="AM131" s="71">
        <v>676</v>
      </c>
      <c r="AN131" s="71">
        <v>739</v>
      </c>
      <c r="AO131" s="71">
        <v>599</v>
      </c>
      <c r="AP131" s="71">
        <v>630</v>
      </c>
      <c r="AQ131" s="71">
        <v>0</v>
      </c>
      <c r="AR131" s="71">
        <v>3875</v>
      </c>
      <c r="AT131" s="46">
        <v>2024</v>
      </c>
      <c r="AU131" s="71">
        <v>0</v>
      </c>
      <c r="AV131" s="71">
        <v>0</v>
      </c>
      <c r="AW131" s="71">
        <v>0</v>
      </c>
      <c r="AX131" s="71">
        <v>0</v>
      </c>
      <c r="AY131" s="71">
        <v>0</v>
      </c>
      <c r="AZ131" s="71">
        <v>5</v>
      </c>
      <c r="BA131" s="71">
        <v>4</v>
      </c>
      <c r="BB131" s="71">
        <v>14</v>
      </c>
      <c r="BC131" s="71">
        <v>46</v>
      </c>
      <c r="BD131" s="71">
        <v>97</v>
      </c>
      <c r="BE131" s="71">
        <v>228</v>
      </c>
      <c r="BF131" s="71">
        <v>472</v>
      </c>
      <c r="BG131" s="71">
        <v>834</v>
      </c>
      <c r="BH131" s="71">
        <v>1245</v>
      </c>
      <c r="BI131" s="71">
        <v>1551</v>
      </c>
      <c r="BJ131" s="71">
        <v>1703</v>
      </c>
      <c r="BK131" s="71">
        <v>1447</v>
      </c>
      <c r="BL131" s="71">
        <v>1473</v>
      </c>
      <c r="BM131" s="71">
        <v>0</v>
      </c>
      <c r="BN131" s="71">
        <v>9119</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116</v>
      </c>
      <c r="V2" s="52"/>
    </row>
    <row r="4" spans="1:68" ht="21" customHeight="1">
      <c r="A4" s="77"/>
      <c r="B4" s="36" t="s">
        <v>79</v>
      </c>
      <c r="C4" s="75"/>
      <c r="D4" s="75"/>
      <c r="E4" s="75"/>
      <c r="F4" s="75"/>
      <c r="G4" s="75"/>
      <c r="H4" s="75"/>
      <c r="I4" s="75"/>
      <c r="J4" s="75"/>
      <c r="K4" s="75"/>
      <c r="L4" s="75"/>
      <c r="M4" s="75"/>
      <c r="N4" s="75"/>
      <c r="O4" s="75"/>
      <c r="P4" s="75"/>
      <c r="Q4" s="75"/>
      <c r="R4" s="75"/>
      <c r="S4" s="75"/>
      <c r="T4" s="75"/>
      <c r="U4" s="75"/>
      <c r="V4" s="75"/>
      <c r="W4" s="75"/>
      <c r="X4" s="36" t="s">
        <v>80</v>
      </c>
      <c r="Y4" s="75"/>
      <c r="Z4" s="75"/>
      <c r="AA4" s="75"/>
      <c r="AB4" s="75"/>
      <c r="AC4" s="75"/>
      <c r="AD4" s="75"/>
      <c r="AE4" s="75"/>
      <c r="AF4" s="75"/>
      <c r="AG4" s="75"/>
      <c r="AH4" s="75"/>
      <c r="AI4" s="75"/>
      <c r="AJ4" s="75"/>
      <c r="AK4" s="75"/>
      <c r="AL4" s="75"/>
      <c r="AM4" s="75"/>
      <c r="AN4" s="75"/>
      <c r="AO4" s="75"/>
      <c r="AP4" s="75"/>
      <c r="AQ4" s="75"/>
      <c r="AR4" s="75"/>
      <c r="AS4" s="75"/>
      <c r="AT4" s="36" t="s">
        <v>81</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95</v>
      </c>
      <c r="D5" s="96"/>
      <c r="E5" s="96"/>
      <c r="F5" s="96"/>
      <c r="G5" s="96"/>
      <c r="H5" s="96"/>
      <c r="I5" s="96"/>
      <c r="J5" s="96"/>
      <c r="K5" s="96"/>
      <c r="L5" s="96"/>
      <c r="M5" s="96"/>
      <c r="N5" s="96"/>
      <c r="O5" s="96"/>
      <c r="P5" s="96"/>
      <c r="Q5" s="96"/>
      <c r="R5" s="96"/>
      <c r="S5" s="96"/>
      <c r="T5" s="96"/>
      <c r="U5" s="78"/>
      <c r="V5" s="62" t="s">
        <v>117</v>
      </c>
      <c r="W5" s="25"/>
      <c r="X5" s="25"/>
      <c r="Y5" s="95" t="s">
        <v>95</v>
      </c>
      <c r="Z5" s="96"/>
      <c r="AA5" s="96"/>
      <c r="AB5" s="96"/>
      <c r="AC5" s="96"/>
      <c r="AD5" s="96"/>
      <c r="AE5" s="96"/>
      <c r="AF5" s="96"/>
      <c r="AG5" s="96"/>
      <c r="AH5" s="96"/>
      <c r="AI5" s="96"/>
      <c r="AJ5" s="96"/>
      <c r="AK5" s="96"/>
      <c r="AL5" s="96"/>
      <c r="AM5" s="96"/>
      <c r="AN5" s="96"/>
      <c r="AO5" s="96"/>
      <c r="AP5" s="96"/>
      <c r="AQ5" s="78"/>
      <c r="AR5" s="62" t="s">
        <v>117</v>
      </c>
      <c r="AS5" s="25"/>
      <c r="AT5" s="25"/>
      <c r="AU5" s="95" t="s">
        <v>95</v>
      </c>
      <c r="AV5" s="96"/>
      <c r="AW5" s="96"/>
      <c r="AX5" s="96"/>
      <c r="AY5" s="96"/>
      <c r="AZ5" s="96"/>
      <c r="BA5" s="96"/>
      <c r="BB5" s="96"/>
      <c r="BC5" s="96"/>
      <c r="BD5" s="96"/>
      <c r="BE5" s="96"/>
      <c r="BF5" s="96"/>
      <c r="BG5" s="96"/>
      <c r="BH5" s="96"/>
      <c r="BI5" s="96"/>
      <c r="BJ5" s="96"/>
      <c r="BK5" s="96"/>
      <c r="BL5" s="96"/>
      <c r="BM5" s="78"/>
      <c r="BN5" s="62" t="s">
        <v>117</v>
      </c>
      <c r="BO5" s="25"/>
      <c r="BP5" s="25"/>
    </row>
    <row r="6" spans="1:68" ht="30" customHeight="1">
      <c r="B6" s="73" t="s">
        <v>83</v>
      </c>
      <c r="C6" s="74" t="s">
        <v>96</v>
      </c>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9" t="s">
        <v>118</v>
      </c>
      <c r="V6" s="62" t="s">
        <v>119</v>
      </c>
      <c r="X6" s="73" t="s">
        <v>83</v>
      </c>
      <c r="Y6" s="74" t="s">
        <v>96</v>
      </c>
      <c r="Z6" s="74" t="s">
        <v>97</v>
      </c>
      <c r="AA6" s="74" t="s">
        <v>98</v>
      </c>
      <c r="AB6" s="74" t="s">
        <v>99</v>
      </c>
      <c r="AC6" s="74" t="s">
        <v>100</v>
      </c>
      <c r="AD6" s="74" t="s">
        <v>101</v>
      </c>
      <c r="AE6" s="74" t="s">
        <v>102</v>
      </c>
      <c r="AF6" s="74" t="s">
        <v>103</v>
      </c>
      <c r="AG6" s="74" t="s">
        <v>104</v>
      </c>
      <c r="AH6" s="74" t="s">
        <v>105</v>
      </c>
      <c r="AI6" s="74" t="s">
        <v>106</v>
      </c>
      <c r="AJ6" s="74" t="s">
        <v>107</v>
      </c>
      <c r="AK6" s="74" t="s">
        <v>108</v>
      </c>
      <c r="AL6" s="74" t="s">
        <v>109</v>
      </c>
      <c r="AM6" s="74" t="s">
        <v>110</v>
      </c>
      <c r="AN6" s="74" t="s">
        <v>111</v>
      </c>
      <c r="AO6" s="74" t="s">
        <v>112</v>
      </c>
      <c r="AP6" s="74" t="s">
        <v>113</v>
      </c>
      <c r="AQ6" s="74" t="s">
        <v>118</v>
      </c>
      <c r="AR6" s="62" t="s">
        <v>119</v>
      </c>
      <c r="AT6" s="73" t="s">
        <v>83</v>
      </c>
      <c r="AU6" s="74" t="s">
        <v>96</v>
      </c>
      <c r="AV6" s="74" t="s">
        <v>97</v>
      </c>
      <c r="AW6" s="74" t="s">
        <v>98</v>
      </c>
      <c r="AX6" s="74" t="s">
        <v>99</v>
      </c>
      <c r="AY6" s="74" t="s">
        <v>100</v>
      </c>
      <c r="AZ6" s="74" t="s">
        <v>101</v>
      </c>
      <c r="BA6" s="74" t="s">
        <v>102</v>
      </c>
      <c r="BB6" s="74" t="s">
        <v>103</v>
      </c>
      <c r="BC6" s="74" t="s">
        <v>104</v>
      </c>
      <c r="BD6" s="74" t="s">
        <v>105</v>
      </c>
      <c r="BE6" s="74" t="s">
        <v>106</v>
      </c>
      <c r="BF6" s="74" t="s">
        <v>107</v>
      </c>
      <c r="BG6" s="74" t="s">
        <v>108</v>
      </c>
      <c r="BH6" s="74" t="s">
        <v>109</v>
      </c>
      <c r="BI6" s="74" t="s">
        <v>110</v>
      </c>
      <c r="BJ6" s="74" t="s">
        <v>111</v>
      </c>
      <c r="BK6" s="74" t="s">
        <v>112</v>
      </c>
      <c r="BL6" s="74" t="s">
        <v>113</v>
      </c>
      <c r="BM6" s="74" t="s">
        <v>118</v>
      </c>
      <c r="BN6" s="62" t="s">
        <v>119</v>
      </c>
      <c r="BP6" s="73" t="s">
        <v>83</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v>0</v>
      </c>
      <c r="D52" s="76">
        <v>0</v>
      </c>
      <c r="E52" s="76">
        <v>0</v>
      </c>
      <c r="F52" s="76">
        <v>0</v>
      </c>
      <c r="G52" s="76">
        <v>0.3</v>
      </c>
      <c r="H52" s="76">
        <v>0.3</v>
      </c>
      <c r="I52" s="76">
        <v>0.7</v>
      </c>
      <c r="J52" s="76">
        <v>2.2000000000000002</v>
      </c>
      <c r="K52" s="76">
        <v>4</v>
      </c>
      <c r="L52" s="76">
        <v>9.8000000000000007</v>
      </c>
      <c r="M52" s="76">
        <v>19.8</v>
      </c>
      <c r="N52" s="76">
        <v>29.9</v>
      </c>
      <c r="O52" s="76">
        <v>43</v>
      </c>
      <c r="P52" s="76">
        <v>52.6</v>
      </c>
      <c r="Q52" s="76">
        <v>33</v>
      </c>
      <c r="R52" s="76">
        <v>38.4</v>
      </c>
      <c r="S52" s="76">
        <v>7.7</v>
      </c>
      <c r="T52" s="76">
        <v>61.9</v>
      </c>
      <c r="U52" s="76">
        <v>8.5</v>
      </c>
      <c r="V52" s="76">
        <v>10.9</v>
      </c>
      <c r="X52" s="66">
        <v>1945</v>
      </c>
      <c r="Y52" s="76">
        <v>0</v>
      </c>
      <c r="Z52" s="76">
        <v>0</v>
      </c>
      <c r="AA52" s="76">
        <v>0</v>
      </c>
      <c r="AB52" s="76">
        <v>0.3</v>
      </c>
      <c r="AC52" s="76">
        <v>0</v>
      </c>
      <c r="AD52" s="76">
        <v>0.3</v>
      </c>
      <c r="AE52" s="76">
        <v>0</v>
      </c>
      <c r="AF52" s="76">
        <v>0.8</v>
      </c>
      <c r="AG52" s="76">
        <v>1.7</v>
      </c>
      <c r="AH52" s="76">
        <v>1.8</v>
      </c>
      <c r="AI52" s="76">
        <v>3.7</v>
      </c>
      <c r="AJ52" s="76">
        <v>8.3000000000000007</v>
      </c>
      <c r="AK52" s="76">
        <v>11.6</v>
      </c>
      <c r="AL52" s="76">
        <v>17.8</v>
      </c>
      <c r="AM52" s="76">
        <v>11.8</v>
      </c>
      <c r="AN52" s="76">
        <v>15.3</v>
      </c>
      <c r="AO52" s="76">
        <v>9.4</v>
      </c>
      <c r="AP52" s="76">
        <v>14.1</v>
      </c>
      <c r="AQ52" s="76">
        <v>2.7</v>
      </c>
      <c r="AR52" s="76">
        <v>3.3</v>
      </c>
      <c r="AT52" s="66">
        <v>1945</v>
      </c>
      <c r="AU52" s="76">
        <v>0</v>
      </c>
      <c r="AV52" s="76">
        <v>0</v>
      </c>
      <c r="AW52" s="76">
        <v>0</v>
      </c>
      <c r="AX52" s="76">
        <v>0.2</v>
      </c>
      <c r="AY52" s="76">
        <v>0.2</v>
      </c>
      <c r="AZ52" s="76">
        <v>0.3</v>
      </c>
      <c r="BA52" s="76">
        <v>0.3</v>
      </c>
      <c r="BB52" s="76">
        <v>1.5</v>
      </c>
      <c r="BC52" s="76">
        <v>2.9</v>
      </c>
      <c r="BD52" s="76">
        <v>5.8</v>
      </c>
      <c r="BE52" s="76">
        <v>11.6</v>
      </c>
      <c r="BF52" s="76">
        <v>19.100000000000001</v>
      </c>
      <c r="BG52" s="76">
        <v>27.1</v>
      </c>
      <c r="BH52" s="76">
        <v>34.5</v>
      </c>
      <c r="BI52" s="76">
        <v>21.8</v>
      </c>
      <c r="BJ52" s="76">
        <v>25.8</v>
      </c>
      <c r="BK52" s="76">
        <v>8.6999999999999993</v>
      </c>
      <c r="BL52" s="76">
        <v>33.5</v>
      </c>
      <c r="BM52" s="76">
        <v>5.6</v>
      </c>
      <c r="BN52" s="76">
        <v>7</v>
      </c>
      <c r="BP52" s="66">
        <v>1945</v>
      </c>
    </row>
    <row r="53" spans="2:68">
      <c r="B53" s="66">
        <v>1946</v>
      </c>
      <c r="C53" s="76">
        <v>0</v>
      </c>
      <c r="D53" s="76">
        <v>0</v>
      </c>
      <c r="E53" s="76">
        <v>0</v>
      </c>
      <c r="F53" s="76">
        <v>0</v>
      </c>
      <c r="G53" s="76">
        <v>0.3</v>
      </c>
      <c r="H53" s="76">
        <v>0.3</v>
      </c>
      <c r="I53" s="76">
        <v>0.3</v>
      </c>
      <c r="J53" s="76">
        <v>2.1</v>
      </c>
      <c r="K53" s="76">
        <v>2.4</v>
      </c>
      <c r="L53" s="76">
        <v>14</v>
      </c>
      <c r="M53" s="76">
        <v>21.9</v>
      </c>
      <c r="N53" s="76">
        <v>31.4</v>
      </c>
      <c r="O53" s="76">
        <v>47</v>
      </c>
      <c r="P53" s="76">
        <v>56</v>
      </c>
      <c r="Q53" s="76">
        <v>53.9</v>
      </c>
      <c r="R53" s="76">
        <v>31.7</v>
      </c>
      <c r="S53" s="76">
        <v>45.8</v>
      </c>
      <c r="T53" s="76">
        <v>28.3</v>
      </c>
      <c r="U53" s="76">
        <v>9.6999999999999993</v>
      </c>
      <c r="V53" s="76">
        <v>12.2</v>
      </c>
      <c r="X53" s="66">
        <v>1946</v>
      </c>
      <c r="Y53" s="76">
        <v>0</v>
      </c>
      <c r="Z53" s="76">
        <v>0</v>
      </c>
      <c r="AA53" s="76">
        <v>0.8</v>
      </c>
      <c r="AB53" s="76">
        <v>0</v>
      </c>
      <c r="AC53" s="76">
        <v>0.3</v>
      </c>
      <c r="AD53" s="76">
        <v>0.7</v>
      </c>
      <c r="AE53" s="76">
        <v>0.7</v>
      </c>
      <c r="AF53" s="76">
        <v>1.9</v>
      </c>
      <c r="AG53" s="76">
        <v>1.7</v>
      </c>
      <c r="AH53" s="76">
        <v>3.1</v>
      </c>
      <c r="AI53" s="76">
        <v>7.3</v>
      </c>
      <c r="AJ53" s="76">
        <v>10.1</v>
      </c>
      <c r="AK53" s="76">
        <v>11.3</v>
      </c>
      <c r="AL53" s="76">
        <v>7.3</v>
      </c>
      <c r="AM53" s="76">
        <v>16.2</v>
      </c>
      <c r="AN53" s="76">
        <v>18.2</v>
      </c>
      <c r="AO53" s="76">
        <v>6.1</v>
      </c>
      <c r="AP53" s="76">
        <v>19.399999999999999</v>
      </c>
      <c r="AQ53" s="76">
        <v>3.1</v>
      </c>
      <c r="AR53" s="76">
        <v>3.8</v>
      </c>
      <c r="AT53" s="66">
        <v>1946</v>
      </c>
      <c r="AU53" s="76">
        <v>0</v>
      </c>
      <c r="AV53" s="76">
        <v>0</v>
      </c>
      <c r="AW53" s="76">
        <v>0.4</v>
      </c>
      <c r="AX53" s="76">
        <v>0</v>
      </c>
      <c r="AY53" s="76">
        <v>0.3</v>
      </c>
      <c r="AZ53" s="76">
        <v>0.5</v>
      </c>
      <c r="BA53" s="76">
        <v>0.5</v>
      </c>
      <c r="BB53" s="76">
        <v>2</v>
      </c>
      <c r="BC53" s="76">
        <v>2</v>
      </c>
      <c r="BD53" s="76">
        <v>8.6</v>
      </c>
      <c r="BE53" s="76">
        <v>14.4</v>
      </c>
      <c r="BF53" s="76">
        <v>20.8</v>
      </c>
      <c r="BG53" s="76">
        <v>28.9</v>
      </c>
      <c r="BH53" s="76">
        <v>30.6</v>
      </c>
      <c r="BI53" s="76">
        <v>33.799999999999997</v>
      </c>
      <c r="BJ53" s="76">
        <v>24.3</v>
      </c>
      <c r="BK53" s="76">
        <v>23.8</v>
      </c>
      <c r="BL53" s="76">
        <v>23</v>
      </c>
      <c r="BM53" s="76">
        <v>6.4</v>
      </c>
      <c r="BN53" s="76">
        <v>7.9</v>
      </c>
      <c r="BP53" s="66">
        <v>1946</v>
      </c>
    </row>
    <row r="54" spans="2:68">
      <c r="B54" s="66">
        <v>1947</v>
      </c>
      <c r="C54" s="76">
        <v>0</v>
      </c>
      <c r="D54" s="76">
        <v>0</v>
      </c>
      <c r="E54" s="76">
        <v>0</v>
      </c>
      <c r="F54" s="76">
        <v>0</v>
      </c>
      <c r="G54" s="76">
        <v>0</v>
      </c>
      <c r="H54" s="76">
        <v>0.7</v>
      </c>
      <c r="I54" s="76">
        <v>1.7</v>
      </c>
      <c r="J54" s="76">
        <v>2.8</v>
      </c>
      <c r="K54" s="76">
        <v>3.1</v>
      </c>
      <c r="L54" s="76">
        <v>13.2</v>
      </c>
      <c r="M54" s="76">
        <v>23.6</v>
      </c>
      <c r="N54" s="76">
        <v>42</v>
      </c>
      <c r="O54" s="76">
        <v>55.7</v>
      </c>
      <c r="P54" s="76">
        <v>60.1</v>
      </c>
      <c r="Q54" s="76">
        <v>49.4</v>
      </c>
      <c r="R54" s="76">
        <v>68.8</v>
      </c>
      <c r="S54" s="76">
        <v>45.8</v>
      </c>
      <c r="T54" s="76">
        <v>42.7</v>
      </c>
      <c r="U54" s="76">
        <v>11.5</v>
      </c>
      <c r="V54" s="76">
        <v>14.6</v>
      </c>
      <c r="X54" s="66">
        <v>1947</v>
      </c>
      <c r="Y54" s="76">
        <v>0</v>
      </c>
      <c r="Z54" s="76">
        <v>0</v>
      </c>
      <c r="AA54" s="76">
        <v>0</v>
      </c>
      <c r="AB54" s="76">
        <v>0.3</v>
      </c>
      <c r="AC54" s="76">
        <v>0</v>
      </c>
      <c r="AD54" s="76">
        <v>1</v>
      </c>
      <c r="AE54" s="76">
        <v>0.3</v>
      </c>
      <c r="AF54" s="76">
        <v>1.8</v>
      </c>
      <c r="AG54" s="76">
        <v>2.1</v>
      </c>
      <c r="AH54" s="76">
        <v>1.3</v>
      </c>
      <c r="AI54" s="76">
        <v>7.8</v>
      </c>
      <c r="AJ54" s="76">
        <v>9.4</v>
      </c>
      <c r="AK54" s="76">
        <v>6.1</v>
      </c>
      <c r="AL54" s="76">
        <v>14.1</v>
      </c>
      <c r="AM54" s="76">
        <v>16.899999999999999</v>
      </c>
      <c r="AN54" s="76">
        <v>13</v>
      </c>
      <c r="AO54" s="76">
        <v>6</v>
      </c>
      <c r="AP54" s="76">
        <v>6</v>
      </c>
      <c r="AQ54" s="76">
        <v>2.9</v>
      </c>
      <c r="AR54" s="76">
        <v>3.4</v>
      </c>
      <c r="AT54" s="66">
        <v>1947</v>
      </c>
      <c r="AU54" s="76">
        <v>0</v>
      </c>
      <c r="AV54" s="76">
        <v>0</v>
      </c>
      <c r="AW54" s="76">
        <v>0</v>
      </c>
      <c r="AX54" s="76">
        <v>0.2</v>
      </c>
      <c r="AY54" s="76">
        <v>0</v>
      </c>
      <c r="AZ54" s="76">
        <v>0.8</v>
      </c>
      <c r="BA54" s="76">
        <v>1</v>
      </c>
      <c r="BB54" s="76">
        <v>2.2999999999999998</v>
      </c>
      <c r="BC54" s="76">
        <v>2.6</v>
      </c>
      <c r="BD54" s="76">
        <v>7.4</v>
      </c>
      <c r="BE54" s="76">
        <v>15.5</v>
      </c>
      <c r="BF54" s="76">
        <v>25.6</v>
      </c>
      <c r="BG54" s="76">
        <v>30.5</v>
      </c>
      <c r="BH54" s="76">
        <v>36</v>
      </c>
      <c r="BI54" s="76">
        <v>32</v>
      </c>
      <c r="BJ54" s="76">
        <v>38.299999999999997</v>
      </c>
      <c r="BK54" s="76">
        <v>23.5</v>
      </c>
      <c r="BL54" s="76">
        <v>21.1</v>
      </c>
      <c r="BM54" s="76">
        <v>7.2</v>
      </c>
      <c r="BN54" s="76">
        <v>8.6999999999999993</v>
      </c>
      <c r="BP54" s="66">
        <v>1947</v>
      </c>
    </row>
    <row r="55" spans="2:68">
      <c r="B55" s="66">
        <v>1948</v>
      </c>
      <c r="C55" s="76">
        <v>0</v>
      </c>
      <c r="D55" s="76">
        <v>0</v>
      </c>
      <c r="E55" s="76">
        <v>0.7</v>
      </c>
      <c r="F55" s="76">
        <v>0</v>
      </c>
      <c r="G55" s="76">
        <v>0.6</v>
      </c>
      <c r="H55" s="76">
        <v>0</v>
      </c>
      <c r="I55" s="76">
        <v>0.3</v>
      </c>
      <c r="J55" s="76">
        <v>1.4</v>
      </c>
      <c r="K55" s="76">
        <v>7.9</v>
      </c>
      <c r="L55" s="76">
        <v>14.3</v>
      </c>
      <c r="M55" s="76">
        <v>23.9</v>
      </c>
      <c r="N55" s="76">
        <v>32.4</v>
      </c>
      <c r="O55" s="76">
        <v>56.9</v>
      </c>
      <c r="P55" s="76">
        <v>59.4</v>
      </c>
      <c r="Q55" s="76">
        <v>57.2</v>
      </c>
      <c r="R55" s="76">
        <v>49.2</v>
      </c>
      <c r="S55" s="76">
        <v>53</v>
      </c>
      <c r="T55" s="76">
        <v>33.1</v>
      </c>
      <c r="U55" s="76">
        <v>11.2</v>
      </c>
      <c r="V55" s="76">
        <v>14.2</v>
      </c>
      <c r="X55" s="66">
        <v>1948</v>
      </c>
      <c r="Y55" s="76">
        <v>0</v>
      </c>
      <c r="Z55" s="76">
        <v>0</v>
      </c>
      <c r="AA55" s="76">
        <v>0.4</v>
      </c>
      <c r="AB55" s="76">
        <v>0</v>
      </c>
      <c r="AC55" s="76">
        <v>0.3</v>
      </c>
      <c r="AD55" s="76">
        <v>0</v>
      </c>
      <c r="AE55" s="76">
        <v>0.3</v>
      </c>
      <c r="AF55" s="76">
        <v>0.4</v>
      </c>
      <c r="AG55" s="76">
        <v>1.6</v>
      </c>
      <c r="AH55" s="76">
        <v>3.5</v>
      </c>
      <c r="AI55" s="76">
        <v>7.4</v>
      </c>
      <c r="AJ55" s="76">
        <v>10.7</v>
      </c>
      <c r="AK55" s="76">
        <v>15.2</v>
      </c>
      <c r="AL55" s="76">
        <v>15.2</v>
      </c>
      <c r="AM55" s="76">
        <v>15.3</v>
      </c>
      <c r="AN55" s="76">
        <v>17.8</v>
      </c>
      <c r="AO55" s="76">
        <v>11.5</v>
      </c>
      <c r="AP55" s="76">
        <v>17</v>
      </c>
      <c r="AQ55" s="76">
        <v>3.4</v>
      </c>
      <c r="AR55" s="76">
        <v>4.0999999999999996</v>
      </c>
      <c r="AT55" s="66">
        <v>1948</v>
      </c>
      <c r="AU55" s="76">
        <v>0</v>
      </c>
      <c r="AV55" s="76">
        <v>0</v>
      </c>
      <c r="AW55" s="76">
        <v>0.6</v>
      </c>
      <c r="AX55" s="76">
        <v>0</v>
      </c>
      <c r="AY55" s="76">
        <v>0.5</v>
      </c>
      <c r="AZ55" s="76">
        <v>0</v>
      </c>
      <c r="BA55" s="76">
        <v>0.3</v>
      </c>
      <c r="BB55" s="76">
        <v>0.9</v>
      </c>
      <c r="BC55" s="76">
        <v>4.9000000000000004</v>
      </c>
      <c r="BD55" s="76">
        <v>9</v>
      </c>
      <c r="BE55" s="76">
        <v>15.5</v>
      </c>
      <c r="BF55" s="76">
        <v>21.4</v>
      </c>
      <c r="BG55" s="76">
        <v>35.700000000000003</v>
      </c>
      <c r="BH55" s="76">
        <v>36.299999999999997</v>
      </c>
      <c r="BI55" s="76">
        <v>34.6</v>
      </c>
      <c r="BJ55" s="76">
        <v>32</v>
      </c>
      <c r="BK55" s="76">
        <v>29.5</v>
      </c>
      <c r="BL55" s="76">
        <v>23.6</v>
      </c>
      <c r="BM55" s="76">
        <v>7.3</v>
      </c>
      <c r="BN55" s="76">
        <v>8.9</v>
      </c>
      <c r="BP55" s="66">
        <v>1948</v>
      </c>
    </row>
    <row r="56" spans="2:68">
      <c r="B56" s="66">
        <v>1949</v>
      </c>
      <c r="C56" s="76">
        <v>0</v>
      </c>
      <c r="D56" s="76">
        <v>0</v>
      </c>
      <c r="E56" s="76">
        <v>0.3</v>
      </c>
      <c r="F56" s="76">
        <v>0.7</v>
      </c>
      <c r="G56" s="76">
        <v>0.3</v>
      </c>
      <c r="H56" s="76">
        <v>0.9</v>
      </c>
      <c r="I56" s="76">
        <v>0.3</v>
      </c>
      <c r="J56" s="76">
        <v>3</v>
      </c>
      <c r="K56" s="76">
        <v>5.0999999999999996</v>
      </c>
      <c r="L56" s="76">
        <v>13.5</v>
      </c>
      <c r="M56" s="76">
        <v>25.1</v>
      </c>
      <c r="N56" s="76">
        <v>55.2</v>
      </c>
      <c r="O56" s="76">
        <v>84.1</v>
      </c>
      <c r="P56" s="76">
        <v>77.5</v>
      </c>
      <c r="Q56" s="76">
        <v>75.599999999999994</v>
      </c>
      <c r="R56" s="76">
        <v>50.8</v>
      </c>
      <c r="S56" s="76">
        <v>52.8</v>
      </c>
      <c r="T56" s="76">
        <v>32</v>
      </c>
      <c r="U56" s="76">
        <v>14.4</v>
      </c>
      <c r="V56" s="76">
        <v>17.8</v>
      </c>
      <c r="X56" s="66">
        <v>1949</v>
      </c>
      <c r="Y56" s="76">
        <v>0</v>
      </c>
      <c r="Z56" s="76">
        <v>0</v>
      </c>
      <c r="AA56" s="76">
        <v>0.4</v>
      </c>
      <c r="AB56" s="76">
        <v>0.7</v>
      </c>
      <c r="AC56" s="76">
        <v>0</v>
      </c>
      <c r="AD56" s="76">
        <v>0.3</v>
      </c>
      <c r="AE56" s="76">
        <v>0.7</v>
      </c>
      <c r="AF56" s="76">
        <v>0.7</v>
      </c>
      <c r="AG56" s="76">
        <v>1.6</v>
      </c>
      <c r="AH56" s="76">
        <v>3.9</v>
      </c>
      <c r="AI56" s="76">
        <v>4.5999999999999996</v>
      </c>
      <c r="AJ56" s="76">
        <v>6.3</v>
      </c>
      <c r="AK56" s="76">
        <v>10.199999999999999</v>
      </c>
      <c r="AL56" s="76">
        <v>16.2</v>
      </c>
      <c r="AM56" s="76">
        <v>15.7</v>
      </c>
      <c r="AN56" s="76">
        <v>28.7</v>
      </c>
      <c r="AO56" s="76">
        <v>5.6</v>
      </c>
      <c r="AP56" s="76">
        <v>0</v>
      </c>
      <c r="AQ56" s="76">
        <v>3</v>
      </c>
      <c r="AR56" s="76">
        <v>3.6</v>
      </c>
      <c r="AT56" s="66">
        <v>1949</v>
      </c>
      <c r="AU56" s="76">
        <v>0</v>
      </c>
      <c r="AV56" s="76">
        <v>0</v>
      </c>
      <c r="AW56" s="76">
        <v>0.4</v>
      </c>
      <c r="AX56" s="76">
        <v>0.7</v>
      </c>
      <c r="AY56" s="76">
        <v>0.2</v>
      </c>
      <c r="AZ56" s="76">
        <v>0.6</v>
      </c>
      <c r="BA56" s="76">
        <v>0.5</v>
      </c>
      <c r="BB56" s="76">
        <v>1.9</v>
      </c>
      <c r="BC56" s="76">
        <v>3.4</v>
      </c>
      <c r="BD56" s="76">
        <v>8.9</v>
      </c>
      <c r="BE56" s="76">
        <v>14.7</v>
      </c>
      <c r="BF56" s="76">
        <v>30.2</v>
      </c>
      <c r="BG56" s="76">
        <v>46.4</v>
      </c>
      <c r="BH56" s="76">
        <v>45.5</v>
      </c>
      <c r="BI56" s="76">
        <v>43.2</v>
      </c>
      <c r="BJ56" s="76">
        <v>38.6</v>
      </c>
      <c r="BK56" s="76">
        <v>25.7</v>
      </c>
      <c r="BL56" s="76">
        <v>12.9</v>
      </c>
      <c r="BM56" s="76">
        <v>8.6999999999999993</v>
      </c>
      <c r="BN56" s="76">
        <v>10.4</v>
      </c>
      <c r="BP56" s="66">
        <v>1949</v>
      </c>
    </row>
    <row r="57" spans="2:68">
      <c r="B57" s="67">
        <v>1950</v>
      </c>
      <c r="C57" s="76">
        <v>0</v>
      </c>
      <c r="D57" s="76">
        <v>0</v>
      </c>
      <c r="E57" s="76">
        <v>0</v>
      </c>
      <c r="F57" s="76">
        <v>0.4</v>
      </c>
      <c r="G57" s="76">
        <v>0.3</v>
      </c>
      <c r="H57" s="76">
        <v>0</v>
      </c>
      <c r="I57" s="76">
        <v>0.6</v>
      </c>
      <c r="J57" s="76">
        <v>1.6</v>
      </c>
      <c r="K57" s="76">
        <v>5.6</v>
      </c>
      <c r="L57" s="76">
        <v>14.8</v>
      </c>
      <c r="M57" s="76">
        <v>30.3</v>
      </c>
      <c r="N57" s="76">
        <v>54.6</v>
      </c>
      <c r="O57" s="76">
        <v>79.599999999999994</v>
      </c>
      <c r="P57" s="76">
        <v>103.8</v>
      </c>
      <c r="Q57" s="76">
        <v>70.099999999999994</v>
      </c>
      <c r="R57" s="76">
        <v>58.5</v>
      </c>
      <c r="S57" s="76">
        <v>58.2</v>
      </c>
      <c r="T57" s="76">
        <v>46.5</v>
      </c>
      <c r="U57" s="76">
        <v>15</v>
      </c>
      <c r="V57" s="76">
        <v>19</v>
      </c>
      <c r="X57" s="67">
        <v>1950</v>
      </c>
      <c r="Y57" s="76">
        <v>0</v>
      </c>
      <c r="Z57" s="76">
        <v>0</v>
      </c>
      <c r="AA57" s="76">
        <v>0</v>
      </c>
      <c r="AB57" s="76">
        <v>0.4</v>
      </c>
      <c r="AC57" s="76">
        <v>0</v>
      </c>
      <c r="AD57" s="76">
        <v>0</v>
      </c>
      <c r="AE57" s="76">
        <v>1.3</v>
      </c>
      <c r="AF57" s="76">
        <v>1.3</v>
      </c>
      <c r="AG57" s="76">
        <v>3</v>
      </c>
      <c r="AH57" s="76">
        <v>3.9</v>
      </c>
      <c r="AI57" s="76">
        <v>3.2</v>
      </c>
      <c r="AJ57" s="76">
        <v>8.1</v>
      </c>
      <c r="AK57" s="76">
        <v>14.3</v>
      </c>
      <c r="AL57" s="76">
        <v>13.6</v>
      </c>
      <c r="AM57" s="76">
        <v>17.899999999999999</v>
      </c>
      <c r="AN57" s="76">
        <v>21.9</v>
      </c>
      <c r="AO57" s="76">
        <v>24.1</v>
      </c>
      <c r="AP57" s="76">
        <v>5.2</v>
      </c>
      <c r="AQ57" s="76">
        <v>3.4</v>
      </c>
      <c r="AR57" s="76">
        <v>4.0999999999999996</v>
      </c>
      <c r="AT57" s="67">
        <v>1950</v>
      </c>
      <c r="AU57" s="76">
        <v>0</v>
      </c>
      <c r="AV57" s="76">
        <v>0</v>
      </c>
      <c r="AW57" s="76">
        <v>0</v>
      </c>
      <c r="AX57" s="76">
        <v>0.4</v>
      </c>
      <c r="AY57" s="76">
        <v>0.2</v>
      </c>
      <c r="AZ57" s="76">
        <v>0</v>
      </c>
      <c r="BA57" s="76">
        <v>1</v>
      </c>
      <c r="BB57" s="76">
        <v>1.4</v>
      </c>
      <c r="BC57" s="76">
        <v>4.4000000000000004</v>
      </c>
      <c r="BD57" s="76">
        <v>9.5</v>
      </c>
      <c r="BE57" s="76">
        <v>16.600000000000001</v>
      </c>
      <c r="BF57" s="76">
        <v>30.7</v>
      </c>
      <c r="BG57" s="76">
        <v>46.3</v>
      </c>
      <c r="BH57" s="76">
        <v>56.6</v>
      </c>
      <c r="BI57" s="76">
        <v>41.7</v>
      </c>
      <c r="BJ57" s="76">
        <v>38.200000000000003</v>
      </c>
      <c r="BK57" s="76">
        <v>38.6</v>
      </c>
      <c r="BL57" s="76">
        <v>21.9</v>
      </c>
      <c r="BM57" s="76">
        <v>9.1999999999999993</v>
      </c>
      <c r="BN57" s="76">
        <v>11.2</v>
      </c>
      <c r="BP57" s="67">
        <v>1950</v>
      </c>
    </row>
    <row r="58" spans="2:68">
      <c r="B58" s="67">
        <v>1951</v>
      </c>
      <c r="C58" s="76">
        <v>0.2</v>
      </c>
      <c r="D58" s="76">
        <v>0</v>
      </c>
      <c r="E58" s="76">
        <v>0</v>
      </c>
      <c r="F58" s="76">
        <v>0</v>
      </c>
      <c r="G58" s="76">
        <v>0.3</v>
      </c>
      <c r="H58" s="76">
        <v>0.3</v>
      </c>
      <c r="I58" s="76">
        <v>1.9</v>
      </c>
      <c r="J58" s="76">
        <v>1.5</v>
      </c>
      <c r="K58" s="76">
        <v>6.7</v>
      </c>
      <c r="L58" s="76">
        <v>13.9</v>
      </c>
      <c r="M58" s="76">
        <v>38.799999999999997</v>
      </c>
      <c r="N58" s="76">
        <v>52.7</v>
      </c>
      <c r="O58" s="76">
        <v>79.599999999999994</v>
      </c>
      <c r="P58" s="76">
        <v>95.7</v>
      </c>
      <c r="Q58" s="76">
        <v>107.3</v>
      </c>
      <c r="R58" s="76">
        <v>66.3</v>
      </c>
      <c r="S58" s="76">
        <v>24.7</v>
      </c>
      <c r="T58" s="76">
        <v>68.7</v>
      </c>
      <c r="U58" s="76">
        <v>15.8</v>
      </c>
      <c r="V58" s="76">
        <v>20.5</v>
      </c>
      <c r="X58" s="67">
        <v>1951</v>
      </c>
      <c r="Y58" s="76">
        <v>0</v>
      </c>
      <c r="Z58" s="76">
        <v>0</v>
      </c>
      <c r="AA58" s="76">
        <v>0</v>
      </c>
      <c r="AB58" s="76">
        <v>0</v>
      </c>
      <c r="AC58" s="76">
        <v>0</v>
      </c>
      <c r="AD58" s="76">
        <v>0.3</v>
      </c>
      <c r="AE58" s="76">
        <v>0.3</v>
      </c>
      <c r="AF58" s="76">
        <v>0.6</v>
      </c>
      <c r="AG58" s="76">
        <v>3.3</v>
      </c>
      <c r="AH58" s="76">
        <v>2.1</v>
      </c>
      <c r="AI58" s="76">
        <v>4.5</v>
      </c>
      <c r="AJ58" s="76">
        <v>9.5</v>
      </c>
      <c r="AK58" s="76">
        <v>13.4</v>
      </c>
      <c r="AL58" s="76">
        <v>13.9</v>
      </c>
      <c r="AM58" s="76">
        <v>23.8</v>
      </c>
      <c r="AN58" s="76">
        <v>29</v>
      </c>
      <c r="AO58" s="76">
        <v>33.799999999999997</v>
      </c>
      <c r="AP58" s="76">
        <v>15.3</v>
      </c>
      <c r="AQ58" s="76">
        <v>3.7</v>
      </c>
      <c r="AR58" s="76">
        <v>4.7</v>
      </c>
      <c r="AT58" s="67">
        <v>1951</v>
      </c>
      <c r="AU58" s="76">
        <v>0.1</v>
      </c>
      <c r="AV58" s="76">
        <v>0</v>
      </c>
      <c r="AW58" s="76">
        <v>0</v>
      </c>
      <c r="AX58" s="76">
        <v>0</v>
      </c>
      <c r="AY58" s="76">
        <v>0.2</v>
      </c>
      <c r="AZ58" s="76">
        <v>0.3</v>
      </c>
      <c r="BA58" s="76">
        <v>1.1000000000000001</v>
      </c>
      <c r="BB58" s="76">
        <v>1.1000000000000001</v>
      </c>
      <c r="BC58" s="76">
        <v>5.0999999999999996</v>
      </c>
      <c r="BD58" s="76">
        <v>8.3000000000000007</v>
      </c>
      <c r="BE58" s="76">
        <v>21.7</v>
      </c>
      <c r="BF58" s="76">
        <v>30.3</v>
      </c>
      <c r="BG58" s="76">
        <v>45.8</v>
      </c>
      <c r="BH58" s="76">
        <v>52.8</v>
      </c>
      <c r="BI58" s="76">
        <v>61.8</v>
      </c>
      <c r="BJ58" s="76">
        <v>45.4</v>
      </c>
      <c r="BK58" s="76">
        <v>29.9</v>
      </c>
      <c r="BL58" s="76">
        <v>36.700000000000003</v>
      </c>
      <c r="BM58" s="76">
        <v>9.8000000000000007</v>
      </c>
      <c r="BN58" s="76">
        <v>12.2</v>
      </c>
      <c r="BP58" s="67">
        <v>1951</v>
      </c>
    </row>
    <row r="59" spans="2:68">
      <c r="B59" s="67">
        <v>1952</v>
      </c>
      <c r="C59" s="76">
        <v>0.2</v>
      </c>
      <c r="D59" s="76">
        <v>0</v>
      </c>
      <c r="E59" s="76">
        <v>0</v>
      </c>
      <c r="F59" s="76">
        <v>0</v>
      </c>
      <c r="G59" s="76">
        <v>0</v>
      </c>
      <c r="H59" s="76">
        <v>0.5</v>
      </c>
      <c r="I59" s="76">
        <v>1.2</v>
      </c>
      <c r="J59" s="76">
        <v>1.8</v>
      </c>
      <c r="K59" s="76">
        <v>6.2</v>
      </c>
      <c r="L59" s="76">
        <v>20.2</v>
      </c>
      <c r="M59" s="76">
        <v>36.1</v>
      </c>
      <c r="N59" s="76">
        <v>67.3</v>
      </c>
      <c r="O59" s="76">
        <v>88.4</v>
      </c>
      <c r="P59" s="76">
        <v>116.3</v>
      </c>
      <c r="Q59" s="76">
        <v>108.3</v>
      </c>
      <c r="R59" s="76">
        <v>92.5</v>
      </c>
      <c r="S59" s="76">
        <v>95.1</v>
      </c>
      <c r="T59" s="76">
        <v>76.3</v>
      </c>
      <c r="U59" s="76">
        <v>18.3</v>
      </c>
      <c r="V59" s="76">
        <v>24.6</v>
      </c>
      <c r="X59" s="67">
        <v>1952</v>
      </c>
      <c r="Y59" s="76">
        <v>0</v>
      </c>
      <c r="Z59" s="76">
        <v>0.3</v>
      </c>
      <c r="AA59" s="76">
        <v>0</v>
      </c>
      <c r="AB59" s="76">
        <v>0</v>
      </c>
      <c r="AC59" s="76">
        <v>0</v>
      </c>
      <c r="AD59" s="76">
        <v>0.3</v>
      </c>
      <c r="AE59" s="76">
        <v>0.3</v>
      </c>
      <c r="AF59" s="76">
        <v>0.9</v>
      </c>
      <c r="AG59" s="76">
        <v>1.8</v>
      </c>
      <c r="AH59" s="76">
        <v>2.9</v>
      </c>
      <c r="AI59" s="76">
        <v>8.9</v>
      </c>
      <c r="AJ59" s="76">
        <v>10.4</v>
      </c>
      <c r="AK59" s="76">
        <v>9.4</v>
      </c>
      <c r="AL59" s="76">
        <v>14.7</v>
      </c>
      <c r="AM59" s="76">
        <v>16.5</v>
      </c>
      <c r="AN59" s="76">
        <v>22.3</v>
      </c>
      <c r="AO59" s="76">
        <v>46</v>
      </c>
      <c r="AP59" s="76">
        <v>20</v>
      </c>
      <c r="AQ59" s="76">
        <v>3.6</v>
      </c>
      <c r="AR59" s="76">
        <v>4.7</v>
      </c>
      <c r="AT59" s="67">
        <v>1952</v>
      </c>
      <c r="AU59" s="76">
        <v>0.1</v>
      </c>
      <c r="AV59" s="76">
        <v>0.1</v>
      </c>
      <c r="AW59" s="76">
        <v>0</v>
      </c>
      <c r="AX59" s="76">
        <v>0</v>
      </c>
      <c r="AY59" s="76">
        <v>0</v>
      </c>
      <c r="AZ59" s="76">
        <v>0.4</v>
      </c>
      <c r="BA59" s="76">
        <v>0.8</v>
      </c>
      <c r="BB59" s="76">
        <v>1.4</v>
      </c>
      <c r="BC59" s="76">
        <v>4.0999999999999996</v>
      </c>
      <c r="BD59" s="76">
        <v>12</v>
      </c>
      <c r="BE59" s="76">
        <v>22.6</v>
      </c>
      <c r="BF59" s="76">
        <v>37.799999999999997</v>
      </c>
      <c r="BG59" s="76">
        <v>47.7</v>
      </c>
      <c r="BH59" s="76">
        <v>62.8</v>
      </c>
      <c r="BI59" s="76">
        <v>58.2</v>
      </c>
      <c r="BJ59" s="76">
        <v>52.9</v>
      </c>
      <c r="BK59" s="76">
        <v>66.7</v>
      </c>
      <c r="BL59" s="76">
        <v>42.3</v>
      </c>
      <c r="BM59" s="76">
        <v>11.1</v>
      </c>
      <c r="BN59" s="76">
        <v>14.1</v>
      </c>
      <c r="BP59" s="67">
        <v>1952</v>
      </c>
    </row>
    <row r="60" spans="2:68">
      <c r="B60" s="67">
        <v>1953</v>
      </c>
      <c r="C60" s="76">
        <v>0</v>
      </c>
      <c r="D60" s="76">
        <v>0</v>
      </c>
      <c r="E60" s="76">
        <v>0</v>
      </c>
      <c r="F60" s="76">
        <v>0</v>
      </c>
      <c r="G60" s="76">
        <v>0</v>
      </c>
      <c r="H60" s="76">
        <v>1.1000000000000001</v>
      </c>
      <c r="I60" s="76">
        <v>0.8</v>
      </c>
      <c r="J60" s="76">
        <v>3</v>
      </c>
      <c r="K60" s="76">
        <v>8.1999999999999993</v>
      </c>
      <c r="L60" s="76">
        <v>21</v>
      </c>
      <c r="M60" s="76">
        <v>29.4</v>
      </c>
      <c r="N60" s="76">
        <v>60.6</v>
      </c>
      <c r="O60" s="76">
        <v>97.6</v>
      </c>
      <c r="P60" s="76">
        <v>139.5</v>
      </c>
      <c r="Q60" s="76">
        <v>129.6</v>
      </c>
      <c r="R60" s="76">
        <v>114.2</v>
      </c>
      <c r="S60" s="76">
        <v>49.6</v>
      </c>
      <c r="T60" s="76">
        <v>44.4</v>
      </c>
      <c r="U60" s="76">
        <v>19.3</v>
      </c>
      <c r="V60" s="76">
        <v>25.4</v>
      </c>
      <c r="X60" s="67">
        <v>1953</v>
      </c>
      <c r="Y60" s="76">
        <v>0</v>
      </c>
      <c r="Z60" s="76">
        <v>0.2</v>
      </c>
      <c r="AA60" s="76">
        <v>0.6</v>
      </c>
      <c r="AB60" s="76">
        <v>0</v>
      </c>
      <c r="AC60" s="76">
        <v>0.7</v>
      </c>
      <c r="AD60" s="76">
        <v>0</v>
      </c>
      <c r="AE60" s="76">
        <v>0.3</v>
      </c>
      <c r="AF60" s="76">
        <v>0.9</v>
      </c>
      <c r="AG60" s="76">
        <v>2.7</v>
      </c>
      <c r="AH60" s="76">
        <v>3.6</v>
      </c>
      <c r="AI60" s="76">
        <v>4.4000000000000004</v>
      </c>
      <c r="AJ60" s="76">
        <v>11.8</v>
      </c>
      <c r="AK60" s="76">
        <v>13.3</v>
      </c>
      <c r="AL60" s="76">
        <v>20.5</v>
      </c>
      <c r="AM60" s="76">
        <v>28.6</v>
      </c>
      <c r="AN60" s="76">
        <v>31.4</v>
      </c>
      <c r="AO60" s="76">
        <v>38.1</v>
      </c>
      <c r="AP60" s="76">
        <v>42.3</v>
      </c>
      <c r="AQ60" s="76">
        <v>4.5</v>
      </c>
      <c r="AR60" s="76">
        <v>5.9</v>
      </c>
      <c r="AT60" s="67">
        <v>1953</v>
      </c>
      <c r="AU60" s="76">
        <v>0</v>
      </c>
      <c r="AV60" s="76">
        <v>0.1</v>
      </c>
      <c r="AW60" s="76">
        <v>0.3</v>
      </c>
      <c r="AX60" s="76">
        <v>0</v>
      </c>
      <c r="AY60" s="76">
        <v>0.3</v>
      </c>
      <c r="AZ60" s="76">
        <v>0.6</v>
      </c>
      <c r="BA60" s="76">
        <v>0.6</v>
      </c>
      <c r="BB60" s="76">
        <v>2</v>
      </c>
      <c r="BC60" s="76">
        <v>5.6</v>
      </c>
      <c r="BD60" s="76">
        <v>12.8</v>
      </c>
      <c r="BE60" s="76">
        <v>17.100000000000001</v>
      </c>
      <c r="BF60" s="76">
        <v>35.4</v>
      </c>
      <c r="BG60" s="76">
        <v>53.9</v>
      </c>
      <c r="BH60" s="76">
        <v>76.599999999999994</v>
      </c>
      <c r="BI60" s="76">
        <v>74.3</v>
      </c>
      <c r="BJ60" s="76">
        <v>67.2</v>
      </c>
      <c r="BK60" s="76">
        <v>42.9</v>
      </c>
      <c r="BL60" s="76">
        <v>43.1</v>
      </c>
      <c r="BM60" s="76">
        <v>12</v>
      </c>
      <c r="BN60" s="76">
        <v>15.1</v>
      </c>
      <c r="BP60" s="67">
        <v>1953</v>
      </c>
    </row>
    <row r="61" spans="2:68">
      <c r="B61" s="67">
        <v>1954</v>
      </c>
      <c r="C61" s="76">
        <v>0.2</v>
      </c>
      <c r="D61" s="76">
        <v>0</v>
      </c>
      <c r="E61" s="76">
        <v>0</v>
      </c>
      <c r="F61" s="76">
        <v>0.3</v>
      </c>
      <c r="G61" s="76">
        <v>0.3</v>
      </c>
      <c r="H61" s="76">
        <v>0.3</v>
      </c>
      <c r="I61" s="76">
        <v>0.3</v>
      </c>
      <c r="J61" s="76">
        <v>2.5</v>
      </c>
      <c r="K61" s="76">
        <v>6.2</v>
      </c>
      <c r="L61" s="76">
        <v>18.600000000000001</v>
      </c>
      <c r="M61" s="76">
        <v>39.6</v>
      </c>
      <c r="N61" s="76">
        <v>70</v>
      </c>
      <c r="O61" s="76">
        <v>109.6</v>
      </c>
      <c r="P61" s="76">
        <v>124</v>
      </c>
      <c r="Q61" s="76">
        <v>126.7</v>
      </c>
      <c r="R61" s="76">
        <v>119</v>
      </c>
      <c r="S61" s="76">
        <v>63.6</v>
      </c>
      <c r="T61" s="76">
        <v>85.7</v>
      </c>
      <c r="U61" s="76">
        <v>20.100000000000001</v>
      </c>
      <c r="V61" s="76">
        <v>27</v>
      </c>
      <c r="X61" s="67">
        <v>1954</v>
      </c>
      <c r="Y61" s="76">
        <v>0</v>
      </c>
      <c r="Z61" s="76">
        <v>0</v>
      </c>
      <c r="AA61" s="76">
        <v>0</v>
      </c>
      <c r="AB61" s="76">
        <v>0</v>
      </c>
      <c r="AC61" s="76">
        <v>0</v>
      </c>
      <c r="AD61" s="76">
        <v>0.9</v>
      </c>
      <c r="AE61" s="76">
        <v>0.6</v>
      </c>
      <c r="AF61" s="76">
        <v>0.3</v>
      </c>
      <c r="AG61" s="76">
        <v>3</v>
      </c>
      <c r="AH61" s="76">
        <v>2.2999999999999998</v>
      </c>
      <c r="AI61" s="76">
        <v>4.8</v>
      </c>
      <c r="AJ61" s="76">
        <v>8</v>
      </c>
      <c r="AK61" s="76">
        <v>13.7</v>
      </c>
      <c r="AL61" s="76">
        <v>13</v>
      </c>
      <c r="AM61" s="76">
        <v>23.5</v>
      </c>
      <c r="AN61" s="76">
        <v>28.6</v>
      </c>
      <c r="AO61" s="76">
        <v>27.5</v>
      </c>
      <c r="AP61" s="76">
        <v>26.8</v>
      </c>
      <c r="AQ61" s="76">
        <v>3.6</v>
      </c>
      <c r="AR61" s="76">
        <v>4.7</v>
      </c>
      <c r="AT61" s="67">
        <v>1954</v>
      </c>
      <c r="AU61" s="76">
        <v>0.1</v>
      </c>
      <c r="AV61" s="76">
        <v>0</v>
      </c>
      <c r="AW61" s="76">
        <v>0</v>
      </c>
      <c r="AX61" s="76">
        <v>0.2</v>
      </c>
      <c r="AY61" s="76">
        <v>0.2</v>
      </c>
      <c r="AZ61" s="76">
        <v>0.6</v>
      </c>
      <c r="BA61" s="76">
        <v>0.4</v>
      </c>
      <c r="BB61" s="76">
        <v>1.4</v>
      </c>
      <c r="BC61" s="76">
        <v>4.5999999999999996</v>
      </c>
      <c r="BD61" s="76">
        <v>10.9</v>
      </c>
      <c r="BE61" s="76">
        <v>22.7</v>
      </c>
      <c r="BF61" s="76">
        <v>38.1</v>
      </c>
      <c r="BG61" s="76">
        <v>59.4</v>
      </c>
      <c r="BH61" s="76">
        <v>65.2</v>
      </c>
      <c r="BI61" s="76">
        <v>70.400000000000006</v>
      </c>
      <c r="BJ61" s="76">
        <v>67.2</v>
      </c>
      <c r="BK61" s="76">
        <v>42.5</v>
      </c>
      <c r="BL61" s="76">
        <v>49.5</v>
      </c>
      <c r="BM61" s="76">
        <v>12</v>
      </c>
      <c r="BN61" s="76">
        <v>15.1</v>
      </c>
      <c r="BP61" s="67">
        <v>1954</v>
      </c>
    </row>
    <row r="62" spans="2:68">
      <c r="B62" s="67">
        <v>1955</v>
      </c>
      <c r="C62" s="76">
        <v>0</v>
      </c>
      <c r="D62" s="76">
        <v>0</v>
      </c>
      <c r="E62" s="76">
        <v>0</v>
      </c>
      <c r="F62" s="76">
        <v>0.3</v>
      </c>
      <c r="G62" s="76">
        <v>0</v>
      </c>
      <c r="H62" s="76">
        <v>0.5</v>
      </c>
      <c r="I62" s="76">
        <v>0.3</v>
      </c>
      <c r="J62" s="76">
        <v>3.1</v>
      </c>
      <c r="K62" s="76">
        <v>6.3</v>
      </c>
      <c r="L62" s="76">
        <v>20.2</v>
      </c>
      <c r="M62" s="76">
        <v>46.9</v>
      </c>
      <c r="N62" s="76">
        <v>72.5</v>
      </c>
      <c r="O62" s="76">
        <v>106.3</v>
      </c>
      <c r="P62" s="76">
        <v>119.2</v>
      </c>
      <c r="Q62" s="76">
        <v>170.4</v>
      </c>
      <c r="R62" s="76">
        <v>148.1</v>
      </c>
      <c r="S62" s="76">
        <v>105.6</v>
      </c>
      <c r="T62" s="76">
        <v>62.9</v>
      </c>
      <c r="U62" s="76">
        <v>21.8</v>
      </c>
      <c r="V62" s="76">
        <v>30</v>
      </c>
      <c r="X62" s="67">
        <v>1955</v>
      </c>
      <c r="Y62" s="76">
        <v>0.2</v>
      </c>
      <c r="Z62" s="76">
        <v>0</v>
      </c>
      <c r="AA62" s="76">
        <v>0</v>
      </c>
      <c r="AB62" s="76">
        <v>0</v>
      </c>
      <c r="AC62" s="76">
        <v>0</v>
      </c>
      <c r="AD62" s="76">
        <v>0.3</v>
      </c>
      <c r="AE62" s="76">
        <v>0.6</v>
      </c>
      <c r="AF62" s="76">
        <v>0.9</v>
      </c>
      <c r="AG62" s="76">
        <v>1.9</v>
      </c>
      <c r="AH62" s="76">
        <v>5.3</v>
      </c>
      <c r="AI62" s="76">
        <v>4.8</v>
      </c>
      <c r="AJ62" s="76">
        <v>6.5</v>
      </c>
      <c r="AK62" s="76">
        <v>10.6</v>
      </c>
      <c r="AL62" s="76">
        <v>20.5</v>
      </c>
      <c r="AM62" s="76">
        <v>21</v>
      </c>
      <c r="AN62" s="76">
        <v>20.8</v>
      </c>
      <c r="AO62" s="76">
        <v>36.700000000000003</v>
      </c>
      <c r="AP62" s="76">
        <v>8.6</v>
      </c>
      <c r="AQ62" s="76">
        <v>3.6</v>
      </c>
      <c r="AR62" s="76">
        <v>4.5</v>
      </c>
      <c r="AT62" s="67">
        <v>1955</v>
      </c>
      <c r="AU62" s="76">
        <v>0.1</v>
      </c>
      <c r="AV62" s="76">
        <v>0</v>
      </c>
      <c r="AW62" s="76">
        <v>0</v>
      </c>
      <c r="AX62" s="76">
        <v>0.2</v>
      </c>
      <c r="AY62" s="76">
        <v>0</v>
      </c>
      <c r="AZ62" s="76">
        <v>0.4</v>
      </c>
      <c r="BA62" s="76">
        <v>0.4</v>
      </c>
      <c r="BB62" s="76">
        <v>2</v>
      </c>
      <c r="BC62" s="76">
        <v>4.2</v>
      </c>
      <c r="BD62" s="76">
        <v>13.1</v>
      </c>
      <c r="BE62" s="76">
        <v>26.6</v>
      </c>
      <c r="BF62" s="76">
        <v>38.799999999999997</v>
      </c>
      <c r="BG62" s="76">
        <v>55.7</v>
      </c>
      <c r="BH62" s="76">
        <v>66.900000000000006</v>
      </c>
      <c r="BI62" s="76">
        <v>88.6</v>
      </c>
      <c r="BJ62" s="76">
        <v>74.7</v>
      </c>
      <c r="BK62" s="76">
        <v>64.900000000000006</v>
      </c>
      <c r="BL62" s="76">
        <v>29.3</v>
      </c>
      <c r="BM62" s="76">
        <v>12.8</v>
      </c>
      <c r="BN62" s="76">
        <v>16.399999999999999</v>
      </c>
      <c r="BP62" s="67">
        <v>1955</v>
      </c>
    </row>
    <row r="63" spans="2:68">
      <c r="B63" s="67">
        <v>1956</v>
      </c>
      <c r="C63" s="76">
        <v>0</v>
      </c>
      <c r="D63" s="76">
        <v>0</v>
      </c>
      <c r="E63" s="76">
        <v>0</v>
      </c>
      <c r="F63" s="76">
        <v>0</v>
      </c>
      <c r="G63" s="76">
        <v>0</v>
      </c>
      <c r="H63" s="76">
        <v>0</v>
      </c>
      <c r="I63" s="76">
        <v>0.5</v>
      </c>
      <c r="J63" s="76">
        <v>1.2</v>
      </c>
      <c r="K63" s="76">
        <v>9.5</v>
      </c>
      <c r="L63" s="76">
        <v>24.3</v>
      </c>
      <c r="M63" s="76">
        <v>50</v>
      </c>
      <c r="N63" s="76">
        <v>76.8</v>
      </c>
      <c r="O63" s="76">
        <v>125.3</v>
      </c>
      <c r="P63" s="76">
        <v>129.69999999999999</v>
      </c>
      <c r="Q63" s="76">
        <v>165.3</v>
      </c>
      <c r="R63" s="76">
        <v>144.1</v>
      </c>
      <c r="S63" s="76">
        <v>101.4</v>
      </c>
      <c r="T63" s="76">
        <v>40.799999999999997</v>
      </c>
      <c r="U63" s="76">
        <v>23.1</v>
      </c>
      <c r="V63" s="76">
        <v>31.3</v>
      </c>
      <c r="X63" s="67">
        <v>1956</v>
      </c>
      <c r="Y63" s="76">
        <v>0</v>
      </c>
      <c r="Z63" s="76">
        <v>0</v>
      </c>
      <c r="AA63" s="76">
        <v>0</v>
      </c>
      <c r="AB63" s="76">
        <v>0</v>
      </c>
      <c r="AC63" s="76">
        <v>0</v>
      </c>
      <c r="AD63" s="76">
        <v>0.3</v>
      </c>
      <c r="AE63" s="76">
        <v>0.3</v>
      </c>
      <c r="AF63" s="76">
        <v>0.9</v>
      </c>
      <c r="AG63" s="76">
        <v>2.5</v>
      </c>
      <c r="AH63" s="76">
        <v>3.3</v>
      </c>
      <c r="AI63" s="76">
        <v>6.5</v>
      </c>
      <c r="AJ63" s="76">
        <v>9.1999999999999993</v>
      </c>
      <c r="AK63" s="76">
        <v>14</v>
      </c>
      <c r="AL63" s="76">
        <v>23.5</v>
      </c>
      <c r="AM63" s="76">
        <v>26</v>
      </c>
      <c r="AN63" s="76">
        <v>27.2</v>
      </c>
      <c r="AO63" s="76">
        <v>33.200000000000003</v>
      </c>
      <c r="AP63" s="76">
        <v>20.8</v>
      </c>
      <c r="AQ63" s="76">
        <v>4.3</v>
      </c>
      <c r="AR63" s="76">
        <v>5.3</v>
      </c>
      <c r="AT63" s="67">
        <v>1956</v>
      </c>
      <c r="AU63" s="76">
        <v>0</v>
      </c>
      <c r="AV63" s="76">
        <v>0</v>
      </c>
      <c r="AW63" s="76">
        <v>0</v>
      </c>
      <c r="AX63" s="76">
        <v>0</v>
      </c>
      <c r="AY63" s="76">
        <v>0</v>
      </c>
      <c r="AZ63" s="76">
        <v>0.1</v>
      </c>
      <c r="BA63" s="76">
        <v>0.4</v>
      </c>
      <c r="BB63" s="76">
        <v>1.1000000000000001</v>
      </c>
      <c r="BC63" s="76">
        <v>6.1</v>
      </c>
      <c r="BD63" s="76">
        <v>14.3</v>
      </c>
      <c r="BE63" s="76">
        <v>29.1</v>
      </c>
      <c r="BF63" s="76">
        <v>42.5</v>
      </c>
      <c r="BG63" s="76">
        <v>66.2</v>
      </c>
      <c r="BH63" s="76">
        <v>73.3</v>
      </c>
      <c r="BI63" s="76">
        <v>88.9</v>
      </c>
      <c r="BJ63" s="76">
        <v>76.5</v>
      </c>
      <c r="BK63" s="76">
        <v>60.7</v>
      </c>
      <c r="BL63" s="76">
        <v>28.4</v>
      </c>
      <c r="BM63" s="76">
        <v>13.8</v>
      </c>
      <c r="BN63" s="76">
        <v>17.5</v>
      </c>
      <c r="BP63" s="67">
        <v>1956</v>
      </c>
    </row>
    <row r="64" spans="2:68">
      <c r="B64" s="67">
        <v>1957</v>
      </c>
      <c r="C64" s="76">
        <v>0</v>
      </c>
      <c r="D64" s="76">
        <v>0</v>
      </c>
      <c r="E64" s="76">
        <v>0</v>
      </c>
      <c r="F64" s="76">
        <v>0</v>
      </c>
      <c r="G64" s="76">
        <v>0</v>
      </c>
      <c r="H64" s="76">
        <v>0.6</v>
      </c>
      <c r="I64" s="76">
        <v>1.8</v>
      </c>
      <c r="J64" s="76">
        <v>4</v>
      </c>
      <c r="K64" s="76">
        <v>11</v>
      </c>
      <c r="L64" s="76">
        <v>21.7</v>
      </c>
      <c r="M64" s="76">
        <v>46.6</v>
      </c>
      <c r="N64" s="76">
        <v>86</v>
      </c>
      <c r="O64" s="76">
        <v>139.5</v>
      </c>
      <c r="P64" s="76">
        <v>143.69999999999999</v>
      </c>
      <c r="Q64" s="76">
        <v>165.1</v>
      </c>
      <c r="R64" s="76">
        <v>159.30000000000001</v>
      </c>
      <c r="S64" s="76">
        <v>116.8</v>
      </c>
      <c r="T64" s="76">
        <v>96.6</v>
      </c>
      <c r="U64" s="76">
        <v>24.9</v>
      </c>
      <c r="V64" s="76">
        <v>34.4</v>
      </c>
      <c r="X64" s="67">
        <v>1957</v>
      </c>
      <c r="Y64" s="76">
        <v>0.2</v>
      </c>
      <c r="Z64" s="76">
        <v>0</v>
      </c>
      <c r="AA64" s="76">
        <v>0</v>
      </c>
      <c r="AB64" s="76">
        <v>0</v>
      </c>
      <c r="AC64" s="76">
        <v>0</v>
      </c>
      <c r="AD64" s="76">
        <v>0.3</v>
      </c>
      <c r="AE64" s="76">
        <v>0.3</v>
      </c>
      <c r="AF64" s="76">
        <v>0.6</v>
      </c>
      <c r="AG64" s="76">
        <v>1.5</v>
      </c>
      <c r="AH64" s="76">
        <v>2.1</v>
      </c>
      <c r="AI64" s="76">
        <v>6.3</v>
      </c>
      <c r="AJ64" s="76">
        <v>7.3</v>
      </c>
      <c r="AK64" s="76">
        <v>18.399999999999999</v>
      </c>
      <c r="AL64" s="76">
        <v>13.7</v>
      </c>
      <c r="AM64" s="76">
        <v>28.2</v>
      </c>
      <c r="AN64" s="76">
        <v>21.5</v>
      </c>
      <c r="AO64" s="76">
        <v>32.299999999999997</v>
      </c>
      <c r="AP64" s="76">
        <v>36.9</v>
      </c>
      <c r="AQ64" s="76">
        <v>3.9</v>
      </c>
      <c r="AR64" s="76">
        <v>5</v>
      </c>
      <c r="AT64" s="67">
        <v>1957</v>
      </c>
      <c r="AU64" s="76">
        <v>0.1</v>
      </c>
      <c r="AV64" s="76">
        <v>0</v>
      </c>
      <c r="AW64" s="76">
        <v>0</v>
      </c>
      <c r="AX64" s="76">
        <v>0</v>
      </c>
      <c r="AY64" s="76">
        <v>0</v>
      </c>
      <c r="AZ64" s="76">
        <v>0.4</v>
      </c>
      <c r="BA64" s="76">
        <v>1.1000000000000001</v>
      </c>
      <c r="BB64" s="76">
        <v>2.2999999999999998</v>
      </c>
      <c r="BC64" s="76">
        <v>6.3</v>
      </c>
      <c r="BD64" s="76">
        <v>12.3</v>
      </c>
      <c r="BE64" s="76">
        <v>27.3</v>
      </c>
      <c r="BF64" s="76">
        <v>46.3</v>
      </c>
      <c r="BG64" s="76">
        <v>75</v>
      </c>
      <c r="BH64" s="76">
        <v>74.2</v>
      </c>
      <c r="BI64" s="76">
        <v>89.7</v>
      </c>
      <c r="BJ64" s="76">
        <v>79.5</v>
      </c>
      <c r="BK64" s="76">
        <v>66.3</v>
      </c>
      <c r="BL64" s="76">
        <v>59.1</v>
      </c>
      <c r="BM64" s="76">
        <v>14.5</v>
      </c>
      <c r="BN64" s="76">
        <v>18.7</v>
      </c>
      <c r="BP64" s="67">
        <v>1957</v>
      </c>
    </row>
    <row r="65" spans="2:68">
      <c r="B65" s="68">
        <v>1958</v>
      </c>
      <c r="C65" s="76">
        <v>0.2</v>
      </c>
      <c r="D65" s="76">
        <v>0.2</v>
      </c>
      <c r="E65" s="76">
        <v>0</v>
      </c>
      <c r="F65" s="76">
        <v>0.3</v>
      </c>
      <c r="G65" s="76">
        <v>0.3</v>
      </c>
      <c r="H65" s="76">
        <v>0.6</v>
      </c>
      <c r="I65" s="76">
        <v>1.8</v>
      </c>
      <c r="J65" s="76">
        <v>3.3</v>
      </c>
      <c r="K65" s="76">
        <v>7.8</v>
      </c>
      <c r="L65" s="76">
        <v>16.7</v>
      </c>
      <c r="M65" s="76">
        <v>42.9</v>
      </c>
      <c r="N65" s="76">
        <v>89.3</v>
      </c>
      <c r="O65" s="76">
        <v>126.2</v>
      </c>
      <c r="P65" s="76">
        <v>169.5</v>
      </c>
      <c r="Q65" s="76">
        <v>163.4</v>
      </c>
      <c r="R65" s="76">
        <v>162.4</v>
      </c>
      <c r="S65" s="76">
        <v>151.80000000000001</v>
      </c>
      <c r="T65" s="76">
        <v>69.900000000000006</v>
      </c>
      <c r="U65" s="76">
        <v>24.8</v>
      </c>
      <c r="V65" s="76">
        <v>34.299999999999997</v>
      </c>
      <c r="X65" s="68">
        <v>1958</v>
      </c>
      <c r="Y65" s="76">
        <v>0</v>
      </c>
      <c r="Z65" s="76">
        <v>0</v>
      </c>
      <c r="AA65" s="76">
        <v>0</v>
      </c>
      <c r="AB65" s="76">
        <v>0.3</v>
      </c>
      <c r="AC65" s="76">
        <v>0</v>
      </c>
      <c r="AD65" s="76">
        <v>0</v>
      </c>
      <c r="AE65" s="76">
        <v>1.1000000000000001</v>
      </c>
      <c r="AF65" s="76">
        <v>0.9</v>
      </c>
      <c r="AG65" s="76">
        <v>2.8</v>
      </c>
      <c r="AH65" s="76">
        <v>5.0999999999999996</v>
      </c>
      <c r="AI65" s="76">
        <v>9.3000000000000007</v>
      </c>
      <c r="AJ65" s="76">
        <v>5.9</v>
      </c>
      <c r="AK65" s="76">
        <v>10.9</v>
      </c>
      <c r="AL65" s="76">
        <v>16.8</v>
      </c>
      <c r="AM65" s="76">
        <v>20.100000000000001</v>
      </c>
      <c r="AN65" s="76">
        <v>24.4</v>
      </c>
      <c r="AO65" s="76">
        <v>41.7</v>
      </c>
      <c r="AP65" s="76">
        <v>23.9</v>
      </c>
      <c r="AQ65" s="76">
        <v>4</v>
      </c>
      <c r="AR65" s="76">
        <v>5.0999999999999996</v>
      </c>
      <c r="AT65" s="68">
        <v>1958</v>
      </c>
      <c r="AU65" s="76">
        <v>0.1</v>
      </c>
      <c r="AV65" s="76">
        <v>0.1</v>
      </c>
      <c r="AW65" s="76">
        <v>0</v>
      </c>
      <c r="AX65" s="76">
        <v>0.3</v>
      </c>
      <c r="AY65" s="76">
        <v>0.2</v>
      </c>
      <c r="AZ65" s="76">
        <v>0.3</v>
      </c>
      <c r="BA65" s="76">
        <v>1.5</v>
      </c>
      <c r="BB65" s="76">
        <v>2.1</v>
      </c>
      <c r="BC65" s="76">
        <v>5.3</v>
      </c>
      <c r="BD65" s="76">
        <v>11.1</v>
      </c>
      <c r="BE65" s="76">
        <v>26.8</v>
      </c>
      <c r="BF65" s="76">
        <v>47.6</v>
      </c>
      <c r="BG65" s="76">
        <v>64.8</v>
      </c>
      <c r="BH65" s="76">
        <v>87.3</v>
      </c>
      <c r="BI65" s="76">
        <v>84.2</v>
      </c>
      <c r="BJ65" s="76">
        <v>82.3</v>
      </c>
      <c r="BK65" s="76">
        <v>85.6</v>
      </c>
      <c r="BL65" s="76">
        <v>40.6</v>
      </c>
      <c r="BM65" s="76">
        <v>14.5</v>
      </c>
      <c r="BN65" s="76">
        <v>18.600000000000001</v>
      </c>
      <c r="BP65" s="68">
        <v>1958</v>
      </c>
    </row>
    <row r="66" spans="2:68">
      <c r="B66" s="68">
        <v>1959</v>
      </c>
      <c r="C66" s="76">
        <v>0</v>
      </c>
      <c r="D66" s="76">
        <v>0</v>
      </c>
      <c r="E66" s="76">
        <v>0.2</v>
      </c>
      <c r="F66" s="76">
        <v>0</v>
      </c>
      <c r="G66" s="76">
        <v>0.6</v>
      </c>
      <c r="H66" s="76">
        <v>0.3</v>
      </c>
      <c r="I66" s="76">
        <v>1</v>
      </c>
      <c r="J66" s="76">
        <v>3.2</v>
      </c>
      <c r="K66" s="76">
        <v>10.3</v>
      </c>
      <c r="L66" s="76">
        <v>21.5</v>
      </c>
      <c r="M66" s="76">
        <v>45.5</v>
      </c>
      <c r="N66" s="76">
        <v>85.4</v>
      </c>
      <c r="O66" s="76">
        <v>144</v>
      </c>
      <c r="P66" s="76">
        <v>178.8</v>
      </c>
      <c r="Q66" s="76">
        <v>193.2</v>
      </c>
      <c r="R66" s="76">
        <v>200.6</v>
      </c>
      <c r="S66" s="76">
        <v>150.30000000000001</v>
      </c>
      <c r="T66" s="76">
        <v>95.2</v>
      </c>
      <c r="U66" s="76">
        <v>27.2</v>
      </c>
      <c r="V66" s="76">
        <v>38.1</v>
      </c>
      <c r="X66" s="68">
        <v>1959</v>
      </c>
      <c r="Y66" s="76">
        <v>0</v>
      </c>
      <c r="Z66" s="76">
        <v>0.2</v>
      </c>
      <c r="AA66" s="76">
        <v>0</v>
      </c>
      <c r="AB66" s="76">
        <v>0</v>
      </c>
      <c r="AC66" s="76">
        <v>0.3</v>
      </c>
      <c r="AD66" s="76">
        <v>0.6</v>
      </c>
      <c r="AE66" s="76">
        <v>0.6</v>
      </c>
      <c r="AF66" s="76">
        <v>2.5</v>
      </c>
      <c r="AG66" s="76">
        <v>1.5</v>
      </c>
      <c r="AH66" s="76">
        <v>2.6</v>
      </c>
      <c r="AI66" s="76">
        <v>6.3</v>
      </c>
      <c r="AJ66" s="76">
        <v>9.4</v>
      </c>
      <c r="AK66" s="76">
        <v>12.3</v>
      </c>
      <c r="AL66" s="76">
        <v>18.7</v>
      </c>
      <c r="AM66" s="76">
        <v>21.5</v>
      </c>
      <c r="AN66" s="76">
        <v>22.6</v>
      </c>
      <c r="AO66" s="76">
        <v>23</v>
      </c>
      <c r="AP66" s="76">
        <v>50.6</v>
      </c>
      <c r="AQ66" s="76">
        <v>4</v>
      </c>
      <c r="AR66" s="76">
        <v>5.0999999999999996</v>
      </c>
      <c r="AT66" s="68">
        <v>1959</v>
      </c>
      <c r="AU66" s="76">
        <v>0</v>
      </c>
      <c r="AV66" s="76">
        <v>0.1</v>
      </c>
      <c r="AW66" s="76">
        <v>0.1</v>
      </c>
      <c r="AX66" s="76">
        <v>0</v>
      </c>
      <c r="AY66" s="76">
        <v>0.5</v>
      </c>
      <c r="AZ66" s="76">
        <v>0.5</v>
      </c>
      <c r="BA66" s="76">
        <v>0.8</v>
      </c>
      <c r="BB66" s="76">
        <v>2.8</v>
      </c>
      <c r="BC66" s="76">
        <v>6</v>
      </c>
      <c r="BD66" s="76">
        <v>12.3</v>
      </c>
      <c r="BE66" s="76">
        <v>26.7</v>
      </c>
      <c r="BF66" s="76">
        <v>47.7</v>
      </c>
      <c r="BG66" s="76">
        <v>74.2</v>
      </c>
      <c r="BH66" s="76">
        <v>91.5</v>
      </c>
      <c r="BI66" s="76">
        <v>98.2</v>
      </c>
      <c r="BJ66" s="76">
        <v>97.4</v>
      </c>
      <c r="BK66" s="76">
        <v>72.7</v>
      </c>
      <c r="BL66" s="76">
        <v>66.8</v>
      </c>
      <c r="BM66" s="76">
        <v>15.7</v>
      </c>
      <c r="BN66" s="76">
        <v>20.3</v>
      </c>
      <c r="BP66" s="68">
        <v>1959</v>
      </c>
    </row>
    <row r="67" spans="2:68">
      <c r="B67" s="68">
        <v>1960</v>
      </c>
      <c r="C67" s="76">
        <v>0.2</v>
      </c>
      <c r="D67" s="76">
        <v>0</v>
      </c>
      <c r="E67" s="76">
        <v>0</v>
      </c>
      <c r="F67" s="76">
        <v>0</v>
      </c>
      <c r="G67" s="76">
        <v>0.6</v>
      </c>
      <c r="H67" s="76">
        <v>0</v>
      </c>
      <c r="I67" s="76">
        <v>1.3</v>
      </c>
      <c r="J67" s="76">
        <v>2.1</v>
      </c>
      <c r="K67" s="76">
        <v>7.2</v>
      </c>
      <c r="L67" s="76">
        <v>24.4</v>
      </c>
      <c r="M67" s="76">
        <v>52</v>
      </c>
      <c r="N67" s="76">
        <v>88.6</v>
      </c>
      <c r="O67" s="76">
        <v>152.1</v>
      </c>
      <c r="P67" s="76">
        <v>181.9</v>
      </c>
      <c r="Q67" s="76">
        <v>196.2</v>
      </c>
      <c r="R67" s="76">
        <v>188.3</v>
      </c>
      <c r="S67" s="76">
        <v>153.6</v>
      </c>
      <c r="T67" s="76">
        <v>137.30000000000001</v>
      </c>
      <c r="U67" s="76">
        <v>27.9</v>
      </c>
      <c r="V67" s="76">
        <v>39.5</v>
      </c>
      <c r="X67" s="68">
        <v>1960</v>
      </c>
      <c r="Y67" s="76">
        <v>0</v>
      </c>
      <c r="Z67" s="76">
        <v>0</v>
      </c>
      <c r="AA67" s="76">
        <v>0</v>
      </c>
      <c r="AB67" s="76">
        <v>0</v>
      </c>
      <c r="AC67" s="76">
        <v>0</v>
      </c>
      <c r="AD67" s="76">
        <v>0.3</v>
      </c>
      <c r="AE67" s="76">
        <v>3.1</v>
      </c>
      <c r="AF67" s="76">
        <v>0.5</v>
      </c>
      <c r="AG67" s="76">
        <v>2.8</v>
      </c>
      <c r="AH67" s="76">
        <v>4.4000000000000004</v>
      </c>
      <c r="AI67" s="76">
        <v>4.2</v>
      </c>
      <c r="AJ67" s="76">
        <v>9.8000000000000007</v>
      </c>
      <c r="AK67" s="76">
        <v>16</v>
      </c>
      <c r="AL67" s="76">
        <v>19.600000000000001</v>
      </c>
      <c r="AM67" s="76">
        <v>20.2</v>
      </c>
      <c r="AN67" s="76">
        <v>32.6</v>
      </c>
      <c r="AO67" s="76">
        <v>29.5</v>
      </c>
      <c r="AP67" s="76">
        <v>11.2</v>
      </c>
      <c r="AQ67" s="76">
        <v>4.2</v>
      </c>
      <c r="AR67" s="76">
        <v>5.2</v>
      </c>
      <c r="AT67" s="68">
        <v>1960</v>
      </c>
      <c r="AU67" s="76">
        <v>0.1</v>
      </c>
      <c r="AV67" s="76">
        <v>0</v>
      </c>
      <c r="AW67" s="76">
        <v>0</v>
      </c>
      <c r="AX67" s="76">
        <v>0</v>
      </c>
      <c r="AY67" s="76">
        <v>0.3</v>
      </c>
      <c r="AZ67" s="76">
        <v>0.2</v>
      </c>
      <c r="BA67" s="76">
        <v>2.2000000000000002</v>
      </c>
      <c r="BB67" s="76">
        <v>1.3</v>
      </c>
      <c r="BC67" s="76">
        <v>5</v>
      </c>
      <c r="BD67" s="76">
        <v>14.6</v>
      </c>
      <c r="BE67" s="76">
        <v>29</v>
      </c>
      <c r="BF67" s="76">
        <v>49.9</v>
      </c>
      <c r="BG67" s="76">
        <v>80.400000000000006</v>
      </c>
      <c r="BH67" s="76">
        <v>92.5</v>
      </c>
      <c r="BI67" s="76">
        <v>98.6</v>
      </c>
      <c r="BJ67" s="76">
        <v>97.9</v>
      </c>
      <c r="BK67" s="76">
        <v>77.3</v>
      </c>
      <c r="BL67" s="76">
        <v>57.1</v>
      </c>
      <c r="BM67" s="76">
        <v>16.2</v>
      </c>
      <c r="BN67" s="76">
        <v>20.9</v>
      </c>
      <c r="BP67" s="68">
        <v>1960</v>
      </c>
    </row>
    <row r="68" spans="2:68">
      <c r="B68" s="68">
        <v>1961</v>
      </c>
      <c r="C68" s="76">
        <v>0</v>
      </c>
      <c r="D68" s="76">
        <v>0</v>
      </c>
      <c r="E68" s="76">
        <v>0</v>
      </c>
      <c r="F68" s="76">
        <v>0</v>
      </c>
      <c r="G68" s="76">
        <v>0</v>
      </c>
      <c r="H68" s="76">
        <v>0</v>
      </c>
      <c r="I68" s="76">
        <v>2.1</v>
      </c>
      <c r="J68" s="76">
        <v>2.5</v>
      </c>
      <c r="K68" s="76">
        <v>9</v>
      </c>
      <c r="L68" s="76">
        <v>20</v>
      </c>
      <c r="M68" s="76">
        <v>55.4</v>
      </c>
      <c r="N68" s="76">
        <v>100.9</v>
      </c>
      <c r="O68" s="76">
        <v>167.9</v>
      </c>
      <c r="P68" s="76">
        <v>204.3</v>
      </c>
      <c r="Q68" s="76">
        <v>227.4</v>
      </c>
      <c r="R68" s="76">
        <v>192.8</v>
      </c>
      <c r="S68" s="76">
        <v>171.2</v>
      </c>
      <c r="T68" s="76">
        <v>151.9</v>
      </c>
      <c r="U68" s="76">
        <v>30.5</v>
      </c>
      <c r="V68" s="76">
        <v>43.3</v>
      </c>
      <c r="X68" s="68">
        <v>1961</v>
      </c>
      <c r="Y68" s="76">
        <v>0</v>
      </c>
      <c r="Z68" s="76">
        <v>0</v>
      </c>
      <c r="AA68" s="76">
        <v>0</v>
      </c>
      <c r="AB68" s="76">
        <v>0</v>
      </c>
      <c r="AC68" s="76">
        <v>0</v>
      </c>
      <c r="AD68" s="76">
        <v>0</v>
      </c>
      <c r="AE68" s="76">
        <v>0</v>
      </c>
      <c r="AF68" s="76">
        <v>0.8</v>
      </c>
      <c r="AG68" s="76">
        <v>3.3</v>
      </c>
      <c r="AH68" s="76">
        <v>3.1</v>
      </c>
      <c r="AI68" s="76">
        <v>9.1999999999999993</v>
      </c>
      <c r="AJ68" s="76">
        <v>12.3</v>
      </c>
      <c r="AK68" s="76">
        <v>17.7</v>
      </c>
      <c r="AL68" s="76">
        <v>16.7</v>
      </c>
      <c r="AM68" s="76">
        <v>21</v>
      </c>
      <c r="AN68" s="76">
        <v>35.5</v>
      </c>
      <c r="AO68" s="76">
        <v>18.7</v>
      </c>
      <c r="AP68" s="76">
        <v>25.1</v>
      </c>
      <c r="AQ68" s="76">
        <v>4.4000000000000004</v>
      </c>
      <c r="AR68" s="76">
        <v>5.4</v>
      </c>
      <c r="AT68" s="68">
        <v>1961</v>
      </c>
      <c r="AU68" s="76">
        <v>0</v>
      </c>
      <c r="AV68" s="76">
        <v>0</v>
      </c>
      <c r="AW68" s="76">
        <v>0</v>
      </c>
      <c r="AX68" s="76">
        <v>0</v>
      </c>
      <c r="AY68" s="76">
        <v>0</v>
      </c>
      <c r="AZ68" s="76">
        <v>0</v>
      </c>
      <c r="BA68" s="76">
        <v>1.1000000000000001</v>
      </c>
      <c r="BB68" s="76">
        <v>1.7</v>
      </c>
      <c r="BC68" s="76">
        <v>6.2</v>
      </c>
      <c r="BD68" s="76">
        <v>11.7</v>
      </c>
      <c r="BE68" s="76">
        <v>33.1</v>
      </c>
      <c r="BF68" s="76">
        <v>57.7</v>
      </c>
      <c r="BG68" s="76">
        <v>89.3</v>
      </c>
      <c r="BH68" s="76">
        <v>100.3</v>
      </c>
      <c r="BI68" s="76">
        <v>112.3</v>
      </c>
      <c r="BJ68" s="76">
        <v>101.4</v>
      </c>
      <c r="BK68" s="76">
        <v>77.2</v>
      </c>
      <c r="BL68" s="76">
        <v>70.900000000000006</v>
      </c>
      <c r="BM68" s="76">
        <v>17.600000000000001</v>
      </c>
      <c r="BN68" s="76">
        <v>22.7</v>
      </c>
      <c r="BP68" s="68">
        <v>1961</v>
      </c>
    </row>
    <row r="69" spans="2:68">
      <c r="B69" s="68">
        <v>1962</v>
      </c>
      <c r="C69" s="76">
        <v>0</v>
      </c>
      <c r="D69" s="76">
        <v>0</v>
      </c>
      <c r="E69" s="76">
        <v>0</v>
      </c>
      <c r="F69" s="76">
        <v>0</v>
      </c>
      <c r="G69" s="76">
        <v>0.3</v>
      </c>
      <c r="H69" s="76">
        <v>0.6</v>
      </c>
      <c r="I69" s="76">
        <v>1.1000000000000001</v>
      </c>
      <c r="J69" s="76">
        <v>2.8</v>
      </c>
      <c r="K69" s="76">
        <v>9.6</v>
      </c>
      <c r="L69" s="76">
        <v>23.9</v>
      </c>
      <c r="M69" s="76">
        <v>53.3</v>
      </c>
      <c r="N69" s="76">
        <v>108.2</v>
      </c>
      <c r="O69" s="76">
        <v>176.2</v>
      </c>
      <c r="P69" s="76">
        <v>232.4</v>
      </c>
      <c r="Q69" s="76">
        <v>225.9</v>
      </c>
      <c r="R69" s="76">
        <v>248.6</v>
      </c>
      <c r="S69" s="76">
        <v>166.2</v>
      </c>
      <c r="T69" s="76">
        <v>135</v>
      </c>
      <c r="U69" s="76">
        <v>32.799999999999997</v>
      </c>
      <c r="V69" s="76">
        <v>46.3</v>
      </c>
      <c r="X69" s="68">
        <v>1962</v>
      </c>
      <c r="Y69" s="76">
        <v>0</v>
      </c>
      <c r="Z69" s="76">
        <v>0</v>
      </c>
      <c r="AA69" s="76">
        <v>0</v>
      </c>
      <c r="AB69" s="76">
        <v>0</v>
      </c>
      <c r="AC69" s="76">
        <v>0.3</v>
      </c>
      <c r="AD69" s="76">
        <v>0</v>
      </c>
      <c r="AE69" s="76">
        <v>0</v>
      </c>
      <c r="AF69" s="76">
        <v>1.3</v>
      </c>
      <c r="AG69" s="76">
        <v>1.7</v>
      </c>
      <c r="AH69" s="76">
        <v>4.3</v>
      </c>
      <c r="AI69" s="76">
        <v>8.1999999999999993</v>
      </c>
      <c r="AJ69" s="76">
        <v>12.5</v>
      </c>
      <c r="AK69" s="76">
        <v>14.3</v>
      </c>
      <c r="AL69" s="76">
        <v>21.5</v>
      </c>
      <c r="AM69" s="76">
        <v>29.4</v>
      </c>
      <c r="AN69" s="76">
        <v>30.1</v>
      </c>
      <c r="AO69" s="76">
        <v>36</v>
      </c>
      <c r="AP69" s="76">
        <v>37.200000000000003</v>
      </c>
      <c r="AQ69" s="76">
        <v>4.8</v>
      </c>
      <c r="AR69" s="76">
        <v>6</v>
      </c>
      <c r="AT69" s="68">
        <v>1962</v>
      </c>
      <c r="AU69" s="76">
        <v>0</v>
      </c>
      <c r="AV69" s="76">
        <v>0</v>
      </c>
      <c r="AW69" s="76">
        <v>0</v>
      </c>
      <c r="AX69" s="76">
        <v>0</v>
      </c>
      <c r="AY69" s="76">
        <v>0.3</v>
      </c>
      <c r="AZ69" s="76">
        <v>0.3</v>
      </c>
      <c r="BA69" s="76">
        <v>0.6</v>
      </c>
      <c r="BB69" s="76">
        <v>2.1</v>
      </c>
      <c r="BC69" s="76">
        <v>5.7</v>
      </c>
      <c r="BD69" s="76">
        <v>14.2</v>
      </c>
      <c r="BE69" s="76">
        <v>31.4</v>
      </c>
      <c r="BF69" s="76">
        <v>61.6</v>
      </c>
      <c r="BG69" s="76">
        <v>92.1</v>
      </c>
      <c r="BH69" s="76">
        <v>115.3</v>
      </c>
      <c r="BI69" s="76">
        <v>115.4</v>
      </c>
      <c r="BJ69" s="76">
        <v>121.1</v>
      </c>
      <c r="BK69" s="76">
        <v>85.7</v>
      </c>
      <c r="BL69" s="76">
        <v>71.900000000000006</v>
      </c>
      <c r="BM69" s="76">
        <v>18.899999999999999</v>
      </c>
      <c r="BN69" s="76">
        <v>24.4</v>
      </c>
      <c r="BP69" s="68">
        <v>1962</v>
      </c>
    </row>
    <row r="70" spans="2:68">
      <c r="B70" s="68">
        <v>1963</v>
      </c>
      <c r="C70" s="76">
        <v>0</v>
      </c>
      <c r="D70" s="76">
        <v>0.2</v>
      </c>
      <c r="E70" s="76">
        <v>0</v>
      </c>
      <c r="F70" s="76">
        <v>0.2</v>
      </c>
      <c r="G70" s="76">
        <v>0.5</v>
      </c>
      <c r="H70" s="76">
        <v>0.9</v>
      </c>
      <c r="I70" s="76">
        <v>1.6</v>
      </c>
      <c r="J70" s="76">
        <v>4.5</v>
      </c>
      <c r="K70" s="76">
        <v>10.5</v>
      </c>
      <c r="L70" s="76">
        <v>28.4</v>
      </c>
      <c r="M70" s="76">
        <v>51</v>
      </c>
      <c r="N70" s="76">
        <v>97.5</v>
      </c>
      <c r="O70" s="76">
        <v>185</v>
      </c>
      <c r="P70" s="76">
        <v>239.9</v>
      </c>
      <c r="Q70" s="76">
        <v>245.2</v>
      </c>
      <c r="R70" s="76">
        <v>226.3</v>
      </c>
      <c r="S70" s="76">
        <v>216.1</v>
      </c>
      <c r="T70" s="76">
        <v>160.69999999999999</v>
      </c>
      <c r="U70" s="76">
        <v>33.799999999999997</v>
      </c>
      <c r="V70" s="76">
        <v>48.1</v>
      </c>
      <c r="X70" s="68">
        <v>1963</v>
      </c>
      <c r="Y70" s="76">
        <v>0</v>
      </c>
      <c r="Z70" s="76">
        <v>0</v>
      </c>
      <c r="AA70" s="76">
        <v>0</v>
      </c>
      <c r="AB70" s="76">
        <v>0</v>
      </c>
      <c r="AC70" s="76">
        <v>0.3</v>
      </c>
      <c r="AD70" s="76">
        <v>0</v>
      </c>
      <c r="AE70" s="76">
        <v>0.9</v>
      </c>
      <c r="AF70" s="76">
        <v>1.6</v>
      </c>
      <c r="AG70" s="76">
        <v>1.4</v>
      </c>
      <c r="AH70" s="76">
        <v>4.5999999999999996</v>
      </c>
      <c r="AI70" s="76">
        <v>8.9</v>
      </c>
      <c r="AJ70" s="76">
        <v>11.2</v>
      </c>
      <c r="AK70" s="76">
        <v>16.100000000000001</v>
      </c>
      <c r="AL70" s="76">
        <v>17</v>
      </c>
      <c r="AM70" s="76">
        <v>29.5</v>
      </c>
      <c r="AN70" s="76">
        <v>38</v>
      </c>
      <c r="AO70" s="76">
        <v>22.7</v>
      </c>
      <c r="AP70" s="76">
        <v>44.9</v>
      </c>
      <c r="AQ70" s="76">
        <v>4.8</v>
      </c>
      <c r="AR70" s="76">
        <v>6.1</v>
      </c>
      <c r="AT70" s="68">
        <v>1963</v>
      </c>
      <c r="AU70" s="76">
        <v>0</v>
      </c>
      <c r="AV70" s="76">
        <v>0.1</v>
      </c>
      <c r="AW70" s="76">
        <v>0</v>
      </c>
      <c r="AX70" s="76">
        <v>0.1</v>
      </c>
      <c r="AY70" s="76">
        <v>0.4</v>
      </c>
      <c r="AZ70" s="76">
        <v>0.4</v>
      </c>
      <c r="BA70" s="76">
        <v>1.3</v>
      </c>
      <c r="BB70" s="76">
        <v>3.1</v>
      </c>
      <c r="BC70" s="76">
        <v>6.1</v>
      </c>
      <c r="BD70" s="76">
        <v>16.600000000000001</v>
      </c>
      <c r="BE70" s="76">
        <v>30.6</v>
      </c>
      <c r="BF70" s="76">
        <v>55.5</v>
      </c>
      <c r="BG70" s="76">
        <v>97.8</v>
      </c>
      <c r="BH70" s="76">
        <v>116.5</v>
      </c>
      <c r="BI70" s="76">
        <v>123</v>
      </c>
      <c r="BJ70" s="76">
        <v>115.6</v>
      </c>
      <c r="BK70" s="76">
        <v>95.8</v>
      </c>
      <c r="BL70" s="76">
        <v>85.4</v>
      </c>
      <c r="BM70" s="76">
        <v>19.399999999999999</v>
      </c>
      <c r="BN70" s="76">
        <v>25.1</v>
      </c>
      <c r="BP70" s="68">
        <v>1963</v>
      </c>
    </row>
    <row r="71" spans="2:68">
      <c r="B71" s="68">
        <v>1964</v>
      </c>
      <c r="C71" s="76">
        <v>0</v>
      </c>
      <c r="D71" s="76">
        <v>0</v>
      </c>
      <c r="E71" s="76">
        <v>0.2</v>
      </c>
      <c r="F71" s="76">
        <v>0</v>
      </c>
      <c r="G71" s="76">
        <v>0.3</v>
      </c>
      <c r="H71" s="76">
        <v>0</v>
      </c>
      <c r="I71" s="76">
        <v>1.9</v>
      </c>
      <c r="J71" s="76">
        <v>2.8</v>
      </c>
      <c r="K71" s="76">
        <v>10.7</v>
      </c>
      <c r="L71" s="76">
        <v>24.5</v>
      </c>
      <c r="M71" s="76">
        <v>56.4</v>
      </c>
      <c r="N71" s="76">
        <v>110.9</v>
      </c>
      <c r="O71" s="76">
        <v>198</v>
      </c>
      <c r="P71" s="76">
        <v>236.4</v>
      </c>
      <c r="Q71" s="76">
        <v>293.3</v>
      </c>
      <c r="R71" s="76">
        <v>254.3</v>
      </c>
      <c r="S71" s="76">
        <v>244.4</v>
      </c>
      <c r="T71" s="76">
        <v>152.9</v>
      </c>
      <c r="U71" s="76">
        <v>36.200000000000003</v>
      </c>
      <c r="V71" s="76">
        <v>51.9</v>
      </c>
      <c r="X71" s="68">
        <v>1964</v>
      </c>
      <c r="Y71" s="76">
        <v>0</v>
      </c>
      <c r="Z71" s="76">
        <v>0</v>
      </c>
      <c r="AA71" s="76">
        <v>0</v>
      </c>
      <c r="AB71" s="76">
        <v>0</v>
      </c>
      <c r="AC71" s="76">
        <v>0</v>
      </c>
      <c r="AD71" s="76">
        <v>0</v>
      </c>
      <c r="AE71" s="76">
        <v>0.6</v>
      </c>
      <c r="AF71" s="76">
        <v>0.8</v>
      </c>
      <c r="AG71" s="76">
        <v>1.6</v>
      </c>
      <c r="AH71" s="76">
        <v>9.6</v>
      </c>
      <c r="AI71" s="76">
        <v>10.6</v>
      </c>
      <c r="AJ71" s="76">
        <v>13.2</v>
      </c>
      <c r="AK71" s="76">
        <v>16.399999999999999</v>
      </c>
      <c r="AL71" s="76">
        <v>18</v>
      </c>
      <c r="AM71" s="76">
        <v>19.600000000000001</v>
      </c>
      <c r="AN71" s="76">
        <v>38.299999999999997</v>
      </c>
      <c r="AO71" s="76">
        <v>46</v>
      </c>
      <c r="AP71" s="76">
        <v>63.4</v>
      </c>
      <c r="AQ71" s="76">
        <v>5.4</v>
      </c>
      <c r="AR71" s="76">
        <v>6.9</v>
      </c>
      <c r="AT71" s="68">
        <v>1964</v>
      </c>
      <c r="AU71" s="76">
        <v>0</v>
      </c>
      <c r="AV71" s="76">
        <v>0</v>
      </c>
      <c r="AW71" s="76">
        <v>0.1</v>
      </c>
      <c r="AX71" s="76">
        <v>0</v>
      </c>
      <c r="AY71" s="76">
        <v>0.1</v>
      </c>
      <c r="AZ71" s="76">
        <v>0</v>
      </c>
      <c r="BA71" s="76">
        <v>1.3</v>
      </c>
      <c r="BB71" s="76">
        <v>1.8</v>
      </c>
      <c r="BC71" s="76">
        <v>6.3</v>
      </c>
      <c r="BD71" s="76">
        <v>17.100000000000001</v>
      </c>
      <c r="BE71" s="76">
        <v>34</v>
      </c>
      <c r="BF71" s="76">
        <v>63.2</v>
      </c>
      <c r="BG71" s="76">
        <v>105.2</v>
      </c>
      <c r="BH71" s="76">
        <v>115.9</v>
      </c>
      <c r="BI71" s="76">
        <v>136.1</v>
      </c>
      <c r="BJ71" s="76">
        <v>126.9</v>
      </c>
      <c r="BK71" s="76">
        <v>121.4</v>
      </c>
      <c r="BL71" s="76">
        <v>93.8</v>
      </c>
      <c r="BM71" s="76">
        <v>20.9</v>
      </c>
      <c r="BN71" s="76">
        <v>27.2</v>
      </c>
      <c r="BP71" s="68">
        <v>1964</v>
      </c>
    </row>
    <row r="72" spans="2:68">
      <c r="B72" s="68">
        <v>1965</v>
      </c>
      <c r="C72" s="76">
        <v>0</v>
      </c>
      <c r="D72" s="76">
        <v>0</v>
      </c>
      <c r="E72" s="76">
        <v>0.2</v>
      </c>
      <c r="F72" s="76">
        <v>0</v>
      </c>
      <c r="G72" s="76">
        <v>0</v>
      </c>
      <c r="H72" s="76">
        <v>0.8</v>
      </c>
      <c r="I72" s="76">
        <v>2</v>
      </c>
      <c r="J72" s="76">
        <v>4.8</v>
      </c>
      <c r="K72" s="76">
        <v>9.1999999999999993</v>
      </c>
      <c r="L72" s="76">
        <v>22.2</v>
      </c>
      <c r="M72" s="76">
        <v>53.8</v>
      </c>
      <c r="N72" s="76">
        <v>117.2</v>
      </c>
      <c r="O72" s="76">
        <v>170.8</v>
      </c>
      <c r="P72" s="76">
        <v>267.89999999999998</v>
      </c>
      <c r="Q72" s="76">
        <v>288.60000000000002</v>
      </c>
      <c r="R72" s="76">
        <v>287.7</v>
      </c>
      <c r="S72" s="76">
        <v>281.10000000000002</v>
      </c>
      <c r="T72" s="76">
        <v>178.2</v>
      </c>
      <c r="U72" s="76">
        <v>36.700000000000003</v>
      </c>
      <c r="V72" s="76">
        <v>53.6</v>
      </c>
      <c r="X72" s="68">
        <v>1965</v>
      </c>
      <c r="Y72" s="76">
        <v>0</v>
      </c>
      <c r="Z72" s="76">
        <v>0</v>
      </c>
      <c r="AA72" s="76">
        <v>0</v>
      </c>
      <c r="AB72" s="76">
        <v>0</v>
      </c>
      <c r="AC72" s="76">
        <v>0</v>
      </c>
      <c r="AD72" s="76">
        <v>0.3</v>
      </c>
      <c r="AE72" s="76">
        <v>0</v>
      </c>
      <c r="AF72" s="76">
        <v>1.9</v>
      </c>
      <c r="AG72" s="76">
        <v>1.9</v>
      </c>
      <c r="AH72" s="76">
        <v>5.6</v>
      </c>
      <c r="AI72" s="76">
        <v>10.199999999999999</v>
      </c>
      <c r="AJ72" s="76">
        <v>12.1</v>
      </c>
      <c r="AK72" s="76">
        <v>15.8</v>
      </c>
      <c r="AL72" s="76">
        <v>23</v>
      </c>
      <c r="AM72" s="76">
        <v>33.1</v>
      </c>
      <c r="AN72" s="76">
        <v>28.3</v>
      </c>
      <c r="AO72" s="76">
        <v>34.4</v>
      </c>
      <c r="AP72" s="76">
        <v>45.7</v>
      </c>
      <c r="AQ72" s="76">
        <v>5.3</v>
      </c>
      <c r="AR72" s="76">
        <v>6.5</v>
      </c>
      <c r="AT72" s="68">
        <v>1965</v>
      </c>
      <c r="AU72" s="76">
        <v>0</v>
      </c>
      <c r="AV72" s="76">
        <v>0</v>
      </c>
      <c r="AW72" s="76">
        <v>0.1</v>
      </c>
      <c r="AX72" s="76">
        <v>0</v>
      </c>
      <c r="AY72" s="76">
        <v>0</v>
      </c>
      <c r="AZ72" s="76">
        <v>0.6</v>
      </c>
      <c r="BA72" s="76">
        <v>1</v>
      </c>
      <c r="BB72" s="76">
        <v>3.4</v>
      </c>
      <c r="BC72" s="76">
        <v>5.6</v>
      </c>
      <c r="BD72" s="76">
        <v>13.9</v>
      </c>
      <c r="BE72" s="76">
        <v>32.299999999999997</v>
      </c>
      <c r="BF72" s="76">
        <v>65.8</v>
      </c>
      <c r="BG72" s="76">
        <v>92.2</v>
      </c>
      <c r="BH72" s="76">
        <v>133.4</v>
      </c>
      <c r="BI72" s="76">
        <v>140.19999999999999</v>
      </c>
      <c r="BJ72" s="76">
        <v>134.4</v>
      </c>
      <c r="BK72" s="76">
        <v>127.4</v>
      </c>
      <c r="BL72" s="76">
        <v>89.7</v>
      </c>
      <c r="BM72" s="76">
        <v>21.1</v>
      </c>
      <c r="BN72" s="76">
        <v>27.6</v>
      </c>
      <c r="BP72" s="68">
        <v>1965</v>
      </c>
    </row>
    <row r="73" spans="2:68">
      <c r="B73" s="68">
        <v>1966</v>
      </c>
      <c r="C73" s="76">
        <v>0</v>
      </c>
      <c r="D73" s="76">
        <v>0</v>
      </c>
      <c r="E73" s="76">
        <v>0</v>
      </c>
      <c r="F73" s="76">
        <v>0</v>
      </c>
      <c r="G73" s="76">
        <v>0.2</v>
      </c>
      <c r="H73" s="76">
        <v>0.5</v>
      </c>
      <c r="I73" s="76">
        <v>1.4</v>
      </c>
      <c r="J73" s="76">
        <v>4.3</v>
      </c>
      <c r="K73" s="76">
        <v>11.6</v>
      </c>
      <c r="L73" s="76">
        <v>26.3</v>
      </c>
      <c r="M73" s="76">
        <v>53.9</v>
      </c>
      <c r="N73" s="76">
        <v>109.2</v>
      </c>
      <c r="O73" s="76">
        <v>210.5</v>
      </c>
      <c r="P73" s="76">
        <v>271.5</v>
      </c>
      <c r="Q73" s="76">
        <v>298.39999999999998</v>
      </c>
      <c r="R73" s="76">
        <v>308.89999999999998</v>
      </c>
      <c r="S73" s="76">
        <v>244.4</v>
      </c>
      <c r="T73" s="76">
        <v>251.2</v>
      </c>
      <c r="U73" s="76">
        <v>38.700000000000003</v>
      </c>
      <c r="V73" s="76">
        <v>56.6</v>
      </c>
      <c r="X73" s="68">
        <v>1966</v>
      </c>
      <c r="Y73" s="76">
        <v>0</v>
      </c>
      <c r="Z73" s="76">
        <v>0</v>
      </c>
      <c r="AA73" s="76">
        <v>0</v>
      </c>
      <c r="AB73" s="76">
        <v>0.2</v>
      </c>
      <c r="AC73" s="76">
        <v>0.2</v>
      </c>
      <c r="AD73" s="76">
        <v>0</v>
      </c>
      <c r="AE73" s="76">
        <v>0.3</v>
      </c>
      <c r="AF73" s="76">
        <v>1.1000000000000001</v>
      </c>
      <c r="AG73" s="76">
        <v>4.8</v>
      </c>
      <c r="AH73" s="76">
        <v>5.7</v>
      </c>
      <c r="AI73" s="76">
        <v>13.1</v>
      </c>
      <c r="AJ73" s="76">
        <v>16.8</v>
      </c>
      <c r="AK73" s="76">
        <v>15.1</v>
      </c>
      <c r="AL73" s="76">
        <v>23.2</v>
      </c>
      <c r="AM73" s="76">
        <v>30.2</v>
      </c>
      <c r="AN73" s="76">
        <v>24</v>
      </c>
      <c r="AO73" s="76">
        <v>34.5</v>
      </c>
      <c r="AP73" s="76">
        <v>24.4</v>
      </c>
      <c r="AQ73" s="76">
        <v>5.5</v>
      </c>
      <c r="AR73" s="76">
        <v>6.7</v>
      </c>
      <c r="AT73" s="68">
        <v>1966</v>
      </c>
      <c r="AU73" s="76">
        <v>0</v>
      </c>
      <c r="AV73" s="76">
        <v>0</v>
      </c>
      <c r="AW73" s="76">
        <v>0</v>
      </c>
      <c r="AX73" s="76">
        <v>0.1</v>
      </c>
      <c r="AY73" s="76">
        <v>0.2</v>
      </c>
      <c r="AZ73" s="76">
        <v>0.3</v>
      </c>
      <c r="BA73" s="76">
        <v>0.9</v>
      </c>
      <c r="BB73" s="76">
        <v>2.7</v>
      </c>
      <c r="BC73" s="76">
        <v>8.1999999999999993</v>
      </c>
      <c r="BD73" s="76">
        <v>16.100000000000001</v>
      </c>
      <c r="BE73" s="76">
        <v>33.700000000000003</v>
      </c>
      <c r="BF73" s="76">
        <v>63.8</v>
      </c>
      <c r="BG73" s="76">
        <v>112</v>
      </c>
      <c r="BH73" s="76">
        <v>136</v>
      </c>
      <c r="BI73" s="76">
        <v>141.69999999999999</v>
      </c>
      <c r="BJ73" s="76">
        <v>139.30000000000001</v>
      </c>
      <c r="BK73" s="76">
        <v>113.5</v>
      </c>
      <c r="BL73" s="76">
        <v>98.4</v>
      </c>
      <c r="BM73" s="76">
        <v>22.2</v>
      </c>
      <c r="BN73" s="76">
        <v>28.8</v>
      </c>
      <c r="BP73" s="68">
        <v>1966</v>
      </c>
    </row>
    <row r="74" spans="2:68">
      <c r="B74" s="68">
        <v>1967</v>
      </c>
      <c r="C74" s="76">
        <v>0</v>
      </c>
      <c r="D74" s="76">
        <v>0</v>
      </c>
      <c r="E74" s="76">
        <v>0</v>
      </c>
      <c r="F74" s="76">
        <v>0.2</v>
      </c>
      <c r="G74" s="76">
        <v>0.2</v>
      </c>
      <c r="H74" s="76">
        <v>0</v>
      </c>
      <c r="I74" s="76">
        <v>1.6</v>
      </c>
      <c r="J74" s="76">
        <v>3.6</v>
      </c>
      <c r="K74" s="76">
        <v>13.8</v>
      </c>
      <c r="L74" s="76">
        <v>24.8</v>
      </c>
      <c r="M74" s="76">
        <v>60.1</v>
      </c>
      <c r="N74" s="76">
        <v>109.8</v>
      </c>
      <c r="O74" s="76">
        <v>201.8</v>
      </c>
      <c r="P74" s="76">
        <v>283.5</v>
      </c>
      <c r="Q74" s="76">
        <v>316.10000000000002</v>
      </c>
      <c r="R74" s="76">
        <v>350.8</v>
      </c>
      <c r="S74" s="76">
        <v>291.39999999999998</v>
      </c>
      <c r="T74" s="76">
        <v>272.89999999999998</v>
      </c>
      <c r="U74" s="76">
        <v>40.299999999999997</v>
      </c>
      <c r="V74" s="76">
        <v>59.9</v>
      </c>
      <c r="X74" s="68">
        <v>1967</v>
      </c>
      <c r="Y74" s="76">
        <v>0.2</v>
      </c>
      <c r="Z74" s="76">
        <v>0</v>
      </c>
      <c r="AA74" s="76">
        <v>0</v>
      </c>
      <c r="AB74" s="76">
        <v>0</v>
      </c>
      <c r="AC74" s="76">
        <v>0</v>
      </c>
      <c r="AD74" s="76">
        <v>0</v>
      </c>
      <c r="AE74" s="76">
        <v>0.6</v>
      </c>
      <c r="AF74" s="76">
        <v>1.9</v>
      </c>
      <c r="AG74" s="76">
        <v>2.6</v>
      </c>
      <c r="AH74" s="76">
        <v>8.6999999999999993</v>
      </c>
      <c r="AI74" s="76">
        <v>12.1</v>
      </c>
      <c r="AJ74" s="76">
        <v>16.3</v>
      </c>
      <c r="AK74" s="76">
        <v>20.9</v>
      </c>
      <c r="AL74" s="76">
        <v>27.6</v>
      </c>
      <c r="AM74" s="76">
        <v>32.799999999999997</v>
      </c>
      <c r="AN74" s="76">
        <v>40.9</v>
      </c>
      <c r="AO74" s="76">
        <v>36.1</v>
      </c>
      <c r="AP74" s="76">
        <v>29</v>
      </c>
      <c r="AQ74" s="76">
        <v>6.3</v>
      </c>
      <c r="AR74" s="76">
        <v>7.7</v>
      </c>
      <c r="AT74" s="68">
        <v>1967</v>
      </c>
      <c r="AU74" s="76">
        <v>0.1</v>
      </c>
      <c r="AV74" s="76">
        <v>0</v>
      </c>
      <c r="AW74" s="76">
        <v>0</v>
      </c>
      <c r="AX74" s="76">
        <v>0.1</v>
      </c>
      <c r="AY74" s="76">
        <v>0.1</v>
      </c>
      <c r="AZ74" s="76">
        <v>0</v>
      </c>
      <c r="BA74" s="76">
        <v>1.1000000000000001</v>
      </c>
      <c r="BB74" s="76">
        <v>2.8</v>
      </c>
      <c r="BC74" s="76">
        <v>8.4</v>
      </c>
      <c r="BD74" s="76">
        <v>16.8</v>
      </c>
      <c r="BE74" s="76">
        <v>36.200000000000003</v>
      </c>
      <c r="BF74" s="76">
        <v>63.5</v>
      </c>
      <c r="BG74" s="76">
        <v>110.8</v>
      </c>
      <c r="BH74" s="76">
        <v>144.9</v>
      </c>
      <c r="BI74" s="76">
        <v>150.4</v>
      </c>
      <c r="BJ74" s="76">
        <v>164.7</v>
      </c>
      <c r="BK74" s="76">
        <v>131.19999999999999</v>
      </c>
      <c r="BL74" s="76">
        <v>108.4</v>
      </c>
      <c r="BM74" s="76">
        <v>23.5</v>
      </c>
      <c r="BN74" s="76">
        <v>30.7</v>
      </c>
      <c r="BP74" s="68">
        <v>1967</v>
      </c>
    </row>
    <row r="75" spans="2:68">
      <c r="B75" s="44">
        <v>1968</v>
      </c>
      <c r="C75" s="76">
        <v>0</v>
      </c>
      <c r="D75" s="76">
        <v>0</v>
      </c>
      <c r="E75" s="76">
        <v>0</v>
      </c>
      <c r="F75" s="76">
        <v>0.2</v>
      </c>
      <c r="G75" s="76">
        <v>0.2</v>
      </c>
      <c r="H75" s="76">
        <v>0.2</v>
      </c>
      <c r="I75" s="76">
        <v>1.1000000000000001</v>
      </c>
      <c r="J75" s="76">
        <v>4.0999999999999996</v>
      </c>
      <c r="K75" s="76">
        <v>12.1</v>
      </c>
      <c r="L75" s="76">
        <v>27.3</v>
      </c>
      <c r="M75" s="76">
        <v>58.4</v>
      </c>
      <c r="N75" s="76">
        <v>115.1</v>
      </c>
      <c r="O75" s="76">
        <v>208.7</v>
      </c>
      <c r="P75" s="76">
        <v>283.60000000000002</v>
      </c>
      <c r="Q75" s="76">
        <v>373.2</v>
      </c>
      <c r="R75" s="76">
        <v>344.1</v>
      </c>
      <c r="S75" s="76">
        <v>290.3</v>
      </c>
      <c r="T75" s="76">
        <v>237.5</v>
      </c>
      <c r="U75" s="76">
        <v>41.6</v>
      </c>
      <c r="V75" s="76">
        <v>61.6</v>
      </c>
      <c r="X75" s="44">
        <v>1968</v>
      </c>
      <c r="Y75" s="76">
        <v>0</v>
      </c>
      <c r="Z75" s="76">
        <v>0</v>
      </c>
      <c r="AA75" s="76">
        <v>0</v>
      </c>
      <c r="AB75" s="76">
        <v>0</v>
      </c>
      <c r="AC75" s="76">
        <v>0</v>
      </c>
      <c r="AD75" s="76">
        <v>0</v>
      </c>
      <c r="AE75" s="76">
        <v>0.3</v>
      </c>
      <c r="AF75" s="76">
        <v>0.8</v>
      </c>
      <c r="AG75" s="76">
        <v>3.7</v>
      </c>
      <c r="AH75" s="76">
        <v>7</v>
      </c>
      <c r="AI75" s="76">
        <v>12.2</v>
      </c>
      <c r="AJ75" s="76">
        <v>21.5</v>
      </c>
      <c r="AK75" s="76">
        <v>19.8</v>
      </c>
      <c r="AL75" s="76">
        <v>24.8</v>
      </c>
      <c r="AM75" s="76">
        <v>27.7</v>
      </c>
      <c r="AN75" s="76">
        <v>33.799999999999997</v>
      </c>
      <c r="AO75" s="76">
        <v>36.9</v>
      </c>
      <c r="AP75" s="76">
        <v>69.099999999999994</v>
      </c>
      <c r="AQ75" s="76">
        <v>6.3</v>
      </c>
      <c r="AR75" s="76">
        <v>7.9</v>
      </c>
      <c r="AT75" s="44">
        <v>1968</v>
      </c>
      <c r="AU75" s="76">
        <v>0</v>
      </c>
      <c r="AV75" s="76">
        <v>0</v>
      </c>
      <c r="AW75" s="76">
        <v>0</v>
      </c>
      <c r="AX75" s="76">
        <v>0.1</v>
      </c>
      <c r="AY75" s="76">
        <v>0.1</v>
      </c>
      <c r="AZ75" s="76">
        <v>0.1</v>
      </c>
      <c r="BA75" s="76">
        <v>0.7</v>
      </c>
      <c r="BB75" s="76">
        <v>2.6</v>
      </c>
      <c r="BC75" s="76">
        <v>8</v>
      </c>
      <c r="BD75" s="76">
        <v>17.3</v>
      </c>
      <c r="BE75" s="76">
        <v>35.299999999999997</v>
      </c>
      <c r="BF75" s="76">
        <v>68.599999999999994</v>
      </c>
      <c r="BG75" s="76">
        <v>113.4</v>
      </c>
      <c r="BH75" s="76">
        <v>144.19999999999999</v>
      </c>
      <c r="BI75" s="76">
        <v>171.5</v>
      </c>
      <c r="BJ75" s="76">
        <v>156.6</v>
      </c>
      <c r="BK75" s="76">
        <v>130</v>
      </c>
      <c r="BL75" s="76">
        <v>123.2</v>
      </c>
      <c r="BM75" s="76">
        <v>24.1</v>
      </c>
      <c r="BN75" s="76">
        <v>31.6</v>
      </c>
      <c r="BP75" s="44">
        <v>1968</v>
      </c>
    </row>
    <row r="76" spans="2:68">
      <c r="B76" s="44">
        <v>1969</v>
      </c>
      <c r="C76" s="76">
        <v>0</v>
      </c>
      <c r="D76" s="76">
        <v>0</v>
      </c>
      <c r="E76" s="76">
        <v>0</v>
      </c>
      <c r="F76" s="76">
        <v>0.2</v>
      </c>
      <c r="G76" s="76">
        <v>0</v>
      </c>
      <c r="H76" s="76">
        <v>0</v>
      </c>
      <c r="I76" s="76">
        <v>1.3</v>
      </c>
      <c r="J76" s="76">
        <v>3.9</v>
      </c>
      <c r="K76" s="76">
        <v>11.7</v>
      </c>
      <c r="L76" s="76">
        <v>36.200000000000003</v>
      </c>
      <c r="M76" s="76">
        <v>62.7</v>
      </c>
      <c r="N76" s="76">
        <v>128.6</v>
      </c>
      <c r="O76" s="76">
        <v>185.5</v>
      </c>
      <c r="P76" s="76">
        <v>305.10000000000002</v>
      </c>
      <c r="Q76" s="76">
        <v>378.3</v>
      </c>
      <c r="R76" s="76">
        <v>369</v>
      </c>
      <c r="S76" s="76">
        <v>312.7</v>
      </c>
      <c r="T76" s="76">
        <v>232.8</v>
      </c>
      <c r="U76" s="76">
        <v>43</v>
      </c>
      <c r="V76" s="76">
        <v>64.099999999999994</v>
      </c>
      <c r="X76" s="44">
        <v>1969</v>
      </c>
      <c r="Y76" s="76">
        <v>0</v>
      </c>
      <c r="Z76" s="76">
        <v>0</v>
      </c>
      <c r="AA76" s="76">
        <v>0</v>
      </c>
      <c r="AB76" s="76">
        <v>0</v>
      </c>
      <c r="AC76" s="76">
        <v>0</v>
      </c>
      <c r="AD76" s="76">
        <v>0.2</v>
      </c>
      <c r="AE76" s="76">
        <v>0.3</v>
      </c>
      <c r="AF76" s="76">
        <v>0.6</v>
      </c>
      <c r="AG76" s="76">
        <v>3.4</v>
      </c>
      <c r="AH76" s="76">
        <v>7.6</v>
      </c>
      <c r="AI76" s="76">
        <v>10.8</v>
      </c>
      <c r="AJ76" s="76">
        <v>17</v>
      </c>
      <c r="AK76" s="76">
        <v>24.4</v>
      </c>
      <c r="AL76" s="76">
        <v>24</v>
      </c>
      <c r="AM76" s="76">
        <v>28.4</v>
      </c>
      <c r="AN76" s="76">
        <v>44.3</v>
      </c>
      <c r="AO76" s="76">
        <v>46.5</v>
      </c>
      <c r="AP76" s="76">
        <v>32</v>
      </c>
      <c r="AQ76" s="76">
        <v>6.3</v>
      </c>
      <c r="AR76" s="76">
        <v>7.7</v>
      </c>
      <c r="AT76" s="44">
        <v>1969</v>
      </c>
      <c r="AU76" s="76">
        <v>0</v>
      </c>
      <c r="AV76" s="76">
        <v>0</v>
      </c>
      <c r="AW76" s="76">
        <v>0</v>
      </c>
      <c r="AX76" s="76">
        <v>0.1</v>
      </c>
      <c r="AY76" s="76">
        <v>0</v>
      </c>
      <c r="AZ76" s="76">
        <v>0.1</v>
      </c>
      <c r="BA76" s="76">
        <v>0.8</v>
      </c>
      <c r="BB76" s="76">
        <v>2.2999999999999998</v>
      </c>
      <c r="BC76" s="76">
        <v>7.7</v>
      </c>
      <c r="BD76" s="76">
        <v>22.2</v>
      </c>
      <c r="BE76" s="76">
        <v>36.700000000000003</v>
      </c>
      <c r="BF76" s="76">
        <v>72.900000000000006</v>
      </c>
      <c r="BG76" s="76">
        <v>103.8</v>
      </c>
      <c r="BH76" s="76">
        <v>155</v>
      </c>
      <c r="BI76" s="76">
        <v>174.7</v>
      </c>
      <c r="BJ76" s="76">
        <v>170.5</v>
      </c>
      <c r="BK76" s="76">
        <v>143.9</v>
      </c>
      <c r="BL76" s="76">
        <v>95.7</v>
      </c>
      <c r="BM76" s="76">
        <v>24.8</v>
      </c>
      <c r="BN76" s="76">
        <v>32.5</v>
      </c>
      <c r="BP76" s="44">
        <v>1969</v>
      </c>
    </row>
    <row r="77" spans="2:68">
      <c r="B77" s="44">
        <v>1970</v>
      </c>
      <c r="C77" s="76">
        <v>0</v>
      </c>
      <c r="D77" s="76">
        <v>0</v>
      </c>
      <c r="E77" s="76">
        <v>0.2</v>
      </c>
      <c r="F77" s="76">
        <v>0</v>
      </c>
      <c r="G77" s="76">
        <v>0</v>
      </c>
      <c r="H77" s="76">
        <v>0.2</v>
      </c>
      <c r="I77" s="76">
        <v>1.8</v>
      </c>
      <c r="J77" s="76">
        <v>2.4</v>
      </c>
      <c r="K77" s="76">
        <v>10.3</v>
      </c>
      <c r="L77" s="76">
        <v>30.8</v>
      </c>
      <c r="M77" s="76">
        <v>59.7</v>
      </c>
      <c r="N77" s="76">
        <v>123.7</v>
      </c>
      <c r="O77" s="76">
        <v>216.4</v>
      </c>
      <c r="P77" s="76">
        <v>307.89999999999998</v>
      </c>
      <c r="Q77" s="76">
        <v>370</v>
      </c>
      <c r="R77" s="76">
        <v>413.6</v>
      </c>
      <c r="S77" s="76">
        <v>335.6</v>
      </c>
      <c r="T77" s="76">
        <v>230.6</v>
      </c>
      <c r="U77" s="76">
        <v>43.8</v>
      </c>
      <c r="V77" s="76">
        <v>65.8</v>
      </c>
      <c r="X77" s="44">
        <v>1970</v>
      </c>
      <c r="Y77" s="76">
        <v>0</v>
      </c>
      <c r="Z77" s="76">
        <v>0</v>
      </c>
      <c r="AA77" s="76">
        <v>0</v>
      </c>
      <c r="AB77" s="76">
        <v>0</v>
      </c>
      <c r="AC77" s="76">
        <v>0</v>
      </c>
      <c r="AD77" s="76">
        <v>0</v>
      </c>
      <c r="AE77" s="76">
        <v>0.5</v>
      </c>
      <c r="AF77" s="76">
        <v>1.4</v>
      </c>
      <c r="AG77" s="76">
        <v>4</v>
      </c>
      <c r="AH77" s="76">
        <v>6.6</v>
      </c>
      <c r="AI77" s="76">
        <v>14.5</v>
      </c>
      <c r="AJ77" s="76">
        <v>26.7</v>
      </c>
      <c r="AK77" s="76">
        <v>32.200000000000003</v>
      </c>
      <c r="AL77" s="76">
        <v>38.6</v>
      </c>
      <c r="AM77" s="76">
        <v>41.4</v>
      </c>
      <c r="AN77" s="76">
        <v>42.4</v>
      </c>
      <c r="AO77" s="76">
        <v>34.700000000000003</v>
      </c>
      <c r="AP77" s="76">
        <v>27.7</v>
      </c>
      <c r="AQ77" s="76">
        <v>7.9</v>
      </c>
      <c r="AR77" s="76">
        <v>9.5</v>
      </c>
      <c r="AT77" s="44">
        <v>1970</v>
      </c>
      <c r="AU77" s="76">
        <v>0</v>
      </c>
      <c r="AV77" s="76">
        <v>0</v>
      </c>
      <c r="AW77" s="76">
        <v>0.1</v>
      </c>
      <c r="AX77" s="76">
        <v>0</v>
      </c>
      <c r="AY77" s="76">
        <v>0</v>
      </c>
      <c r="AZ77" s="76">
        <v>0.1</v>
      </c>
      <c r="BA77" s="76">
        <v>1.2</v>
      </c>
      <c r="BB77" s="76">
        <v>1.9</v>
      </c>
      <c r="BC77" s="76">
        <v>7.2</v>
      </c>
      <c r="BD77" s="76">
        <v>18.899999999999999</v>
      </c>
      <c r="BE77" s="76">
        <v>37.1</v>
      </c>
      <c r="BF77" s="76">
        <v>75.2</v>
      </c>
      <c r="BG77" s="76">
        <v>122.5</v>
      </c>
      <c r="BH77" s="76">
        <v>164.9</v>
      </c>
      <c r="BI77" s="76">
        <v>179.7</v>
      </c>
      <c r="BJ77" s="76">
        <v>185.1</v>
      </c>
      <c r="BK77" s="76">
        <v>143.69999999999999</v>
      </c>
      <c r="BL77" s="76">
        <v>91.8</v>
      </c>
      <c r="BM77" s="76">
        <v>25.9</v>
      </c>
      <c r="BN77" s="76">
        <v>34.1</v>
      </c>
      <c r="BP77" s="44">
        <v>1970</v>
      </c>
    </row>
    <row r="78" spans="2:68">
      <c r="B78" s="44">
        <v>1971</v>
      </c>
      <c r="C78" s="76">
        <v>0</v>
      </c>
      <c r="D78" s="76">
        <v>0</v>
      </c>
      <c r="E78" s="76">
        <v>0</v>
      </c>
      <c r="F78" s="76">
        <v>0.2</v>
      </c>
      <c r="G78" s="76">
        <v>0</v>
      </c>
      <c r="H78" s="76">
        <v>0.4</v>
      </c>
      <c r="I78" s="76">
        <v>0.7</v>
      </c>
      <c r="J78" s="76">
        <v>5.0999999999999996</v>
      </c>
      <c r="K78" s="76">
        <v>13.2</v>
      </c>
      <c r="L78" s="76">
        <v>27.5</v>
      </c>
      <c r="M78" s="76">
        <v>69</v>
      </c>
      <c r="N78" s="76">
        <v>116.5</v>
      </c>
      <c r="O78" s="76">
        <v>222.3</v>
      </c>
      <c r="P78" s="76">
        <v>307.39999999999998</v>
      </c>
      <c r="Q78" s="76">
        <v>365.2</v>
      </c>
      <c r="R78" s="76">
        <v>408.6</v>
      </c>
      <c r="S78" s="76">
        <v>296.7</v>
      </c>
      <c r="T78" s="76">
        <v>251.7</v>
      </c>
      <c r="U78" s="76">
        <v>43.9</v>
      </c>
      <c r="V78" s="76">
        <v>65.7</v>
      </c>
      <c r="X78" s="44">
        <v>1971</v>
      </c>
      <c r="Y78" s="76">
        <v>0</v>
      </c>
      <c r="Z78" s="76">
        <v>0</v>
      </c>
      <c r="AA78" s="76">
        <v>0</v>
      </c>
      <c r="AB78" s="76">
        <v>0</v>
      </c>
      <c r="AC78" s="76">
        <v>0</v>
      </c>
      <c r="AD78" s="76">
        <v>0</v>
      </c>
      <c r="AE78" s="76">
        <v>0.5</v>
      </c>
      <c r="AF78" s="76">
        <v>1.4</v>
      </c>
      <c r="AG78" s="76">
        <v>3.1</v>
      </c>
      <c r="AH78" s="76">
        <v>12</v>
      </c>
      <c r="AI78" s="76">
        <v>15.1</v>
      </c>
      <c r="AJ78" s="76">
        <v>23.9</v>
      </c>
      <c r="AK78" s="76">
        <v>27.7</v>
      </c>
      <c r="AL78" s="76">
        <v>36.799999999999997</v>
      </c>
      <c r="AM78" s="76">
        <v>48.9</v>
      </c>
      <c r="AN78" s="76">
        <v>31</v>
      </c>
      <c r="AO78" s="76">
        <v>34.6</v>
      </c>
      <c r="AP78" s="76">
        <v>61</v>
      </c>
      <c r="AQ78" s="76">
        <v>8</v>
      </c>
      <c r="AR78" s="76">
        <v>9.8000000000000007</v>
      </c>
      <c r="AT78" s="44">
        <v>1971</v>
      </c>
      <c r="AU78" s="76">
        <v>0</v>
      </c>
      <c r="AV78" s="76">
        <v>0</v>
      </c>
      <c r="AW78" s="76">
        <v>0</v>
      </c>
      <c r="AX78" s="76">
        <v>0.1</v>
      </c>
      <c r="AY78" s="76">
        <v>0</v>
      </c>
      <c r="AZ78" s="76">
        <v>0.2</v>
      </c>
      <c r="BA78" s="76">
        <v>0.6</v>
      </c>
      <c r="BB78" s="76">
        <v>3.3</v>
      </c>
      <c r="BC78" s="76">
        <v>8.3000000000000007</v>
      </c>
      <c r="BD78" s="76">
        <v>19.899999999999999</v>
      </c>
      <c r="BE78" s="76">
        <v>42.1</v>
      </c>
      <c r="BF78" s="76">
        <v>69.900000000000006</v>
      </c>
      <c r="BG78" s="76">
        <v>121.7</v>
      </c>
      <c r="BH78" s="76">
        <v>165.4</v>
      </c>
      <c r="BI78" s="76">
        <v>183.3</v>
      </c>
      <c r="BJ78" s="76">
        <v>175.4</v>
      </c>
      <c r="BK78" s="76">
        <v>128.80000000000001</v>
      </c>
      <c r="BL78" s="76">
        <v>121</v>
      </c>
      <c r="BM78" s="76">
        <v>26.1</v>
      </c>
      <c r="BN78" s="76">
        <v>34.299999999999997</v>
      </c>
      <c r="BP78" s="44">
        <v>1971</v>
      </c>
    </row>
    <row r="79" spans="2:68">
      <c r="B79" s="44">
        <v>1972</v>
      </c>
      <c r="C79" s="76">
        <v>0</v>
      </c>
      <c r="D79" s="76">
        <v>0.2</v>
      </c>
      <c r="E79" s="76">
        <v>0</v>
      </c>
      <c r="F79" s="76">
        <v>0</v>
      </c>
      <c r="G79" s="76">
        <v>0</v>
      </c>
      <c r="H79" s="76">
        <v>0.6</v>
      </c>
      <c r="I79" s="76">
        <v>1.6</v>
      </c>
      <c r="J79" s="76">
        <v>4.3</v>
      </c>
      <c r="K79" s="76">
        <v>9</v>
      </c>
      <c r="L79" s="76">
        <v>31.9</v>
      </c>
      <c r="M79" s="76">
        <v>66.400000000000006</v>
      </c>
      <c r="N79" s="76">
        <v>109.8</v>
      </c>
      <c r="O79" s="76">
        <v>212.3</v>
      </c>
      <c r="P79" s="76">
        <v>302.10000000000002</v>
      </c>
      <c r="Q79" s="76">
        <v>397.3</v>
      </c>
      <c r="R79" s="76">
        <v>445.6</v>
      </c>
      <c r="S79" s="76">
        <v>344.6</v>
      </c>
      <c r="T79" s="76">
        <v>207.9</v>
      </c>
      <c r="U79" s="76">
        <v>44.4</v>
      </c>
      <c r="V79" s="76">
        <v>66.900000000000006</v>
      </c>
      <c r="X79" s="44">
        <v>1972</v>
      </c>
      <c r="Y79" s="76">
        <v>0.2</v>
      </c>
      <c r="Z79" s="76">
        <v>0</v>
      </c>
      <c r="AA79" s="76">
        <v>0</v>
      </c>
      <c r="AB79" s="76">
        <v>0</v>
      </c>
      <c r="AC79" s="76">
        <v>0</v>
      </c>
      <c r="AD79" s="76">
        <v>0.4</v>
      </c>
      <c r="AE79" s="76">
        <v>0.2</v>
      </c>
      <c r="AF79" s="76">
        <v>1.3</v>
      </c>
      <c r="AG79" s="76">
        <v>2.2999999999999998</v>
      </c>
      <c r="AH79" s="76">
        <v>9</v>
      </c>
      <c r="AI79" s="76">
        <v>16.3</v>
      </c>
      <c r="AJ79" s="76">
        <v>23.2</v>
      </c>
      <c r="AK79" s="76">
        <v>24.1</v>
      </c>
      <c r="AL79" s="76">
        <v>37.799999999999997</v>
      </c>
      <c r="AM79" s="76">
        <v>40.700000000000003</v>
      </c>
      <c r="AN79" s="76">
        <v>39.200000000000003</v>
      </c>
      <c r="AO79" s="76">
        <v>39.799999999999997</v>
      </c>
      <c r="AP79" s="76">
        <v>41.5</v>
      </c>
      <c r="AQ79" s="76">
        <v>7.6</v>
      </c>
      <c r="AR79" s="76">
        <v>9.1999999999999993</v>
      </c>
      <c r="AT79" s="44">
        <v>1972</v>
      </c>
      <c r="AU79" s="76">
        <v>0.1</v>
      </c>
      <c r="AV79" s="76">
        <v>0.1</v>
      </c>
      <c r="AW79" s="76">
        <v>0</v>
      </c>
      <c r="AX79" s="76">
        <v>0</v>
      </c>
      <c r="AY79" s="76">
        <v>0</v>
      </c>
      <c r="AZ79" s="76">
        <v>0.5</v>
      </c>
      <c r="BA79" s="76">
        <v>0.9</v>
      </c>
      <c r="BB79" s="76">
        <v>2.9</v>
      </c>
      <c r="BC79" s="76">
        <v>5.8</v>
      </c>
      <c r="BD79" s="76">
        <v>20.7</v>
      </c>
      <c r="BE79" s="76">
        <v>41.4</v>
      </c>
      <c r="BF79" s="76">
        <v>66.099999999999994</v>
      </c>
      <c r="BG79" s="76">
        <v>115.1</v>
      </c>
      <c r="BH79" s="76">
        <v>162.9</v>
      </c>
      <c r="BI79" s="76">
        <v>194.1</v>
      </c>
      <c r="BJ79" s="76">
        <v>192.9</v>
      </c>
      <c r="BK79" s="76">
        <v>148.30000000000001</v>
      </c>
      <c r="BL79" s="76">
        <v>93.1</v>
      </c>
      <c r="BM79" s="76">
        <v>26.1</v>
      </c>
      <c r="BN79" s="76">
        <v>34.4</v>
      </c>
      <c r="BP79" s="44">
        <v>1972</v>
      </c>
    </row>
    <row r="80" spans="2:68">
      <c r="B80" s="44">
        <v>1973</v>
      </c>
      <c r="C80" s="76">
        <v>0</v>
      </c>
      <c r="D80" s="76">
        <v>0</v>
      </c>
      <c r="E80" s="76">
        <v>0</v>
      </c>
      <c r="F80" s="76">
        <v>0</v>
      </c>
      <c r="G80" s="76">
        <v>0</v>
      </c>
      <c r="H80" s="76">
        <v>0.2</v>
      </c>
      <c r="I80" s="76">
        <v>0.7</v>
      </c>
      <c r="J80" s="76">
        <v>4.2</v>
      </c>
      <c r="K80" s="76">
        <v>9.9</v>
      </c>
      <c r="L80" s="76">
        <v>34.700000000000003</v>
      </c>
      <c r="M80" s="76">
        <v>67.599999999999994</v>
      </c>
      <c r="N80" s="76">
        <v>109.6</v>
      </c>
      <c r="O80" s="76">
        <v>204.2</v>
      </c>
      <c r="P80" s="76">
        <v>313.10000000000002</v>
      </c>
      <c r="Q80" s="76">
        <v>389.1</v>
      </c>
      <c r="R80" s="76">
        <v>480</v>
      </c>
      <c r="S80" s="76">
        <v>342.2</v>
      </c>
      <c r="T80" s="76">
        <v>275.39999999999998</v>
      </c>
      <c r="U80" s="76">
        <v>45.4</v>
      </c>
      <c r="V80" s="76">
        <v>68.7</v>
      </c>
      <c r="X80" s="44">
        <v>1973</v>
      </c>
      <c r="Y80" s="76">
        <v>0</v>
      </c>
      <c r="Z80" s="76">
        <v>0</v>
      </c>
      <c r="AA80" s="76">
        <v>0</v>
      </c>
      <c r="AB80" s="76">
        <v>0</v>
      </c>
      <c r="AC80" s="76">
        <v>0</v>
      </c>
      <c r="AD80" s="76">
        <v>0</v>
      </c>
      <c r="AE80" s="76">
        <v>0.7</v>
      </c>
      <c r="AF80" s="76">
        <v>1.1000000000000001</v>
      </c>
      <c r="AG80" s="76">
        <v>4.8</v>
      </c>
      <c r="AH80" s="76">
        <v>11</v>
      </c>
      <c r="AI80" s="76">
        <v>13</v>
      </c>
      <c r="AJ80" s="76">
        <v>21.2</v>
      </c>
      <c r="AK80" s="76">
        <v>40.1</v>
      </c>
      <c r="AL80" s="76">
        <v>33.299999999999997</v>
      </c>
      <c r="AM80" s="76">
        <v>43.7</v>
      </c>
      <c r="AN80" s="76">
        <v>38.9</v>
      </c>
      <c r="AO80" s="76">
        <v>51.7</v>
      </c>
      <c r="AP80" s="76">
        <v>45.5</v>
      </c>
      <c r="AQ80" s="76">
        <v>8.4</v>
      </c>
      <c r="AR80" s="76">
        <v>10.1</v>
      </c>
      <c r="AT80" s="44">
        <v>1973</v>
      </c>
      <c r="AU80" s="76">
        <v>0</v>
      </c>
      <c r="AV80" s="76">
        <v>0</v>
      </c>
      <c r="AW80" s="76">
        <v>0</v>
      </c>
      <c r="AX80" s="76">
        <v>0</v>
      </c>
      <c r="AY80" s="76">
        <v>0</v>
      </c>
      <c r="AZ80" s="76">
        <v>0.1</v>
      </c>
      <c r="BA80" s="76">
        <v>0.7</v>
      </c>
      <c r="BB80" s="76">
        <v>2.7</v>
      </c>
      <c r="BC80" s="76">
        <v>7.4</v>
      </c>
      <c r="BD80" s="76">
        <v>23.2</v>
      </c>
      <c r="BE80" s="76">
        <v>40.5</v>
      </c>
      <c r="BF80" s="76">
        <v>64.8</v>
      </c>
      <c r="BG80" s="76">
        <v>119.5</v>
      </c>
      <c r="BH80" s="76">
        <v>165</v>
      </c>
      <c r="BI80" s="76">
        <v>193.6</v>
      </c>
      <c r="BJ80" s="76">
        <v>205.2</v>
      </c>
      <c r="BK80" s="76">
        <v>153.4</v>
      </c>
      <c r="BL80" s="76">
        <v>116.3</v>
      </c>
      <c r="BM80" s="76">
        <v>27</v>
      </c>
      <c r="BN80" s="76">
        <v>35.4</v>
      </c>
      <c r="BP80" s="44">
        <v>1973</v>
      </c>
    </row>
    <row r="81" spans="2:68">
      <c r="B81" s="44">
        <v>1974</v>
      </c>
      <c r="C81" s="76">
        <v>0</v>
      </c>
      <c r="D81" s="76">
        <v>0</v>
      </c>
      <c r="E81" s="76">
        <v>0</v>
      </c>
      <c r="F81" s="76">
        <v>0.3</v>
      </c>
      <c r="G81" s="76">
        <v>0</v>
      </c>
      <c r="H81" s="76">
        <v>0.3</v>
      </c>
      <c r="I81" s="76">
        <v>0.4</v>
      </c>
      <c r="J81" s="76">
        <v>3.9</v>
      </c>
      <c r="K81" s="76">
        <v>11.6</v>
      </c>
      <c r="L81" s="76">
        <v>39.1</v>
      </c>
      <c r="M81" s="76">
        <v>65.2</v>
      </c>
      <c r="N81" s="76">
        <v>132</v>
      </c>
      <c r="O81" s="76">
        <v>213.3</v>
      </c>
      <c r="P81" s="76">
        <v>302.8</v>
      </c>
      <c r="Q81" s="76">
        <v>419.2</v>
      </c>
      <c r="R81" s="76">
        <v>467.8</v>
      </c>
      <c r="S81" s="76">
        <v>371.6</v>
      </c>
      <c r="T81" s="76">
        <v>313.3</v>
      </c>
      <c r="U81" s="76">
        <v>47.8</v>
      </c>
      <c r="V81" s="76">
        <v>71.8</v>
      </c>
      <c r="X81" s="44">
        <v>1974</v>
      </c>
      <c r="Y81" s="76">
        <v>0</v>
      </c>
      <c r="Z81" s="76">
        <v>0</v>
      </c>
      <c r="AA81" s="76">
        <v>0.2</v>
      </c>
      <c r="AB81" s="76">
        <v>0</v>
      </c>
      <c r="AC81" s="76">
        <v>0</v>
      </c>
      <c r="AD81" s="76">
        <v>0</v>
      </c>
      <c r="AE81" s="76">
        <v>0.7</v>
      </c>
      <c r="AF81" s="76">
        <v>0.5</v>
      </c>
      <c r="AG81" s="76">
        <v>3.8</v>
      </c>
      <c r="AH81" s="76">
        <v>6.4</v>
      </c>
      <c r="AI81" s="76">
        <v>16.600000000000001</v>
      </c>
      <c r="AJ81" s="76">
        <v>24.8</v>
      </c>
      <c r="AK81" s="76">
        <v>30.4</v>
      </c>
      <c r="AL81" s="76">
        <v>37.4</v>
      </c>
      <c r="AM81" s="76">
        <v>38.5</v>
      </c>
      <c r="AN81" s="76">
        <v>49.5</v>
      </c>
      <c r="AO81" s="76">
        <v>49.2</v>
      </c>
      <c r="AP81" s="76">
        <v>58.2</v>
      </c>
      <c r="AQ81" s="76">
        <v>8.3000000000000007</v>
      </c>
      <c r="AR81" s="76">
        <v>10.1</v>
      </c>
      <c r="AT81" s="44">
        <v>1974</v>
      </c>
      <c r="AU81" s="76">
        <v>0</v>
      </c>
      <c r="AV81" s="76">
        <v>0</v>
      </c>
      <c r="AW81" s="76">
        <v>0.1</v>
      </c>
      <c r="AX81" s="76">
        <v>0.2</v>
      </c>
      <c r="AY81" s="76">
        <v>0</v>
      </c>
      <c r="AZ81" s="76">
        <v>0.2</v>
      </c>
      <c r="BA81" s="76">
        <v>0.5</v>
      </c>
      <c r="BB81" s="76">
        <v>2.2000000000000002</v>
      </c>
      <c r="BC81" s="76">
        <v>7.8</v>
      </c>
      <c r="BD81" s="76">
        <v>23.3</v>
      </c>
      <c r="BE81" s="76">
        <v>41.1</v>
      </c>
      <c r="BF81" s="76">
        <v>77.5</v>
      </c>
      <c r="BG81" s="76">
        <v>118.7</v>
      </c>
      <c r="BH81" s="76">
        <v>162</v>
      </c>
      <c r="BI81" s="76">
        <v>205</v>
      </c>
      <c r="BJ81" s="76">
        <v>207.9</v>
      </c>
      <c r="BK81" s="76">
        <v>159.9</v>
      </c>
      <c r="BL81" s="76">
        <v>135.9</v>
      </c>
      <c r="BM81" s="76">
        <v>28.2</v>
      </c>
      <c r="BN81" s="76">
        <v>36.9</v>
      </c>
      <c r="BP81" s="44">
        <v>1974</v>
      </c>
    </row>
    <row r="82" spans="2:68">
      <c r="B82" s="44">
        <v>1975</v>
      </c>
      <c r="C82" s="76">
        <v>0</v>
      </c>
      <c r="D82" s="76">
        <v>0</v>
      </c>
      <c r="E82" s="76">
        <v>0</v>
      </c>
      <c r="F82" s="76">
        <v>0</v>
      </c>
      <c r="G82" s="76">
        <v>0.5</v>
      </c>
      <c r="H82" s="76">
        <v>0.8</v>
      </c>
      <c r="I82" s="76">
        <v>1.4</v>
      </c>
      <c r="J82" s="76">
        <v>4</v>
      </c>
      <c r="K82" s="76">
        <v>10.8</v>
      </c>
      <c r="L82" s="76">
        <v>36.6</v>
      </c>
      <c r="M82" s="76">
        <v>66.3</v>
      </c>
      <c r="N82" s="76">
        <v>130.69999999999999</v>
      </c>
      <c r="O82" s="76">
        <v>217.5</v>
      </c>
      <c r="P82" s="76">
        <v>302.5</v>
      </c>
      <c r="Q82" s="76">
        <v>420.9</v>
      </c>
      <c r="R82" s="76">
        <v>463.2</v>
      </c>
      <c r="S82" s="76">
        <v>444.9</v>
      </c>
      <c r="T82" s="76">
        <v>255</v>
      </c>
      <c r="U82" s="76">
        <v>48.7</v>
      </c>
      <c r="V82" s="76">
        <v>72.3</v>
      </c>
      <c r="X82" s="44">
        <v>1975</v>
      </c>
      <c r="Y82" s="76">
        <v>0</v>
      </c>
      <c r="Z82" s="76">
        <v>0</v>
      </c>
      <c r="AA82" s="76">
        <v>0</v>
      </c>
      <c r="AB82" s="76">
        <v>0</v>
      </c>
      <c r="AC82" s="76">
        <v>0</v>
      </c>
      <c r="AD82" s="76">
        <v>0.2</v>
      </c>
      <c r="AE82" s="76">
        <v>0.2</v>
      </c>
      <c r="AF82" s="76">
        <v>2</v>
      </c>
      <c r="AG82" s="76">
        <v>3.6</v>
      </c>
      <c r="AH82" s="76">
        <v>9</v>
      </c>
      <c r="AI82" s="76">
        <v>17.399999999999999</v>
      </c>
      <c r="AJ82" s="76">
        <v>18.100000000000001</v>
      </c>
      <c r="AK82" s="76">
        <v>36</v>
      </c>
      <c r="AL82" s="76">
        <v>40</v>
      </c>
      <c r="AM82" s="76">
        <v>44.9</v>
      </c>
      <c r="AN82" s="76">
        <v>53.7</v>
      </c>
      <c r="AO82" s="76">
        <v>52</v>
      </c>
      <c r="AP82" s="76">
        <v>41.1</v>
      </c>
      <c r="AQ82" s="76">
        <v>8.8000000000000007</v>
      </c>
      <c r="AR82" s="76">
        <v>10.5</v>
      </c>
      <c r="AT82" s="44">
        <v>1975</v>
      </c>
      <c r="AU82" s="76">
        <v>0</v>
      </c>
      <c r="AV82" s="76">
        <v>0</v>
      </c>
      <c r="AW82" s="76">
        <v>0</v>
      </c>
      <c r="AX82" s="76">
        <v>0</v>
      </c>
      <c r="AY82" s="76">
        <v>0.3</v>
      </c>
      <c r="AZ82" s="76">
        <v>0.5</v>
      </c>
      <c r="BA82" s="76">
        <v>0.8</v>
      </c>
      <c r="BB82" s="76">
        <v>3</v>
      </c>
      <c r="BC82" s="76">
        <v>7.3</v>
      </c>
      <c r="BD82" s="76">
        <v>23.3</v>
      </c>
      <c r="BE82" s="76">
        <v>42.2</v>
      </c>
      <c r="BF82" s="76">
        <v>73.5</v>
      </c>
      <c r="BG82" s="76">
        <v>123.5</v>
      </c>
      <c r="BH82" s="76">
        <v>163.1</v>
      </c>
      <c r="BI82" s="76">
        <v>210.5</v>
      </c>
      <c r="BJ82" s="76">
        <v>209.8</v>
      </c>
      <c r="BK82" s="76">
        <v>184.6</v>
      </c>
      <c r="BL82" s="76">
        <v>105.2</v>
      </c>
      <c r="BM82" s="76">
        <v>28.8</v>
      </c>
      <c r="BN82" s="76">
        <v>37.299999999999997</v>
      </c>
      <c r="BP82" s="44">
        <v>1975</v>
      </c>
    </row>
    <row r="83" spans="2:68">
      <c r="B83" s="44">
        <v>1976</v>
      </c>
      <c r="C83" s="76">
        <v>0</v>
      </c>
      <c r="D83" s="76">
        <v>0</v>
      </c>
      <c r="E83" s="76">
        <v>0</v>
      </c>
      <c r="F83" s="76">
        <v>0.2</v>
      </c>
      <c r="G83" s="76">
        <v>0</v>
      </c>
      <c r="H83" s="76">
        <v>0.8</v>
      </c>
      <c r="I83" s="76">
        <v>0.8</v>
      </c>
      <c r="J83" s="76">
        <v>2.8</v>
      </c>
      <c r="K83" s="76">
        <v>15.3</v>
      </c>
      <c r="L83" s="76">
        <v>36</v>
      </c>
      <c r="M83" s="76">
        <v>67.900000000000006</v>
      </c>
      <c r="N83" s="76">
        <v>116.8</v>
      </c>
      <c r="O83" s="76">
        <v>217</v>
      </c>
      <c r="P83" s="76">
        <v>316.7</v>
      </c>
      <c r="Q83" s="76">
        <v>443.9</v>
      </c>
      <c r="R83" s="76">
        <v>495.7</v>
      </c>
      <c r="S83" s="76">
        <v>425.1</v>
      </c>
      <c r="T83" s="76">
        <v>333.2</v>
      </c>
      <c r="U83" s="76">
        <v>50.4</v>
      </c>
      <c r="V83" s="76">
        <v>74.599999999999994</v>
      </c>
      <c r="X83" s="44">
        <v>1976</v>
      </c>
      <c r="Y83" s="76">
        <v>0.2</v>
      </c>
      <c r="Z83" s="76">
        <v>0</v>
      </c>
      <c r="AA83" s="76">
        <v>0</v>
      </c>
      <c r="AB83" s="76">
        <v>0</v>
      </c>
      <c r="AC83" s="76">
        <v>0</v>
      </c>
      <c r="AD83" s="76">
        <v>0.3</v>
      </c>
      <c r="AE83" s="76">
        <v>0.4</v>
      </c>
      <c r="AF83" s="76">
        <v>2.2000000000000002</v>
      </c>
      <c r="AG83" s="76">
        <v>4.7</v>
      </c>
      <c r="AH83" s="76">
        <v>9.9</v>
      </c>
      <c r="AI83" s="76">
        <v>12.8</v>
      </c>
      <c r="AJ83" s="76">
        <v>27.7</v>
      </c>
      <c r="AK83" s="76">
        <v>38.4</v>
      </c>
      <c r="AL83" s="76">
        <v>48.8</v>
      </c>
      <c r="AM83" s="76">
        <v>53.5</v>
      </c>
      <c r="AN83" s="76">
        <v>50.2</v>
      </c>
      <c r="AO83" s="76">
        <v>33.6</v>
      </c>
      <c r="AP83" s="76">
        <v>43.6</v>
      </c>
      <c r="AQ83" s="76">
        <v>9.6</v>
      </c>
      <c r="AR83" s="76">
        <v>11.2</v>
      </c>
      <c r="AT83" s="44">
        <v>1976</v>
      </c>
      <c r="AU83" s="76">
        <v>0.1</v>
      </c>
      <c r="AV83" s="76">
        <v>0</v>
      </c>
      <c r="AW83" s="76">
        <v>0</v>
      </c>
      <c r="AX83" s="76">
        <v>0.1</v>
      </c>
      <c r="AY83" s="76">
        <v>0</v>
      </c>
      <c r="AZ83" s="76">
        <v>0.6</v>
      </c>
      <c r="BA83" s="76">
        <v>0.6</v>
      </c>
      <c r="BB83" s="76">
        <v>2.5</v>
      </c>
      <c r="BC83" s="76">
        <v>10.1</v>
      </c>
      <c r="BD83" s="76">
        <v>23.4</v>
      </c>
      <c r="BE83" s="76">
        <v>40.700000000000003</v>
      </c>
      <c r="BF83" s="76">
        <v>71.8</v>
      </c>
      <c r="BG83" s="76">
        <v>124.1</v>
      </c>
      <c r="BH83" s="76">
        <v>174.2</v>
      </c>
      <c r="BI83" s="76">
        <v>226</v>
      </c>
      <c r="BJ83" s="76">
        <v>221.9</v>
      </c>
      <c r="BK83" s="76">
        <v>162.69999999999999</v>
      </c>
      <c r="BL83" s="76">
        <v>128.80000000000001</v>
      </c>
      <c r="BM83" s="76">
        <v>30.1</v>
      </c>
      <c r="BN83" s="76">
        <v>38.4</v>
      </c>
      <c r="BP83" s="44">
        <v>1976</v>
      </c>
    </row>
    <row r="84" spans="2:68">
      <c r="B84" s="44">
        <v>1977</v>
      </c>
      <c r="C84" s="76">
        <v>0</v>
      </c>
      <c r="D84" s="76">
        <v>0</v>
      </c>
      <c r="E84" s="76">
        <v>0</v>
      </c>
      <c r="F84" s="76">
        <v>0.2</v>
      </c>
      <c r="G84" s="76">
        <v>0</v>
      </c>
      <c r="H84" s="76">
        <v>0.7</v>
      </c>
      <c r="I84" s="76">
        <v>0.9</v>
      </c>
      <c r="J84" s="76">
        <v>2.9</v>
      </c>
      <c r="K84" s="76">
        <v>8.9</v>
      </c>
      <c r="L84" s="76">
        <v>31.8</v>
      </c>
      <c r="M84" s="76">
        <v>65.7</v>
      </c>
      <c r="N84" s="76">
        <v>111.9</v>
      </c>
      <c r="O84" s="76">
        <v>211.5</v>
      </c>
      <c r="P84" s="76">
        <v>308.89999999999998</v>
      </c>
      <c r="Q84" s="76">
        <v>428.9</v>
      </c>
      <c r="R84" s="76">
        <v>495.6</v>
      </c>
      <c r="S84" s="76">
        <v>484.7</v>
      </c>
      <c r="T84" s="76">
        <v>368.4</v>
      </c>
      <c r="U84" s="76">
        <v>49.8</v>
      </c>
      <c r="V84" s="76">
        <v>73.900000000000006</v>
      </c>
      <c r="X84" s="44">
        <v>1977</v>
      </c>
      <c r="Y84" s="76">
        <v>0</v>
      </c>
      <c r="Z84" s="76">
        <v>0</v>
      </c>
      <c r="AA84" s="76">
        <v>0</v>
      </c>
      <c r="AB84" s="76">
        <v>0</v>
      </c>
      <c r="AC84" s="76">
        <v>0</v>
      </c>
      <c r="AD84" s="76">
        <v>0.3</v>
      </c>
      <c r="AE84" s="76">
        <v>0.2</v>
      </c>
      <c r="AF84" s="76">
        <v>1.2</v>
      </c>
      <c r="AG84" s="76">
        <v>5.9</v>
      </c>
      <c r="AH84" s="76">
        <v>11.7</v>
      </c>
      <c r="AI84" s="76">
        <v>18.600000000000001</v>
      </c>
      <c r="AJ84" s="76">
        <v>26.5</v>
      </c>
      <c r="AK84" s="76">
        <v>46.7</v>
      </c>
      <c r="AL84" s="76">
        <v>59.1</v>
      </c>
      <c r="AM84" s="76">
        <v>51.6</v>
      </c>
      <c r="AN84" s="76">
        <v>51.5</v>
      </c>
      <c r="AO84" s="76">
        <v>55.5</v>
      </c>
      <c r="AP84" s="76">
        <v>59.3</v>
      </c>
      <c r="AQ84" s="76">
        <v>11.2</v>
      </c>
      <c r="AR84" s="76">
        <v>12.9</v>
      </c>
      <c r="AT84" s="44">
        <v>1977</v>
      </c>
      <c r="AU84" s="76">
        <v>0</v>
      </c>
      <c r="AV84" s="76">
        <v>0</v>
      </c>
      <c r="AW84" s="76">
        <v>0</v>
      </c>
      <c r="AX84" s="76">
        <v>0.1</v>
      </c>
      <c r="AY84" s="76">
        <v>0</v>
      </c>
      <c r="AZ84" s="76">
        <v>0.5</v>
      </c>
      <c r="BA84" s="76">
        <v>0.6</v>
      </c>
      <c r="BB84" s="76">
        <v>2.1</v>
      </c>
      <c r="BC84" s="76">
        <v>7.5</v>
      </c>
      <c r="BD84" s="76">
        <v>22.1</v>
      </c>
      <c r="BE84" s="76">
        <v>42.6</v>
      </c>
      <c r="BF84" s="76">
        <v>68.599999999999994</v>
      </c>
      <c r="BG84" s="76">
        <v>125.9</v>
      </c>
      <c r="BH84" s="76">
        <v>175.4</v>
      </c>
      <c r="BI84" s="76">
        <v>219.2</v>
      </c>
      <c r="BJ84" s="76">
        <v>224.7</v>
      </c>
      <c r="BK84" s="76">
        <v>196.1</v>
      </c>
      <c r="BL84" s="76">
        <v>149.1</v>
      </c>
      <c r="BM84" s="76">
        <v>30.5</v>
      </c>
      <c r="BN84" s="76">
        <v>38.9</v>
      </c>
      <c r="BP84" s="44">
        <v>1977</v>
      </c>
    </row>
    <row r="85" spans="2:68">
      <c r="B85" s="44">
        <v>1978</v>
      </c>
      <c r="C85" s="76">
        <v>0</v>
      </c>
      <c r="D85" s="76">
        <v>0</v>
      </c>
      <c r="E85" s="76">
        <v>0</v>
      </c>
      <c r="F85" s="76">
        <v>0.1</v>
      </c>
      <c r="G85" s="76">
        <v>0.2</v>
      </c>
      <c r="H85" s="76">
        <v>0.2</v>
      </c>
      <c r="I85" s="76">
        <v>0.7</v>
      </c>
      <c r="J85" s="76">
        <v>2.7</v>
      </c>
      <c r="K85" s="76">
        <v>11.3</v>
      </c>
      <c r="L85" s="76">
        <v>31.2</v>
      </c>
      <c r="M85" s="76">
        <v>73.099999999999994</v>
      </c>
      <c r="N85" s="76">
        <v>124.6</v>
      </c>
      <c r="O85" s="76">
        <v>214.1</v>
      </c>
      <c r="P85" s="76">
        <v>311.5</v>
      </c>
      <c r="Q85" s="76">
        <v>387.1</v>
      </c>
      <c r="R85" s="76">
        <v>525.70000000000005</v>
      </c>
      <c r="S85" s="76">
        <v>482.2</v>
      </c>
      <c r="T85" s="76">
        <v>355.4</v>
      </c>
      <c r="U85" s="76">
        <v>51</v>
      </c>
      <c r="V85" s="76">
        <v>74.599999999999994</v>
      </c>
      <c r="X85" s="44">
        <v>1978</v>
      </c>
      <c r="Y85" s="76">
        <v>0</v>
      </c>
      <c r="Z85" s="76">
        <v>0</v>
      </c>
      <c r="AA85" s="76">
        <v>0</v>
      </c>
      <c r="AB85" s="76">
        <v>0</v>
      </c>
      <c r="AC85" s="76">
        <v>0</v>
      </c>
      <c r="AD85" s="76">
        <v>0.2</v>
      </c>
      <c r="AE85" s="76">
        <v>0.6</v>
      </c>
      <c r="AF85" s="76">
        <v>2.2999999999999998</v>
      </c>
      <c r="AG85" s="76">
        <v>2.4</v>
      </c>
      <c r="AH85" s="76">
        <v>10.8</v>
      </c>
      <c r="AI85" s="76">
        <v>15.4</v>
      </c>
      <c r="AJ85" s="76">
        <v>29.5</v>
      </c>
      <c r="AK85" s="76">
        <v>44</v>
      </c>
      <c r="AL85" s="76">
        <v>55</v>
      </c>
      <c r="AM85" s="76">
        <v>73.599999999999994</v>
      </c>
      <c r="AN85" s="76">
        <v>50.7</v>
      </c>
      <c r="AO85" s="76">
        <v>60</v>
      </c>
      <c r="AP85" s="76">
        <v>71.8</v>
      </c>
      <c r="AQ85" s="76">
        <v>11.6</v>
      </c>
      <c r="AR85" s="76">
        <v>13.3</v>
      </c>
      <c r="AT85" s="44">
        <v>1978</v>
      </c>
      <c r="AU85" s="76">
        <v>0</v>
      </c>
      <c r="AV85" s="76">
        <v>0</v>
      </c>
      <c r="AW85" s="76">
        <v>0</v>
      </c>
      <c r="AX85" s="76">
        <v>0.1</v>
      </c>
      <c r="AY85" s="76">
        <v>0.1</v>
      </c>
      <c r="AZ85" s="76">
        <v>0.2</v>
      </c>
      <c r="BA85" s="76">
        <v>0.6</v>
      </c>
      <c r="BB85" s="76">
        <v>2.5</v>
      </c>
      <c r="BC85" s="76">
        <v>7</v>
      </c>
      <c r="BD85" s="76">
        <v>21.3</v>
      </c>
      <c r="BE85" s="76">
        <v>44.8</v>
      </c>
      <c r="BF85" s="76">
        <v>76.5</v>
      </c>
      <c r="BG85" s="76">
        <v>125.7</v>
      </c>
      <c r="BH85" s="76">
        <v>174.2</v>
      </c>
      <c r="BI85" s="76">
        <v>212.6</v>
      </c>
      <c r="BJ85" s="76">
        <v>238.5</v>
      </c>
      <c r="BK85" s="76">
        <v>198.7</v>
      </c>
      <c r="BL85" s="76">
        <v>152.80000000000001</v>
      </c>
      <c r="BM85" s="76">
        <v>31.3</v>
      </c>
      <c r="BN85" s="76">
        <v>39.6</v>
      </c>
      <c r="BP85" s="44">
        <v>1978</v>
      </c>
    </row>
    <row r="86" spans="2:68">
      <c r="B86" s="45">
        <v>1979</v>
      </c>
      <c r="C86" s="76">
        <v>0</v>
      </c>
      <c r="D86" s="76">
        <v>0.1</v>
      </c>
      <c r="E86" s="76">
        <v>0</v>
      </c>
      <c r="F86" s="76">
        <v>0.1</v>
      </c>
      <c r="G86" s="76">
        <v>0.2</v>
      </c>
      <c r="H86" s="76">
        <v>0.3</v>
      </c>
      <c r="I86" s="76">
        <v>0.7</v>
      </c>
      <c r="J86" s="76">
        <v>2.8</v>
      </c>
      <c r="K86" s="76">
        <v>9.1</v>
      </c>
      <c r="L86" s="76">
        <v>29</v>
      </c>
      <c r="M86" s="76">
        <v>69.599999999999994</v>
      </c>
      <c r="N86" s="76">
        <v>120.7</v>
      </c>
      <c r="O86" s="76">
        <v>211.8</v>
      </c>
      <c r="P86" s="76">
        <v>318</v>
      </c>
      <c r="Q86" s="76">
        <v>422.4</v>
      </c>
      <c r="R86" s="76">
        <v>526.4</v>
      </c>
      <c r="S86" s="76">
        <v>493.8</v>
      </c>
      <c r="T86" s="76">
        <v>403</v>
      </c>
      <c r="U86" s="76">
        <v>52.2</v>
      </c>
      <c r="V86" s="76">
        <v>76</v>
      </c>
      <c r="X86" s="45">
        <v>1979</v>
      </c>
      <c r="Y86" s="76">
        <v>0</v>
      </c>
      <c r="Z86" s="76">
        <v>0</v>
      </c>
      <c r="AA86" s="76">
        <v>0</v>
      </c>
      <c r="AB86" s="76">
        <v>0.2</v>
      </c>
      <c r="AC86" s="76">
        <v>0</v>
      </c>
      <c r="AD86" s="76">
        <v>0</v>
      </c>
      <c r="AE86" s="76">
        <v>0</v>
      </c>
      <c r="AF86" s="76">
        <v>0.9</v>
      </c>
      <c r="AG86" s="76">
        <v>4.0999999999999996</v>
      </c>
      <c r="AH86" s="76">
        <v>8.5</v>
      </c>
      <c r="AI86" s="76">
        <v>22.6</v>
      </c>
      <c r="AJ86" s="76">
        <v>28.6</v>
      </c>
      <c r="AK86" s="76">
        <v>50</v>
      </c>
      <c r="AL86" s="76">
        <v>61</v>
      </c>
      <c r="AM86" s="76">
        <v>66.900000000000006</v>
      </c>
      <c r="AN86" s="76">
        <v>55.3</v>
      </c>
      <c r="AO86" s="76">
        <v>56</v>
      </c>
      <c r="AP86" s="76">
        <v>54.3</v>
      </c>
      <c r="AQ86" s="76">
        <v>12</v>
      </c>
      <c r="AR86" s="76">
        <v>13.6</v>
      </c>
      <c r="AT86" s="45">
        <v>1979</v>
      </c>
      <c r="AU86" s="76">
        <v>0</v>
      </c>
      <c r="AV86" s="76">
        <v>0.1</v>
      </c>
      <c r="AW86" s="76">
        <v>0</v>
      </c>
      <c r="AX86" s="76">
        <v>0.2</v>
      </c>
      <c r="AY86" s="76">
        <v>0.1</v>
      </c>
      <c r="AZ86" s="76">
        <v>0.2</v>
      </c>
      <c r="BA86" s="76">
        <v>0.3</v>
      </c>
      <c r="BB86" s="76">
        <v>1.9</v>
      </c>
      <c r="BC86" s="76">
        <v>6.7</v>
      </c>
      <c r="BD86" s="76">
        <v>19</v>
      </c>
      <c r="BE86" s="76">
        <v>46.6</v>
      </c>
      <c r="BF86" s="76">
        <v>74.3</v>
      </c>
      <c r="BG86" s="76">
        <v>127.4</v>
      </c>
      <c r="BH86" s="76">
        <v>180.4</v>
      </c>
      <c r="BI86" s="76">
        <v>224.3</v>
      </c>
      <c r="BJ86" s="76">
        <v>243.5</v>
      </c>
      <c r="BK86" s="76">
        <v>200.6</v>
      </c>
      <c r="BL86" s="76">
        <v>152.1</v>
      </c>
      <c r="BM86" s="76">
        <v>32.1</v>
      </c>
      <c r="BN86" s="76">
        <v>40.1</v>
      </c>
      <c r="BP86" s="45">
        <v>1979</v>
      </c>
    </row>
    <row r="87" spans="2:68">
      <c r="B87" s="45">
        <v>1980</v>
      </c>
      <c r="C87" s="76">
        <v>0</v>
      </c>
      <c r="D87" s="76">
        <v>0</v>
      </c>
      <c r="E87" s="76">
        <v>0</v>
      </c>
      <c r="F87" s="76">
        <v>0</v>
      </c>
      <c r="G87" s="76">
        <v>0</v>
      </c>
      <c r="H87" s="76">
        <v>0.2</v>
      </c>
      <c r="I87" s="76">
        <v>0.7</v>
      </c>
      <c r="J87" s="76">
        <v>3.3</v>
      </c>
      <c r="K87" s="76">
        <v>9.9</v>
      </c>
      <c r="L87" s="76">
        <v>31.8</v>
      </c>
      <c r="M87" s="76">
        <v>71.099999999999994</v>
      </c>
      <c r="N87" s="76">
        <v>144.30000000000001</v>
      </c>
      <c r="O87" s="76">
        <v>214.7</v>
      </c>
      <c r="P87" s="76">
        <v>330</v>
      </c>
      <c r="Q87" s="76">
        <v>424.4</v>
      </c>
      <c r="R87" s="76">
        <v>550</v>
      </c>
      <c r="S87" s="76">
        <v>502</v>
      </c>
      <c r="T87" s="76">
        <v>432.4</v>
      </c>
      <c r="U87" s="76">
        <v>55.3</v>
      </c>
      <c r="V87" s="76">
        <v>79.400000000000006</v>
      </c>
      <c r="X87" s="45">
        <v>1980</v>
      </c>
      <c r="Y87" s="76">
        <v>0</v>
      </c>
      <c r="Z87" s="76">
        <v>0</v>
      </c>
      <c r="AA87" s="76">
        <v>0</v>
      </c>
      <c r="AB87" s="76">
        <v>0</v>
      </c>
      <c r="AC87" s="76">
        <v>0</v>
      </c>
      <c r="AD87" s="76">
        <v>0</v>
      </c>
      <c r="AE87" s="76">
        <v>0.9</v>
      </c>
      <c r="AF87" s="76">
        <v>1.7</v>
      </c>
      <c r="AG87" s="76">
        <v>6.1</v>
      </c>
      <c r="AH87" s="76">
        <v>9.6999999999999993</v>
      </c>
      <c r="AI87" s="76">
        <v>19.8</v>
      </c>
      <c r="AJ87" s="76">
        <v>31.3</v>
      </c>
      <c r="AK87" s="76">
        <v>49.9</v>
      </c>
      <c r="AL87" s="76">
        <v>57.3</v>
      </c>
      <c r="AM87" s="76">
        <v>65.099999999999994</v>
      </c>
      <c r="AN87" s="76">
        <v>70.5</v>
      </c>
      <c r="AO87" s="76">
        <v>80.900000000000006</v>
      </c>
      <c r="AP87" s="76">
        <v>44.8</v>
      </c>
      <c r="AQ87" s="76">
        <v>12.7</v>
      </c>
      <c r="AR87" s="76">
        <v>14.4</v>
      </c>
      <c r="AT87" s="45">
        <v>1980</v>
      </c>
      <c r="AU87" s="76">
        <v>0</v>
      </c>
      <c r="AV87" s="76">
        <v>0</v>
      </c>
      <c r="AW87" s="76">
        <v>0</v>
      </c>
      <c r="AX87" s="76">
        <v>0</v>
      </c>
      <c r="AY87" s="76">
        <v>0</v>
      </c>
      <c r="AZ87" s="76">
        <v>0.1</v>
      </c>
      <c r="BA87" s="76">
        <v>0.8</v>
      </c>
      <c r="BB87" s="76">
        <v>2.5</v>
      </c>
      <c r="BC87" s="76">
        <v>8</v>
      </c>
      <c r="BD87" s="76">
        <v>21</v>
      </c>
      <c r="BE87" s="76">
        <v>46.1</v>
      </c>
      <c r="BF87" s="76">
        <v>87.4</v>
      </c>
      <c r="BG87" s="76">
        <v>128.69999999999999</v>
      </c>
      <c r="BH87" s="76">
        <v>184.1</v>
      </c>
      <c r="BI87" s="76">
        <v>223.9</v>
      </c>
      <c r="BJ87" s="76">
        <v>263.7</v>
      </c>
      <c r="BK87" s="76">
        <v>222</v>
      </c>
      <c r="BL87" s="76">
        <v>152</v>
      </c>
      <c r="BM87" s="76">
        <v>34</v>
      </c>
      <c r="BN87" s="76">
        <v>42.2</v>
      </c>
      <c r="BP87" s="45">
        <v>1980</v>
      </c>
    </row>
    <row r="88" spans="2:68">
      <c r="B88" s="45">
        <v>1981</v>
      </c>
      <c r="C88" s="76">
        <v>0</v>
      </c>
      <c r="D88" s="76">
        <v>0</v>
      </c>
      <c r="E88" s="76">
        <v>0</v>
      </c>
      <c r="F88" s="76">
        <v>0.2</v>
      </c>
      <c r="G88" s="76">
        <v>0</v>
      </c>
      <c r="H88" s="76">
        <v>0.3</v>
      </c>
      <c r="I88" s="76">
        <v>1.4</v>
      </c>
      <c r="J88" s="76">
        <v>3.6</v>
      </c>
      <c r="K88" s="76">
        <v>11.9</v>
      </c>
      <c r="L88" s="76">
        <v>29.9</v>
      </c>
      <c r="M88" s="76">
        <v>72.3</v>
      </c>
      <c r="N88" s="76">
        <v>135.9</v>
      </c>
      <c r="O88" s="76">
        <v>203.2</v>
      </c>
      <c r="P88" s="76">
        <v>326.60000000000002</v>
      </c>
      <c r="Q88" s="76">
        <v>447.1</v>
      </c>
      <c r="R88" s="76">
        <v>533.9</v>
      </c>
      <c r="S88" s="76">
        <v>524.4</v>
      </c>
      <c r="T88" s="76">
        <v>406.7</v>
      </c>
      <c r="U88" s="76">
        <v>55.5</v>
      </c>
      <c r="V88" s="76">
        <v>78.900000000000006</v>
      </c>
      <c r="X88" s="45">
        <v>1981</v>
      </c>
      <c r="Y88" s="76">
        <v>0</v>
      </c>
      <c r="Z88" s="76">
        <v>0</v>
      </c>
      <c r="AA88" s="76">
        <v>0</v>
      </c>
      <c r="AB88" s="76">
        <v>0</v>
      </c>
      <c r="AC88" s="76">
        <v>0</v>
      </c>
      <c r="AD88" s="76">
        <v>0</v>
      </c>
      <c r="AE88" s="76">
        <v>0.7</v>
      </c>
      <c r="AF88" s="76">
        <v>1.2</v>
      </c>
      <c r="AG88" s="76">
        <v>4.9000000000000004</v>
      </c>
      <c r="AH88" s="76">
        <v>10.3</v>
      </c>
      <c r="AI88" s="76">
        <v>18.5</v>
      </c>
      <c r="AJ88" s="76">
        <v>28.9</v>
      </c>
      <c r="AK88" s="76">
        <v>43.3</v>
      </c>
      <c r="AL88" s="76">
        <v>68.5</v>
      </c>
      <c r="AM88" s="76">
        <v>71</v>
      </c>
      <c r="AN88" s="76">
        <v>66.099999999999994</v>
      </c>
      <c r="AO88" s="76">
        <v>55.8</v>
      </c>
      <c r="AP88" s="76">
        <v>56.1</v>
      </c>
      <c r="AQ88" s="76">
        <v>12.6</v>
      </c>
      <c r="AR88" s="76">
        <v>14</v>
      </c>
      <c r="AT88" s="45">
        <v>1981</v>
      </c>
      <c r="AU88" s="76">
        <v>0</v>
      </c>
      <c r="AV88" s="76">
        <v>0</v>
      </c>
      <c r="AW88" s="76">
        <v>0</v>
      </c>
      <c r="AX88" s="76">
        <v>0.1</v>
      </c>
      <c r="AY88" s="76">
        <v>0</v>
      </c>
      <c r="AZ88" s="76">
        <v>0.2</v>
      </c>
      <c r="BA88" s="76">
        <v>1.1000000000000001</v>
      </c>
      <c r="BB88" s="76">
        <v>2.4</v>
      </c>
      <c r="BC88" s="76">
        <v>8.5</v>
      </c>
      <c r="BD88" s="76">
        <v>20.399999999999999</v>
      </c>
      <c r="BE88" s="76">
        <v>46</v>
      </c>
      <c r="BF88" s="76">
        <v>82.4</v>
      </c>
      <c r="BG88" s="76">
        <v>119.4</v>
      </c>
      <c r="BH88" s="76">
        <v>188.9</v>
      </c>
      <c r="BI88" s="76">
        <v>235.9</v>
      </c>
      <c r="BJ88" s="76">
        <v>256.7</v>
      </c>
      <c r="BK88" s="76">
        <v>214.1</v>
      </c>
      <c r="BL88" s="76">
        <v>151.1</v>
      </c>
      <c r="BM88" s="76">
        <v>34</v>
      </c>
      <c r="BN88" s="76">
        <v>41.7</v>
      </c>
      <c r="BP88" s="45">
        <v>1981</v>
      </c>
    </row>
    <row r="89" spans="2:68">
      <c r="B89" s="45">
        <v>1982</v>
      </c>
      <c r="C89" s="76">
        <v>0</v>
      </c>
      <c r="D89" s="76">
        <v>0</v>
      </c>
      <c r="E89" s="76">
        <v>0</v>
      </c>
      <c r="F89" s="76">
        <v>0</v>
      </c>
      <c r="G89" s="76">
        <v>0.1</v>
      </c>
      <c r="H89" s="76">
        <v>0</v>
      </c>
      <c r="I89" s="76">
        <v>0.5</v>
      </c>
      <c r="J89" s="76">
        <v>3.3</v>
      </c>
      <c r="K89" s="76">
        <v>10.4</v>
      </c>
      <c r="L89" s="76">
        <v>24</v>
      </c>
      <c r="M89" s="76">
        <v>66.3</v>
      </c>
      <c r="N89" s="76">
        <v>141.1</v>
      </c>
      <c r="O89" s="76">
        <v>201</v>
      </c>
      <c r="P89" s="76">
        <v>348.5</v>
      </c>
      <c r="Q89" s="76">
        <v>439.7</v>
      </c>
      <c r="R89" s="76">
        <v>534.29999999999995</v>
      </c>
      <c r="S89" s="76">
        <v>532.1</v>
      </c>
      <c r="T89" s="76">
        <v>474.3</v>
      </c>
      <c r="U89" s="76">
        <v>56.3</v>
      </c>
      <c r="V89" s="76">
        <v>79.599999999999994</v>
      </c>
      <c r="X89" s="45">
        <v>1982</v>
      </c>
      <c r="Y89" s="76">
        <v>0</v>
      </c>
      <c r="Z89" s="76">
        <v>0</v>
      </c>
      <c r="AA89" s="76">
        <v>0</v>
      </c>
      <c r="AB89" s="76">
        <v>0</v>
      </c>
      <c r="AC89" s="76">
        <v>0</v>
      </c>
      <c r="AD89" s="76">
        <v>0.2</v>
      </c>
      <c r="AE89" s="76">
        <v>0.5</v>
      </c>
      <c r="AF89" s="76">
        <v>1</v>
      </c>
      <c r="AG89" s="76">
        <v>4.7</v>
      </c>
      <c r="AH89" s="76">
        <v>8.8000000000000007</v>
      </c>
      <c r="AI89" s="76">
        <v>21.4</v>
      </c>
      <c r="AJ89" s="76">
        <v>35.5</v>
      </c>
      <c r="AK89" s="76">
        <v>46.4</v>
      </c>
      <c r="AL89" s="76">
        <v>84</v>
      </c>
      <c r="AM89" s="76">
        <v>72.5</v>
      </c>
      <c r="AN89" s="76">
        <v>80.099999999999994</v>
      </c>
      <c r="AO89" s="76">
        <v>62.9</v>
      </c>
      <c r="AP89" s="76">
        <v>45</v>
      </c>
      <c r="AQ89" s="76">
        <v>14.1</v>
      </c>
      <c r="AR89" s="76">
        <v>15.5</v>
      </c>
      <c r="AT89" s="45">
        <v>1982</v>
      </c>
      <c r="AU89" s="76">
        <v>0</v>
      </c>
      <c r="AV89" s="76">
        <v>0</v>
      </c>
      <c r="AW89" s="76">
        <v>0</v>
      </c>
      <c r="AX89" s="76">
        <v>0</v>
      </c>
      <c r="AY89" s="76">
        <v>0.1</v>
      </c>
      <c r="AZ89" s="76">
        <v>0.1</v>
      </c>
      <c r="BA89" s="76">
        <v>0.5</v>
      </c>
      <c r="BB89" s="76">
        <v>2.1</v>
      </c>
      <c r="BC89" s="76">
        <v>7.6</v>
      </c>
      <c r="BD89" s="76">
        <v>16.600000000000001</v>
      </c>
      <c r="BE89" s="76">
        <v>44.4</v>
      </c>
      <c r="BF89" s="76">
        <v>88.4</v>
      </c>
      <c r="BG89" s="76">
        <v>120.4</v>
      </c>
      <c r="BH89" s="76">
        <v>207.1</v>
      </c>
      <c r="BI89" s="76">
        <v>233.7</v>
      </c>
      <c r="BJ89" s="76">
        <v>265.2</v>
      </c>
      <c r="BK89" s="76">
        <v>224</v>
      </c>
      <c r="BL89" s="76">
        <v>160.1</v>
      </c>
      <c r="BM89" s="76">
        <v>35.1</v>
      </c>
      <c r="BN89" s="76">
        <v>42.7</v>
      </c>
      <c r="BP89" s="45">
        <v>1982</v>
      </c>
    </row>
    <row r="90" spans="2:68">
      <c r="B90" s="45">
        <v>1983</v>
      </c>
      <c r="C90" s="76">
        <v>0</v>
      </c>
      <c r="D90" s="76">
        <v>0</v>
      </c>
      <c r="E90" s="76">
        <v>0</v>
      </c>
      <c r="F90" s="76">
        <v>0</v>
      </c>
      <c r="G90" s="76">
        <v>0.1</v>
      </c>
      <c r="H90" s="76">
        <v>0.3</v>
      </c>
      <c r="I90" s="76">
        <v>1</v>
      </c>
      <c r="J90" s="76">
        <v>2.2000000000000002</v>
      </c>
      <c r="K90" s="76">
        <v>11.2</v>
      </c>
      <c r="L90" s="76">
        <v>27.2</v>
      </c>
      <c r="M90" s="76">
        <v>71.400000000000006</v>
      </c>
      <c r="N90" s="76">
        <v>133.30000000000001</v>
      </c>
      <c r="O90" s="76">
        <v>210.7</v>
      </c>
      <c r="P90" s="76">
        <v>316.89999999999998</v>
      </c>
      <c r="Q90" s="76">
        <v>424.1</v>
      </c>
      <c r="R90" s="76">
        <v>495.4</v>
      </c>
      <c r="S90" s="76">
        <v>522.79999999999995</v>
      </c>
      <c r="T90" s="76">
        <v>410.1</v>
      </c>
      <c r="U90" s="76">
        <v>55.1</v>
      </c>
      <c r="V90" s="76">
        <v>76.5</v>
      </c>
      <c r="X90" s="45">
        <v>1983</v>
      </c>
      <c r="Y90" s="76">
        <v>0.2</v>
      </c>
      <c r="Z90" s="76">
        <v>0</v>
      </c>
      <c r="AA90" s="76">
        <v>0</v>
      </c>
      <c r="AB90" s="76">
        <v>0.2</v>
      </c>
      <c r="AC90" s="76">
        <v>0</v>
      </c>
      <c r="AD90" s="76">
        <v>0.2</v>
      </c>
      <c r="AE90" s="76">
        <v>1</v>
      </c>
      <c r="AF90" s="76">
        <v>1.4</v>
      </c>
      <c r="AG90" s="76">
        <v>2.2999999999999998</v>
      </c>
      <c r="AH90" s="76">
        <v>9.6</v>
      </c>
      <c r="AI90" s="76">
        <v>23.7</v>
      </c>
      <c r="AJ90" s="76">
        <v>36.1</v>
      </c>
      <c r="AK90" s="76">
        <v>60</v>
      </c>
      <c r="AL90" s="76">
        <v>74.5</v>
      </c>
      <c r="AM90" s="76">
        <v>78</v>
      </c>
      <c r="AN90" s="76">
        <v>87.6</v>
      </c>
      <c r="AO90" s="76">
        <v>69.3</v>
      </c>
      <c r="AP90" s="76">
        <v>64.8</v>
      </c>
      <c r="AQ90" s="76">
        <v>15.2</v>
      </c>
      <c r="AR90" s="76">
        <v>16.7</v>
      </c>
      <c r="AT90" s="45">
        <v>1983</v>
      </c>
      <c r="AU90" s="76">
        <v>0.1</v>
      </c>
      <c r="AV90" s="76">
        <v>0</v>
      </c>
      <c r="AW90" s="76">
        <v>0</v>
      </c>
      <c r="AX90" s="76">
        <v>0.1</v>
      </c>
      <c r="AY90" s="76">
        <v>0.1</v>
      </c>
      <c r="AZ90" s="76">
        <v>0.2</v>
      </c>
      <c r="BA90" s="76">
        <v>1</v>
      </c>
      <c r="BB90" s="76">
        <v>1.8</v>
      </c>
      <c r="BC90" s="76">
        <v>6.8</v>
      </c>
      <c r="BD90" s="76">
        <v>18.600000000000001</v>
      </c>
      <c r="BE90" s="76">
        <v>48.1</v>
      </c>
      <c r="BF90" s="76">
        <v>85.1</v>
      </c>
      <c r="BG90" s="76">
        <v>132.6</v>
      </c>
      <c r="BH90" s="76">
        <v>186.9</v>
      </c>
      <c r="BI90" s="76">
        <v>230.3</v>
      </c>
      <c r="BJ90" s="76">
        <v>253.2</v>
      </c>
      <c r="BK90" s="76">
        <v>227</v>
      </c>
      <c r="BL90" s="76">
        <v>156.5</v>
      </c>
      <c r="BM90" s="76">
        <v>35.1</v>
      </c>
      <c r="BN90" s="76">
        <v>42.2</v>
      </c>
      <c r="BP90" s="45">
        <v>1983</v>
      </c>
    </row>
    <row r="91" spans="2:68">
      <c r="B91" s="45">
        <v>1984</v>
      </c>
      <c r="C91" s="76">
        <v>0</v>
      </c>
      <c r="D91" s="76">
        <v>0</v>
      </c>
      <c r="E91" s="76">
        <v>0</v>
      </c>
      <c r="F91" s="76">
        <v>0.2</v>
      </c>
      <c r="G91" s="76">
        <v>0</v>
      </c>
      <c r="H91" s="76">
        <v>0.2</v>
      </c>
      <c r="I91" s="76">
        <v>0.6</v>
      </c>
      <c r="J91" s="76">
        <v>1.5</v>
      </c>
      <c r="K91" s="76">
        <v>11.3</v>
      </c>
      <c r="L91" s="76">
        <v>28.1</v>
      </c>
      <c r="M91" s="76">
        <v>67.099999999999994</v>
      </c>
      <c r="N91" s="76">
        <v>124.7</v>
      </c>
      <c r="O91" s="76">
        <v>201.2</v>
      </c>
      <c r="P91" s="76">
        <v>294.3</v>
      </c>
      <c r="Q91" s="76">
        <v>419.2</v>
      </c>
      <c r="R91" s="76">
        <v>498.6</v>
      </c>
      <c r="S91" s="76">
        <v>544.9</v>
      </c>
      <c r="T91" s="76">
        <v>443.8</v>
      </c>
      <c r="U91" s="76">
        <v>54.3</v>
      </c>
      <c r="V91" s="76">
        <v>75.3</v>
      </c>
      <c r="X91" s="45">
        <v>1984</v>
      </c>
      <c r="Y91" s="76">
        <v>0</v>
      </c>
      <c r="Z91" s="76">
        <v>0</v>
      </c>
      <c r="AA91" s="76">
        <v>0</v>
      </c>
      <c r="AB91" s="76">
        <v>0.2</v>
      </c>
      <c r="AC91" s="76">
        <v>0</v>
      </c>
      <c r="AD91" s="76">
        <v>0.5</v>
      </c>
      <c r="AE91" s="76">
        <v>0.5</v>
      </c>
      <c r="AF91" s="76">
        <v>2.8</v>
      </c>
      <c r="AG91" s="76">
        <v>5.0999999999999996</v>
      </c>
      <c r="AH91" s="76">
        <v>9.1</v>
      </c>
      <c r="AI91" s="76">
        <v>22.4</v>
      </c>
      <c r="AJ91" s="76">
        <v>33.1</v>
      </c>
      <c r="AK91" s="76">
        <v>57.8</v>
      </c>
      <c r="AL91" s="76">
        <v>63.7</v>
      </c>
      <c r="AM91" s="76">
        <v>87.6</v>
      </c>
      <c r="AN91" s="76">
        <v>77.2</v>
      </c>
      <c r="AO91" s="76">
        <v>72.599999999999994</v>
      </c>
      <c r="AP91" s="76">
        <v>60.1</v>
      </c>
      <c r="AQ91" s="76">
        <v>14.9</v>
      </c>
      <c r="AR91" s="76">
        <v>16.2</v>
      </c>
      <c r="AT91" s="45">
        <v>1984</v>
      </c>
      <c r="AU91" s="76">
        <v>0</v>
      </c>
      <c r="AV91" s="76">
        <v>0</v>
      </c>
      <c r="AW91" s="76">
        <v>0</v>
      </c>
      <c r="AX91" s="76">
        <v>0.2</v>
      </c>
      <c r="AY91" s="76">
        <v>0</v>
      </c>
      <c r="AZ91" s="76">
        <v>0.3</v>
      </c>
      <c r="BA91" s="76">
        <v>0.6</v>
      </c>
      <c r="BB91" s="76">
        <v>2.1</v>
      </c>
      <c r="BC91" s="76">
        <v>8.3000000000000007</v>
      </c>
      <c r="BD91" s="76">
        <v>18.8</v>
      </c>
      <c r="BE91" s="76">
        <v>45.3</v>
      </c>
      <c r="BF91" s="76">
        <v>79.400000000000006</v>
      </c>
      <c r="BG91" s="76">
        <v>127.3</v>
      </c>
      <c r="BH91" s="76">
        <v>170.6</v>
      </c>
      <c r="BI91" s="76">
        <v>233.7</v>
      </c>
      <c r="BJ91" s="76">
        <v>248.3</v>
      </c>
      <c r="BK91" s="76">
        <v>238.5</v>
      </c>
      <c r="BL91" s="76">
        <v>162.19999999999999</v>
      </c>
      <c r="BM91" s="76">
        <v>34.6</v>
      </c>
      <c r="BN91" s="76">
        <v>41.3</v>
      </c>
      <c r="BP91" s="45">
        <v>1984</v>
      </c>
    </row>
    <row r="92" spans="2:68">
      <c r="B92" s="45">
        <v>1985</v>
      </c>
      <c r="C92" s="76">
        <v>0</v>
      </c>
      <c r="D92" s="76">
        <v>0</v>
      </c>
      <c r="E92" s="76">
        <v>0</v>
      </c>
      <c r="F92" s="76">
        <v>0</v>
      </c>
      <c r="G92" s="76">
        <v>0</v>
      </c>
      <c r="H92" s="76">
        <v>0.1</v>
      </c>
      <c r="I92" s="76">
        <v>0.3</v>
      </c>
      <c r="J92" s="76">
        <v>2.7</v>
      </c>
      <c r="K92" s="76">
        <v>8.1</v>
      </c>
      <c r="L92" s="76">
        <v>24.3</v>
      </c>
      <c r="M92" s="76">
        <v>70.7</v>
      </c>
      <c r="N92" s="76">
        <v>134.80000000000001</v>
      </c>
      <c r="O92" s="76">
        <v>221.7</v>
      </c>
      <c r="P92" s="76">
        <v>308.8</v>
      </c>
      <c r="Q92" s="76">
        <v>414.8</v>
      </c>
      <c r="R92" s="76">
        <v>493.9</v>
      </c>
      <c r="S92" s="76">
        <v>550.29999999999995</v>
      </c>
      <c r="T92" s="76">
        <v>469</v>
      </c>
      <c r="U92" s="76">
        <v>56.7</v>
      </c>
      <c r="V92" s="76">
        <v>77.2</v>
      </c>
      <c r="X92" s="45">
        <v>1985</v>
      </c>
      <c r="Y92" s="76">
        <v>0</v>
      </c>
      <c r="Z92" s="76">
        <v>0</v>
      </c>
      <c r="AA92" s="76">
        <v>0</v>
      </c>
      <c r="AB92" s="76">
        <v>0</v>
      </c>
      <c r="AC92" s="76">
        <v>0.2</v>
      </c>
      <c r="AD92" s="76">
        <v>0</v>
      </c>
      <c r="AE92" s="76">
        <v>1</v>
      </c>
      <c r="AF92" s="76">
        <v>2.5</v>
      </c>
      <c r="AG92" s="76">
        <v>4.2</v>
      </c>
      <c r="AH92" s="76">
        <v>10</v>
      </c>
      <c r="AI92" s="76">
        <v>19</v>
      </c>
      <c r="AJ92" s="76">
        <v>40.9</v>
      </c>
      <c r="AK92" s="76">
        <v>53</v>
      </c>
      <c r="AL92" s="76">
        <v>76.3</v>
      </c>
      <c r="AM92" s="76">
        <v>87.2</v>
      </c>
      <c r="AN92" s="76">
        <v>85.3</v>
      </c>
      <c r="AO92" s="76">
        <v>87.5</v>
      </c>
      <c r="AP92" s="76">
        <v>63.1</v>
      </c>
      <c r="AQ92" s="76">
        <v>15.9</v>
      </c>
      <c r="AR92" s="76">
        <v>17.100000000000001</v>
      </c>
      <c r="AT92" s="45">
        <v>1985</v>
      </c>
      <c r="AU92" s="76">
        <v>0</v>
      </c>
      <c r="AV92" s="76">
        <v>0</v>
      </c>
      <c r="AW92" s="76">
        <v>0</v>
      </c>
      <c r="AX92" s="76">
        <v>0</v>
      </c>
      <c r="AY92" s="76">
        <v>0.1</v>
      </c>
      <c r="AZ92" s="76">
        <v>0.1</v>
      </c>
      <c r="BA92" s="76">
        <v>0.6</v>
      </c>
      <c r="BB92" s="76">
        <v>2.6</v>
      </c>
      <c r="BC92" s="76">
        <v>6.2</v>
      </c>
      <c r="BD92" s="76">
        <v>17.3</v>
      </c>
      <c r="BE92" s="76">
        <v>45.4</v>
      </c>
      <c r="BF92" s="76">
        <v>88.5</v>
      </c>
      <c r="BG92" s="76">
        <v>135.1</v>
      </c>
      <c r="BH92" s="76">
        <v>184.3</v>
      </c>
      <c r="BI92" s="76">
        <v>231.9</v>
      </c>
      <c r="BJ92" s="76">
        <v>251.7</v>
      </c>
      <c r="BK92" s="76">
        <v>251.6</v>
      </c>
      <c r="BL92" s="76">
        <v>171.6</v>
      </c>
      <c r="BM92" s="76">
        <v>36.299999999999997</v>
      </c>
      <c r="BN92" s="76">
        <v>42.8</v>
      </c>
      <c r="BP92" s="45">
        <v>1985</v>
      </c>
    </row>
    <row r="93" spans="2:68">
      <c r="B93" s="45">
        <v>1986</v>
      </c>
      <c r="C93" s="76">
        <v>0.2</v>
      </c>
      <c r="D93" s="76">
        <v>0.2</v>
      </c>
      <c r="E93" s="76">
        <v>0</v>
      </c>
      <c r="F93" s="76">
        <v>0</v>
      </c>
      <c r="G93" s="76">
        <v>0</v>
      </c>
      <c r="H93" s="76">
        <v>0</v>
      </c>
      <c r="I93" s="76">
        <v>1.1000000000000001</v>
      </c>
      <c r="J93" s="76">
        <v>1.4</v>
      </c>
      <c r="K93" s="76">
        <v>10.199999999999999</v>
      </c>
      <c r="L93" s="76">
        <v>18.5</v>
      </c>
      <c r="M93" s="76">
        <v>59.9</v>
      </c>
      <c r="N93" s="76">
        <v>116.7</v>
      </c>
      <c r="O93" s="76">
        <v>204.2</v>
      </c>
      <c r="P93" s="76">
        <v>302.60000000000002</v>
      </c>
      <c r="Q93" s="76">
        <v>391.7</v>
      </c>
      <c r="R93" s="76">
        <v>512.29999999999995</v>
      </c>
      <c r="S93" s="76">
        <v>497.4</v>
      </c>
      <c r="T93" s="76">
        <v>495.6</v>
      </c>
      <c r="U93" s="76">
        <v>54.4</v>
      </c>
      <c r="V93" s="76">
        <v>73.5</v>
      </c>
      <c r="X93" s="45">
        <v>1986</v>
      </c>
      <c r="Y93" s="76">
        <v>0</v>
      </c>
      <c r="Z93" s="76">
        <v>0.2</v>
      </c>
      <c r="AA93" s="76">
        <v>0</v>
      </c>
      <c r="AB93" s="76">
        <v>0</v>
      </c>
      <c r="AC93" s="76">
        <v>0</v>
      </c>
      <c r="AD93" s="76">
        <v>0.1</v>
      </c>
      <c r="AE93" s="76">
        <v>0.8</v>
      </c>
      <c r="AF93" s="76">
        <v>2.2000000000000002</v>
      </c>
      <c r="AG93" s="76">
        <v>7.1</v>
      </c>
      <c r="AH93" s="76">
        <v>10.3</v>
      </c>
      <c r="AI93" s="76">
        <v>21.4</v>
      </c>
      <c r="AJ93" s="76">
        <v>39.4</v>
      </c>
      <c r="AK93" s="76">
        <v>53</v>
      </c>
      <c r="AL93" s="76">
        <v>79.900000000000006</v>
      </c>
      <c r="AM93" s="76">
        <v>87.9</v>
      </c>
      <c r="AN93" s="76">
        <v>92.9</v>
      </c>
      <c r="AO93" s="76">
        <v>96.1</v>
      </c>
      <c r="AP93" s="76">
        <v>71.900000000000006</v>
      </c>
      <c r="AQ93" s="76">
        <v>16.8</v>
      </c>
      <c r="AR93" s="76">
        <v>18</v>
      </c>
      <c r="AT93" s="45">
        <v>1986</v>
      </c>
      <c r="AU93" s="76">
        <v>0.1</v>
      </c>
      <c r="AV93" s="76">
        <v>0.2</v>
      </c>
      <c r="AW93" s="76">
        <v>0</v>
      </c>
      <c r="AX93" s="76">
        <v>0</v>
      </c>
      <c r="AY93" s="76">
        <v>0</v>
      </c>
      <c r="AZ93" s="76">
        <v>0.1</v>
      </c>
      <c r="BA93" s="76">
        <v>0.9</v>
      </c>
      <c r="BB93" s="76">
        <v>1.8</v>
      </c>
      <c r="BC93" s="76">
        <v>8.6999999999999993</v>
      </c>
      <c r="BD93" s="76">
        <v>14.5</v>
      </c>
      <c r="BE93" s="76">
        <v>41.1</v>
      </c>
      <c r="BF93" s="76">
        <v>78.8</v>
      </c>
      <c r="BG93" s="76">
        <v>126.9</v>
      </c>
      <c r="BH93" s="76">
        <v>183.8</v>
      </c>
      <c r="BI93" s="76">
        <v>222.3</v>
      </c>
      <c r="BJ93" s="76">
        <v>264.5</v>
      </c>
      <c r="BK93" s="76">
        <v>240</v>
      </c>
      <c r="BL93" s="76">
        <v>185.6</v>
      </c>
      <c r="BM93" s="76">
        <v>35.6</v>
      </c>
      <c r="BN93" s="76">
        <v>41.6</v>
      </c>
      <c r="BP93" s="45">
        <v>1986</v>
      </c>
    </row>
    <row r="94" spans="2:68">
      <c r="B94" s="45">
        <v>1987</v>
      </c>
      <c r="C94" s="76">
        <v>0</v>
      </c>
      <c r="D94" s="76">
        <v>0</v>
      </c>
      <c r="E94" s="76">
        <v>0</v>
      </c>
      <c r="F94" s="76">
        <v>0</v>
      </c>
      <c r="G94" s="76">
        <v>0</v>
      </c>
      <c r="H94" s="76">
        <v>0</v>
      </c>
      <c r="I94" s="76">
        <v>0.8</v>
      </c>
      <c r="J94" s="76">
        <v>2.5</v>
      </c>
      <c r="K94" s="76">
        <v>7.1</v>
      </c>
      <c r="L94" s="76">
        <v>25.7</v>
      </c>
      <c r="M94" s="76">
        <v>54.9</v>
      </c>
      <c r="N94" s="76">
        <v>123</v>
      </c>
      <c r="O94" s="76">
        <v>200.3</v>
      </c>
      <c r="P94" s="76">
        <v>305.8</v>
      </c>
      <c r="Q94" s="76">
        <v>396.4</v>
      </c>
      <c r="R94" s="76">
        <v>482.3</v>
      </c>
      <c r="S94" s="76">
        <v>498.8</v>
      </c>
      <c r="T94" s="76">
        <v>488.2</v>
      </c>
      <c r="U94" s="76">
        <v>54.9</v>
      </c>
      <c r="V94" s="76">
        <v>73</v>
      </c>
      <c r="X94" s="45">
        <v>1987</v>
      </c>
      <c r="Y94" s="76">
        <v>0</v>
      </c>
      <c r="Z94" s="76">
        <v>0</v>
      </c>
      <c r="AA94" s="76">
        <v>0</v>
      </c>
      <c r="AB94" s="76">
        <v>0</v>
      </c>
      <c r="AC94" s="76">
        <v>0</v>
      </c>
      <c r="AD94" s="76">
        <v>0.3</v>
      </c>
      <c r="AE94" s="76">
        <v>0.3</v>
      </c>
      <c r="AF94" s="76">
        <v>2.7</v>
      </c>
      <c r="AG94" s="76">
        <v>4.7</v>
      </c>
      <c r="AH94" s="76">
        <v>10.199999999999999</v>
      </c>
      <c r="AI94" s="76">
        <v>23.4</v>
      </c>
      <c r="AJ94" s="76">
        <v>27</v>
      </c>
      <c r="AK94" s="76">
        <v>52.9</v>
      </c>
      <c r="AL94" s="76">
        <v>68.3</v>
      </c>
      <c r="AM94" s="76">
        <v>88.3</v>
      </c>
      <c r="AN94" s="76">
        <v>96</v>
      </c>
      <c r="AO94" s="76">
        <v>91.3</v>
      </c>
      <c r="AP94" s="76">
        <v>73</v>
      </c>
      <c r="AQ94" s="76">
        <v>15.9</v>
      </c>
      <c r="AR94" s="76">
        <v>17</v>
      </c>
      <c r="AT94" s="45">
        <v>1987</v>
      </c>
      <c r="AU94" s="76">
        <v>0</v>
      </c>
      <c r="AV94" s="76">
        <v>0</v>
      </c>
      <c r="AW94" s="76">
        <v>0</v>
      </c>
      <c r="AX94" s="76">
        <v>0</v>
      </c>
      <c r="AY94" s="76">
        <v>0</v>
      </c>
      <c r="AZ94" s="76">
        <v>0.1</v>
      </c>
      <c r="BA94" s="76">
        <v>0.5</v>
      </c>
      <c r="BB94" s="76">
        <v>2.6</v>
      </c>
      <c r="BC94" s="76">
        <v>5.9</v>
      </c>
      <c r="BD94" s="76">
        <v>18.2</v>
      </c>
      <c r="BE94" s="76">
        <v>39.5</v>
      </c>
      <c r="BF94" s="76">
        <v>75.8</v>
      </c>
      <c r="BG94" s="76">
        <v>125.3</v>
      </c>
      <c r="BH94" s="76">
        <v>179.7</v>
      </c>
      <c r="BI94" s="76">
        <v>225</v>
      </c>
      <c r="BJ94" s="76">
        <v>254.1</v>
      </c>
      <c r="BK94" s="76">
        <v>239</v>
      </c>
      <c r="BL94" s="76">
        <v>185.8</v>
      </c>
      <c r="BM94" s="76">
        <v>35.4</v>
      </c>
      <c r="BN94" s="76">
        <v>41</v>
      </c>
      <c r="BP94" s="45">
        <v>1987</v>
      </c>
    </row>
    <row r="95" spans="2:68">
      <c r="B95" s="45">
        <v>1988</v>
      </c>
      <c r="C95" s="76">
        <v>0</v>
      </c>
      <c r="D95" s="76">
        <v>0</v>
      </c>
      <c r="E95" s="76">
        <v>0</v>
      </c>
      <c r="F95" s="76">
        <v>0</v>
      </c>
      <c r="G95" s="76">
        <v>0</v>
      </c>
      <c r="H95" s="76">
        <v>0.1</v>
      </c>
      <c r="I95" s="76">
        <v>0.3</v>
      </c>
      <c r="J95" s="76">
        <v>3</v>
      </c>
      <c r="K95" s="76">
        <v>7.5</v>
      </c>
      <c r="L95" s="76">
        <v>25.4</v>
      </c>
      <c r="M95" s="76">
        <v>53.6</v>
      </c>
      <c r="N95" s="76">
        <v>117.5</v>
      </c>
      <c r="O95" s="76">
        <v>210.2</v>
      </c>
      <c r="P95" s="76">
        <v>288.8</v>
      </c>
      <c r="Q95" s="76">
        <v>410</v>
      </c>
      <c r="R95" s="76">
        <v>530.1</v>
      </c>
      <c r="S95" s="76">
        <v>506.9</v>
      </c>
      <c r="T95" s="76">
        <v>491</v>
      </c>
      <c r="U95" s="76">
        <v>56.1</v>
      </c>
      <c r="V95" s="76">
        <v>74.3</v>
      </c>
      <c r="X95" s="45">
        <v>1988</v>
      </c>
      <c r="Y95" s="76">
        <v>0</v>
      </c>
      <c r="Z95" s="76">
        <v>0</v>
      </c>
      <c r="AA95" s="76">
        <v>0</v>
      </c>
      <c r="AB95" s="76">
        <v>0</v>
      </c>
      <c r="AC95" s="76">
        <v>0</v>
      </c>
      <c r="AD95" s="76">
        <v>0</v>
      </c>
      <c r="AE95" s="76">
        <v>0.5</v>
      </c>
      <c r="AF95" s="76">
        <v>1.9</v>
      </c>
      <c r="AG95" s="76">
        <v>6</v>
      </c>
      <c r="AH95" s="76">
        <v>11.9</v>
      </c>
      <c r="AI95" s="76">
        <v>17.8</v>
      </c>
      <c r="AJ95" s="76">
        <v>38</v>
      </c>
      <c r="AK95" s="76">
        <v>64.599999999999994</v>
      </c>
      <c r="AL95" s="76">
        <v>82</v>
      </c>
      <c r="AM95" s="76">
        <v>106.2</v>
      </c>
      <c r="AN95" s="76">
        <v>112.7</v>
      </c>
      <c r="AO95" s="76">
        <v>105.4</v>
      </c>
      <c r="AP95" s="76">
        <v>71.099999999999994</v>
      </c>
      <c r="AQ95" s="76">
        <v>18.600000000000001</v>
      </c>
      <c r="AR95" s="76">
        <v>19.5</v>
      </c>
      <c r="AT95" s="45">
        <v>1988</v>
      </c>
      <c r="AU95" s="76">
        <v>0</v>
      </c>
      <c r="AV95" s="76">
        <v>0</v>
      </c>
      <c r="AW95" s="76">
        <v>0</v>
      </c>
      <c r="AX95" s="76">
        <v>0</v>
      </c>
      <c r="AY95" s="76">
        <v>0</v>
      </c>
      <c r="AZ95" s="76">
        <v>0.1</v>
      </c>
      <c r="BA95" s="76">
        <v>0.4</v>
      </c>
      <c r="BB95" s="76">
        <v>2.4</v>
      </c>
      <c r="BC95" s="76">
        <v>6.8</v>
      </c>
      <c r="BD95" s="76">
        <v>18.899999999999999</v>
      </c>
      <c r="BE95" s="76">
        <v>36</v>
      </c>
      <c r="BF95" s="76">
        <v>78.400000000000006</v>
      </c>
      <c r="BG95" s="76">
        <v>136.5</v>
      </c>
      <c r="BH95" s="76">
        <v>179.2</v>
      </c>
      <c r="BI95" s="76">
        <v>240.7</v>
      </c>
      <c r="BJ95" s="76">
        <v>283.89999999999998</v>
      </c>
      <c r="BK95" s="76">
        <v>251.4</v>
      </c>
      <c r="BL95" s="76">
        <v>186.6</v>
      </c>
      <c r="BM95" s="76">
        <v>37.299999999999997</v>
      </c>
      <c r="BN95" s="76">
        <v>43</v>
      </c>
      <c r="BP95" s="45">
        <v>1988</v>
      </c>
    </row>
    <row r="96" spans="2:68">
      <c r="B96" s="45">
        <v>1989</v>
      </c>
      <c r="C96" s="76">
        <v>0</v>
      </c>
      <c r="D96" s="76">
        <v>0</v>
      </c>
      <c r="E96" s="76">
        <v>0</v>
      </c>
      <c r="F96" s="76">
        <v>0</v>
      </c>
      <c r="G96" s="76">
        <v>0</v>
      </c>
      <c r="H96" s="76">
        <v>0.1</v>
      </c>
      <c r="I96" s="76">
        <v>1.2</v>
      </c>
      <c r="J96" s="76">
        <v>2</v>
      </c>
      <c r="K96" s="76">
        <v>8.6999999999999993</v>
      </c>
      <c r="L96" s="76">
        <v>25.9</v>
      </c>
      <c r="M96" s="76">
        <v>52.5</v>
      </c>
      <c r="N96" s="76">
        <v>108</v>
      </c>
      <c r="O96" s="76">
        <v>195.5</v>
      </c>
      <c r="P96" s="76">
        <v>313.39999999999998</v>
      </c>
      <c r="Q96" s="76">
        <v>392.1</v>
      </c>
      <c r="R96" s="76">
        <v>488</v>
      </c>
      <c r="S96" s="76">
        <v>554.1</v>
      </c>
      <c r="T96" s="76">
        <v>465.2</v>
      </c>
      <c r="U96" s="76">
        <v>55.6</v>
      </c>
      <c r="V96" s="76">
        <v>72.900000000000006</v>
      </c>
      <c r="X96" s="45">
        <v>1989</v>
      </c>
      <c r="Y96" s="76">
        <v>0</v>
      </c>
      <c r="Z96" s="76">
        <v>0</v>
      </c>
      <c r="AA96" s="76">
        <v>0</v>
      </c>
      <c r="AB96" s="76">
        <v>0</v>
      </c>
      <c r="AC96" s="76">
        <v>0</v>
      </c>
      <c r="AD96" s="76">
        <v>0.3</v>
      </c>
      <c r="AE96" s="76">
        <v>0.6</v>
      </c>
      <c r="AF96" s="76">
        <v>1.2</v>
      </c>
      <c r="AG96" s="76">
        <v>6.5</v>
      </c>
      <c r="AH96" s="76">
        <v>11.6</v>
      </c>
      <c r="AI96" s="76">
        <v>20</v>
      </c>
      <c r="AJ96" s="76">
        <v>41</v>
      </c>
      <c r="AK96" s="76">
        <v>62.1</v>
      </c>
      <c r="AL96" s="76">
        <v>77.900000000000006</v>
      </c>
      <c r="AM96" s="76">
        <v>118.5</v>
      </c>
      <c r="AN96" s="76">
        <v>96.8</v>
      </c>
      <c r="AO96" s="76">
        <v>109.1</v>
      </c>
      <c r="AP96" s="76">
        <v>69.8</v>
      </c>
      <c r="AQ96" s="76">
        <v>18.600000000000001</v>
      </c>
      <c r="AR96" s="76">
        <v>19.600000000000001</v>
      </c>
      <c r="AT96" s="45">
        <v>1989</v>
      </c>
      <c r="AU96" s="76">
        <v>0</v>
      </c>
      <c r="AV96" s="76">
        <v>0</v>
      </c>
      <c r="AW96" s="76">
        <v>0</v>
      </c>
      <c r="AX96" s="76">
        <v>0</v>
      </c>
      <c r="AY96" s="76">
        <v>0</v>
      </c>
      <c r="AZ96" s="76">
        <v>0.2</v>
      </c>
      <c r="BA96" s="76">
        <v>0.9</v>
      </c>
      <c r="BB96" s="76">
        <v>1.6</v>
      </c>
      <c r="BC96" s="76">
        <v>7.7</v>
      </c>
      <c r="BD96" s="76">
        <v>19</v>
      </c>
      <c r="BE96" s="76">
        <v>36.6</v>
      </c>
      <c r="BF96" s="76">
        <v>75</v>
      </c>
      <c r="BG96" s="76">
        <v>128.19999999999999</v>
      </c>
      <c r="BH96" s="76">
        <v>189.1</v>
      </c>
      <c r="BI96" s="76">
        <v>240</v>
      </c>
      <c r="BJ96" s="76">
        <v>257.60000000000002</v>
      </c>
      <c r="BK96" s="76">
        <v>271.7</v>
      </c>
      <c r="BL96" s="76">
        <v>180.2</v>
      </c>
      <c r="BM96" s="76">
        <v>37.1</v>
      </c>
      <c r="BN96" s="76">
        <v>42.4</v>
      </c>
      <c r="BP96" s="45">
        <v>1989</v>
      </c>
    </row>
    <row r="97" spans="2:68">
      <c r="B97" s="45">
        <v>1990</v>
      </c>
      <c r="C97" s="76">
        <v>0</v>
      </c>
      <c r="D97" s="76">
        <v>0</v>
      </c>
      <c r="E97" s="76">
        <v>0</v>
      </c>
      <c r="F97" s="76">
        <v>0</v>
      </c>
      <c r="G97" s="76">
        <v>0.1</v>
      </c>
      <c r="H97" s="76">
        <v>0.1</v>
      </c>
      <c r="I97" s="76">
        <v>0.3</v>
      </c>
      <c r="J97" s="76">
        <v>1.2</v>
      </c>
      <c r="K97" s="76">
        <v>7</v>
      </c>
      <c r="L97" s="76">
        <v>21.6</v>
      </c>
      <c r="M97" s="76">
        <v>45.4</v>
      </c>
      <c r="N97" s="76">
        <v>106.6</v>
      </c>
      <c r="O97" s="76">
        <v>187.9</v>
      </c>
      <c r="P97" s="76">
        <v>285.2</v>
      </c>
      <c r="Q97" s="76">
        <v>359.8</v>
      </c>
      <c r="R97" s="76">
        <v>469.8</v>
      </c>
      <c r="S97" s="76">
        <v>529.9</v>
      </c>
      <c r="T97" s="76">
        <v>466.7</v>
      </c>
      <c r="U97" s="76">
        <v>52.5</v>
      </c>
      <c r="V97" s="76">
        <v>68.5</v>
      </c>
      <c r="X97" s="45">
        <v>1990</v>
      </c>
      <c r="Y97" s="76">
        <v>0</v>
      </c>
      <c r="Z97" s="76">
        <v>0.2</v>
      </c>
      <c r="AA97" s="76">
        <v>0</v>
      </c>
      <c r="AB97" s="76">
        <v>0</v>
      </c>
      <c r="AC97" s="76">
        <v>0</v>
      </c>
      <c r="AD97" s="76">
        <v>0.1</v>
      </c>
      <c r="AE97" s="76">
        <v>0.4</v>
      </c>
      <c r="AF97" s="76">
        <v>2.4</v>
      </c>
      <c r="AG97" s="76">
        <v>5.2</v>
      </c>
      <c r="AH97" s="76">
        <v>10</v>
      </c>
      <c r="AI97" s="76">
        <v>19.2</v>
      </c>
      <c r="AJ97" s="76">
        <v>36.200000000000003</v>
      </c>
      <c r="AK97" s="76">
        <v>61.2</v>
      </c>
      <c r="AL97" s="76">
        <v>84.3</v>
      </c>
      <c r="AM97" s="76">
        <v>103.5</v>
      </c>
      <c r="AN97" s="76">
        <v>111.9</v>
      </c>
      <c r="AO97" s="76">
        <v>102.6</v>
      </c>
      <c r="AP97" s="76">
        <v>83.3</v>
      </c>
      <c r="AQ97" s="76">
        <v>18.600000000000001</v>
      </c>
      <c r="AR97" s="76">
        <v>19.3</v>
      </c>
      <c r="AT97" s="45">
        <v>1990</v>
      </c>
      <c r="AU97" s="76">
        <v>0</v>
      </c>
      <c r="AV97" s="76">
        <v>0.1</v>
      </c>
      <c r="AW97" s="76">
        <v>0</v>
      </c>
      <c r="AX97" s="76">
        <v>0</v>
      </c>
      <c r="AY97" s="76">
        <v>0.1</v>
      </c>
      <c r="AZ97" s="76">
        <v>0.1</v>
      </c>
      <c r="BA97" s="76">
        <v>0.4</v>
      </c>
      <c r="BB97" s="76">
        <v>1.8</v>
      </c>
      <c r="BC97" s="76">
        <v>6.1</v>
      </c>
      <c r="BD97" s="76">
        <v>16</v>
      </c>
      <c r="BE97" s="76">
        <v>32.6</v>
      </c>
      <c r="BF97" s="76">
        <v>71.8</v>
      </c>
      <c r="BG97" s="76">
        <v>124.3</v>
      </c>
      <c r="BH97" s="76">
        <v>179.5</v>
      </c>
      <c r="BI97" s="76">
        <v>217.8</v>
      </c>
      <c r="BJ97" s="76">
        <v>259.3</v>
      </c>
      <c r="BK97" s="76">
        <v>259.39999999999998</v>
      </c>
      <c r="BL97" s="76">
        <v>191.6</v>
      </c>
      <c r="BM97" s="76">
        <v>35.5</v>
      </c>
      <c r="BN97" s="76">
        <v>40.4</v>
      </c>
      <c r="BP97" s="45">
        <v>1990</v>
      </c>
    </row>
    <row r="98" spans="2:68">
      <c r="B98" s="45">
        <v>1991</v>
      </c>
      <c r="C98" s="76">
        <v>0</v>
      </c>
      <c r="D98" s="76">
        <v>0</v>
      </c>
      <c r="E98" s="76">
        <v>0</v>
      </c>
      <c r="F98" s="76">
        <v>0</v>
      </c>
      <c r="G98" s="76">
        <v>0</v>
      </c>
      <c r="H98" s="76">
        <v>0.1</v>
      </c>
      <c r="I98" s="76">
        <v>0.4</v>
      </c>
      <c r="J98" s="76">
        <v>1.8</v>
      </c>
      <c r="K98" s="76">
        <v>6.4</v>
      </c>
      <c r="L98" s="76">
        <v>22</v>
      </c>
      <c r="M98" s="76">
        <v>48.4</v>
      </c>
      <c r="N98" s="76">
        <v>104.3</v>
      </c>
      <c r="O98" s="76">
        <v>179.4</v>
      </c>
      <c r="P98" s="76">
        <v>300.8</v>
      </c>
      <c r="Q98" s="76">
        <v>364.6</v>
      </c>
      <c r="R98" s="76">
        <v>447.8</v>
      </c>
      <c r="S98" s="76">
        <v>494</v>
      </c>
      <c r="T98" s="76">
        <v>474.9</v>
      </c>
      <c r="U98" s="76">
        <v>52.9</v>
      </c>
      <c r="V98" s="76">
        <v>67.900000000000006</v>
      </c>
      <c r="X98" s="45">
        <v>1991</v>
      </c>
      <c r="Y98" s="76">
        <v>0</v>
      </c>
      <c r="Z98" s="76">
        <v>0</v>
      </c>
      <c r="AA98" s="76">
        <v>0</v>
      </c>
      <c r="AB98" s="76">
        <v>0</v>
      </c>
      <c r="AC98" s="76">
        <v>0.1</v>
      </c>
      <c r="AD98" s="76">
        <v>0.3</v>
      </c>
      <c r="AE98" s="76">
        <v>0.6</v>
      </c>
      <c r="AF98" s="76">
        <v>1.4</v>
      </c>
      <c r="AG98" s="76">
        <v>4.5</v>
      </c>
      <c r="AH98" s="76">
        <v>11.9</v>
      </c>
      <c r="AI98" s="76">
        <v>23.2</v>
      </c>
      <c r="AJ98" s="76">
        <v>37.4</v>
      </c>
      <c r="AK98" s="76">
        <v>65.7</v>
      </c>
      <c r="AL98" s="76">
        <v>83.7</v>
      </c>
      <c r="AM98" s="76">
        <v>113.7</v>
      </c>
      <c r="AN98" s="76">
        <v>125.5</v>
      </c>
      <c r="AO98" s="76">
        <v>107.3</v>
      </c>
      <c r="AP98" s="76">
        <v>81.8</v>
      </c>
      <c r="AQ98" s="76">
        <v>19.899999999999999</v>
      </c>
      <c r="AR98" s="76">
        <v>20.6</v>
      </c>
      <c r="AT98" s="45">
        <v>1991</v>
      </c>
      <c r="AU98" s="76">
        <v>0</v>
      </c>
      <c r="AV98" s="76">
        <v>0</v>
      </c>
      <c r="AW98" s="76">
        <v>0</v>
      </c>
      <c r="AX98" s="76">
        <v>0</v>
      </c>
      <c r="AY98" s="76">
        <v>0.1</v>
      </c>
      <c r="AZ98" s="76">
        <v>0.2</v>
      </c>
      <c r="BA98" s="76">
        <v>0.5</v>
      </c>
      <c r="BB98" s="76">
        <v>1.6</v>
      </c>
      <c r="BC98" s="76">
        <v>5.5</v>
      </c>
      <c r="BD98" s="76">
        <v>17.100000000000001</v>
      </c>
      <c r="BE98" s="76">
        <v>36.1</v>
      </c>
      <c r="BF98" s="76">
        <v>71.2</v>
      </c>
      <c r="BG98" s="76">
        <v>122.3</v>
      </c>
      <c r="BH98" s="76">
        <v>187.2</v>
      </c>
      <c r="BI98" s="76">
        <v>225.9</v>
      </c>
      <c r="BJ98" s="76">
        <v>258.8</v>
      </c>
      <c r="BK98" s="76">
        <v>249.3</v>
      </c>
      <c r="BL98" s="76">
        <v>194.5</v>
      </c>
      <c r="BM98" s="76">
        <v>36.299999999999997</v>
      </c>
      <c r="BN98" s="76">
        <v>40.9</v>
      </c>
      <c r="BP98" s="45">
        <v>1991</v>
      </c>
    </row>
    <row r="99" spans="2:68">
      <c r="B99" s="45">
        <v>1992</v>
      </c>
      <c r="C99" s="76">
        <v>0</v>
      </c>
      <c r="D99" s="76">
        <v>0</v>
      </c>
      <c r="E99" s="76">
        <v>0</v>
      </c>
      <c r="F99" s="76">
        <v>0</v>
      </c>
      <c r="G99" s="76">
        <v>0.1</v>
      </c>
      <c r="H99" s="76">
        <v>0.4</v>
      </c>
      <c r="I99" s="76">
        <v>0.7</v>
      </c>
      <c r="J99" s="76">
        <v>1.9</v>
      </c>
      <c r="K99" s="76">
        <v>6.4</v>
      </c>
      <c r="L99" s="76">
        <v>18.2</v>
      </c>
      <c r="M99" s="76">
        <v>49.1</v>
      </c>
      <c r="N99" s="76">
        <v>104.3</v>
      </c>
      <c r="O99" s="76">
        <v>184.6</v>
      </c>
      <c r="P99" s="76">
        <v>295.7</v>
      </c>
      <c r="Q99" s="76">
        <v>380.7</v>
      </c>
      <c r="R99" s="76">
        <v>437.8</v>
      </c>
      <c r="S99" s="76">
        <v>499.4</v>
      </c>
      <c r="T99" s="76">
        <v>427.1</v>
      </c>
      <c r="U99" s="76">
        <v>53.6</v>
      </c>
      <c r="V99" s="76">
        <v>67.5</v>
      </c>
      <c r="X99" s="45">
        <v>1992</v>
      </c>
      <c r="Y99" s="76">
        <v>0</v>
      </c>
      <c r="Z99" s="76">
        <v>0</v>
      </c>
      <c r="AA99" s="76">
        <v>0</v>
      </c>
      <c r="AB99" s="76">
        <v>0</v>
      </c>
      <c r="AC99" s="76">
        <v>0.1</v>
      </c>
      <c r="AD99" s="76">
        <v>0</v>
      </c>
      <c r="AE99" s="76">
        <v>0.6</v>
      </c>
      <c r="AF99" s="76">
        <v>0.9</v>
      </c>
      <c r="AG99" s="76">
        <v>3.9</v>
      </c>
      <c r="AH99" s="76">
        <v>9.1</v>
      </c>
      <c r="AI99" s="76">
        <v>21</v>
      </c>
      <c r="AJ99" s="76">
        <v>34.4</v>
      </c>
      <c r="AK99" s="76">
        <v>60</v>
      </c>
      <c r="AL99" s="76">
        <v>87.1</v>
      </c>
      <c r="AM99" s="76">
        <v>105.4</v>
      </c>
      <c r="AN99" s="76">
        <v>136.30000000000001</v>
      </c>
      <c r="AO99" s="76">
        <v>107</v>
      </c>
      <c r="AP99" s="76">
        <v>109.2</v>
      </c>
      <c r="AQ99" s="76">
        <v>19.8</v>
      </c>
      <c r="AR99" s="76">
        <v>20.3</v>
      </c>
      <c r="AT99" s="45">
        <v>1992</v>
      </c>
      <c r="AU99" s="76">
        <v>0</v>
      </c>
      <c r="AV99" s="76">
        <v>0</v>
      </c>
      <c r="AW99" s="76">
        <v>0</v>
      </c>
      <c r="AX99" s="76">
        <v>0</v>
      </c>
      <c r="AY99" s="76">
        <v>0.1</v>
      </c>
      <c r="AZ99" s="76">
        <v>0.2</v>
      </c>
      <c r="BA99" s="76">
        <v>0.6</v>
      </c>
      <c r="BB99" s="76">
        <v>1.4</v>
      </c>
      <c r="BC99" s="76">
        <v>5.2</v>
      </c>
      <c r="BD99" s="76">
        <v>13.7</v>
      </c>
      <c r="BE99" s="76">
        <v>35.4</v>
      </c>
      <c r="BF99" s="76">
        <v>69.7</v>
      </c>
      <c r="BG99" s="76">
        <v>122.1</v>
      </c>
      <c r="BH99" s="76">
        <v>187.1</v>
      </c>
      <c r="BI99" s="76">
        <v>229.2</v>
      </c>
      <c r="BJ99" s="76">
        <v>261.2</v>
      </c>
      <c r="BK99" s="76">
        <v>251.6</v>
      </c>
      <c r="BL99" s="76">
        <v>201.6</v>
      </c>
      <c r="BM99" s="76">
        <v>36.6</v>
      </c>
      <c r="BN99" s="76">
        <v>40.799999999999997</v>
      </c>
      <c r="BP99" s="45">
        <v>1992</v>
      </c>
    </row>
    <row r="100" spans="2:68">
      <c r="B100" s="45">
        <v>1993</v>
      </c>
      <c r="C100" s="76">
        <v>0</v>
      </c>
      <c r="D100" s="76">
        <v>0</v>
      </c>
      <c r="E100" s="76">
        <v>0</v>
      </c>
      <c r="F100" s="76">
        <v>0</v>
      </c>
      <c r="G100" s="76">
        <v>0.1</v>
      </c>
      <c r="H100" s="76">
        <v>0.1</v>
      </c>
      <c r="I100" s="76">
        <v>0.7</v>
      </c>
      <c r="J100" s="76">
        <v>1.9</v>
      </c>
      <c r="K100" s="76">
        <v>7.4</v>
      </c>
      <c r="L100" s="76">
        <v>18.2</v>
      </c>
      <c r="M100" s="76">
        <v>41.3</v>
      </c>
      <c r="N100" s="76">
        <v>90.9</v>
      </c>
      <c r="O100" s="76">
        <v>184.4</v>
      </c>
      <c r="P100" s="76">
        <v>257.5</v>
      </c>
      <c r="Q100" s="76">
        <v>371.4</v>
      </c>
      <c r="R100" s="76">
        <v>439.8</v>
      </c>
      <c r="S100" s="76">
        <v>494.3</v>
      </c>
      <c r="T100" s="76">
        <v>451.6</v>
      </c>
      <c r="U100" s="76">
        <v>51.8</v>
      </c>
      <c r="V100" s="76">
        <v>65</v>
      </c>
      <c r="X100" s="45">
        <v>1993</v>
      </c>
      <c r="Y100" s="76">
        <v>0</v>
      </c>
      <c r="Z100" s="76">
        <v>0</v>
      </c>
      <c r="AA100" s="76">
        <v>0.2</v>
      </c>
      <c r="AB100" s="76">
        <v>0</v>
      </c>
      <c r="AC100" s="76">
        <v>0</v>
      </c>
      <c r="AD100" s="76">
        <v>0.1</v>
      </c>
      <c r="AE100" s="76">
        <v>0.3</v>
      </c>
      <c r="AF100" s="76">
        <v>1.6</v>
      </c>
      <c r="AG100" s="76">
        <v>4.2</v>
      </c>
      <c r="AH100" s="76">
        <v>11.2</v>
      </c>
      <c r="AI100" s="76">
        <v>23.5</v>
      </c>
      <c r="AJ100" s="76">
        <v>35.700000000000003</v>
      </c>
      <c r="AK100" s="76">
        <v>57.7</v>
      </c>
      <c r="AL100" s="76">
        <v>90.5</v>
      </c>
      <c r="AM100" s="76">
        <v>115.2</v>
      </c>
      <c r="AN100" s="76">
        <v>131.9</v>
      </c>
      <c r="AO100" s="76">
        <v>118.3</v>
      </c>
      <c r="AP100" s="76">
        <v>97.9</v>
      </c>
      <c r="AQ100" s="76">
        <v>20.6</v>
      </c>
      <c r="AR100" s="76">
        <v>21</v>
      </c>
      <c r="AT100" s="45">
        <v>1993</v>
      </c>
      <c r="AU100" s="76">
        <v>0</v>
      </c>
      <c r="AV100" s="76">
        <v>0</v>
      </c>
      <c r="AW100" s="76">
        <v>0.1</v>
      </c>
      <c r="AX100" s="76">
        <v>0</v>
      </c>
      <c r="AY100" s="76">
        <v>0.1</v>
      </c>
      <c r="AZ100" s="76">
        <v>0.1</v>
      </c>
      <c r="BA100" s="76">
        <v>0.5</v>
      </c>
      <c r="BB100" s="76">
        <v>1.8</v>
      </c>
      <c r="BC100" s="76">
        <v>5.8</v>
      </c>
      <c r="BD100" s="76">
        <v>14.7</v>
      </c>
      <c r="BE100" s="76">
        <v>32.700000000000003</v>
      </c>
      <c r="BF100" s="76">
        <v>63.6</v>
      </c>
      <c r="BG100" s="76">
        <v>120.9</v>
      </c>
      <c r="BH100" s="76">
        <v>170.9</v>
      </c>
      <c r="BI100" s="76">
        <v>231.1</v>
      </c>
      <c r="BJ100" s="76">
        <v>259.8</v>
      </c>
      <c r="BK100" s="76">
        <v>257.7</v>
      </c>
      <c r="BL100" s="76">
        <v>201.4</v>
      </c>
      <c r="BM100" s="76">
        <v>36.200000000000003</v>
      </c>
      <c r="BN100" s="76">
        <v>40</v>
      </c>
      <c r="BP100" s="45">
        <v>1993</v>
      </c>
    </row>
    <row r="101" spans="2:68">
      <c r="B101" s="45">
        <v>1994</v>
      </c>
      <c r="C101" s="76">
        <v>0</v>
      </c>
      <c r="D101" s="76">
        <v>0</v>
      </c>
      <c r="E101" s="76">
        <v>0</v>
      </c>
      <c r="F101" s="76">
        <v>0.2</v>
      </c>
      <c r="G101" s="76">
        <v>0</v>
      </c>
      <c r="H101" s="76">
        <v>0</v>
      </c>
      <c r="I101" s="76">
        <v>0.4</v>
      </c>
      <c r="J101" s="76">
        <v>2.2999999999999998</v>
      </c>
      <c r="K101" s="76">
        <v>6.8</v>
      </c>
      <c r="L101" s="76">
        <v>15.4</v>
      </c>
      <c r="M101" s="76">
        <v>43.5</v>
      </c>
      <c r="N101" s="76">
        <v>91.2</v>
      </c>
      <c r="O101" s="76">
        <v>170.5</v>
      </c>
      <c r="P101" s="76">
        <v>280.2</v>
      </c>
      <c r="Q101" s="76">
        <v>402.9</v>
      </c>
      <c r="R101" s="76">
        <v>467.2</v>
      </c>
      <c r="S101" s="76">
        <v>467</v>
      </c>
      <c r="T101" s="76">
        <v>513.4</v>
      </c>
      <c r="U101" s="76">
        <v>54.3</v>
      </c>
      <c r="V101" s="76">
        <v>67.2</v>
      </c>
      <c r="X101" s="45">
        <v>1994</v>
      </c>
      <c r="Y101" s="76">
        <v>0</v>
      </c>
      <c r="Z101" s="76">
        <v>0</v>
      </c>
      <c r="AA101" s="76">
        <v>0</v>
      </c>
      <c r="AB101" s="76">
        <v>0</v>
      </c>
      <c r="AC101" s="76">
        <v>0</v>
      </c>
      <c r="AD101" s="76">
        <v>0.1</v>
      </c>
      <c r="AE101" s="76">
        <v>0.1</v>
      </c>
      <c r="AF101" s="76">
        <v>2</v>
      </c>
      <c r="AG101" s="76">
        <v>2.9</v>
      </c>
      <c r="AH101" s="76">
        <v>10.6</v>
      </c>
      <c r="AI101" s="76">
        <v>25</v>
      </c>
      <c r="AJ101" s="76">
        <v>38.5</v>
      </c>
      <c r="AK101" s="76">
        <v>54.8</v>
      </c>
      <c r="AL101" s="76">
        <v>87.7</v>
      </c>
      <c r="AM101" s="76">
        <v>122</v>
      </c>
      <c r="AN101" s="76">
        <v>138.69999999999999</v>
      </c>
      <c r="AO101" s="76">
        <v>127.1</v>
      </c>
      <c r="AP101" s="76">
        <v>86.6</v>
      </c>
      <c r="AQ101" s="76">
        <v>21.1</v>
      </c>
      <c r="AR101" s="76">
        <v>21.3</v>
      </c>
      <c r="AT101" s="45">
        <v>1994</v>
      </c>
      <c r="AU101" s="76">
        <v>0</v>
      </c>
      <c r="AV101" s="76">
        <v>0</v>
      </c>
      <c r="AW101" s="76">
        <v>0</v>
      </c>
      <c r="AX101" s="76">
        <v>0.1</v>
      </c>
      <c r="AY101" s="76">
        <v>0</v>
      </c>
      <c r="AZ101" s="76">
        <v>0.1</v>
      </c>
      <c r="BA101" s="76">
        <v>0.3</v>
      </c>
      <c r="BB101" s="76">
        <v>2.2000000000000002</v>
      </c>
      <c r="BC101" s="76">
        <v>4.9000000000000004</v>
      </c>
      <c r="BD101" s="76">
        <v>13.1</v>
      </c>
      <c r="BE101" s="76">
        <v>34.5</v>
      </c>
      <c r="BF101" s="76">
        <v>65.099999999999994</v>
      </c>
      <c r="BG101" s="76">
        <v>112.5</v>
      </c>
      <c r="BH101" s="76">
        <v>180.9</v>
      </c>
      <c r="BI101" s="76">
        <v>249.5</v>
      </c>
      <c r="BJ101" s="76">
        <v>275.89999999999998</v>
      </c>
      <c r="BK101" s="76">
        <v>253.2</v>
      </c>
      <c r="BL101" s="76">
        <v>212.5</v>
      </c>
      <c r="BM101" s="76">
        <v>37.6</v>
      </c>
      <c r="BN101" s="76">
        <v>41.1</v>
      </c>
      <c r="BP101" s="45">
        <v>1994</v>
      </c>
    </row>
    <row r="102" spans="2:68">
      <c r="B102" s="45">
        <v>1995</v>
      </c>
      <c r="C102" s="76">
        <v>0</v>
      </c>
      <c r="D102" s="76">
        <v>0</v>
      </c>
      <c r="E102" s="76">
        <v>0</v>
      </c>
      <c r="F102" s="76">
        <v>0</v>
      </c>
      <c r="G102" s="76">
        <v>0.1</v>
      </c>
      <c r="H102" s="76">
        <v>0.3</v>
      </c>
      <c r="I102" s="76">
        <v>0.8</v>
      </c>
      <c r="J102" s="76">
        <v>2.1</v>
      </c>
      <c r="K102" s="76">
        <v>4.2</v>
      </c>
      <c r="L102" s="76">
        <v>17.2</v>
      </c>
      <c r="M102" s="76">
        <v>39.700000000000003</v>
      </c>
      <c r="N102" s="76">
        <v>81.7</v>
      </c>
      <c r="O102" s="76">
        <v>161.9</v>
      </c>
      <c r="P102" s="76">
        <v>271.3</v>
      </c>
      <c r="Q102" s="76">
        <v>379.2</v>
      </c>
      <c r="R102" s="76">
        <v>419.2</v>
      </c>
      <c r="S102" s="76">
        <v>521.4</v>
      </c>
      <c r="T102" s="76">
        <v>478.9</v>
      </c>
      <c r="U102" s="76">
        <v>52.4</v>
      </c>
      <c r="V102" s="76">
        <v>64.2</v>
      </c>
      <c r="X102" s="45">
        <v>1995</v>
      </c>
      <c r="Y102" s="76">
        <v>0</v>
      </c>
      <c r="Z102" s="76">
        <v>0</v>
      </c>
      <c r="AA102" s="76">
        <v>0</v>
      </c>
      <c r="AB102" s="76">
        <v>0</v>
      </c>
      <c r="AC102" s="76">
        <v>0.1</v>
      </c>
      <c r="AD102" s="76">
        <v>0</v>
      </c>
      <c r="AE102" s="76">
        <v>0.4</v>
      </c>
      <c r="AF102" s="76">
        <v>1</v>
      </c>
      <c r="AG102" s="76">
        <v>4.8</v>
      </c>
      <c r="AH102" s="76">
        <v>10.3</v>
      </c>
      <c r="AI102" s="76">
        <v>25.3</v>
      </c>
      <c r="AJ102" s="76">
        <v>30.7</v>
      </c>
      <c r="AK102" s="76">
        <v>61.3</v>
      </c>
      <c r="AL102" s="76">
        <v>91.3</v>
      </c>
      <c r="AM102" s="76">
        <v>122.5</v>
      </c>
      <c r="AN102" s="76">
        <v>143.6</v>
      </c>
      <c r="AO102" s="76">
        <v>135.6</v>
      </c>
      <c r="AP102" s="76">
        <v>108.4</v>
      </c>
      <c r="AQ102" s="76">
        <v>22</v>
      </c>
      <c r="AR102" s="76">
        <v>22</v>
      </c>
      <c r="AT102" s="45">
        <v>1995</v>
      </c>
      <c r="AU102" s="76">
        <v>0</v>
      </c>
      <c r="AV102" s="76">
        <v>0</v>
      </c>
      <c r="AW102" s="76">
        <v>0</v>
      </c>
      <c r="AX102" s="76">
        <v>0</v>
      </c>
      <c r="AY102" s="76">
        <v>0.1</v>
      </c>
      <c r="AZ102" s="76">
        <v>0.1</v>
      </c>
      <c r="BA102" s="76">
        <v>0.6</v>
      </c>
      <c r="BB102" s="76">
        <v>1.6</v>
      </c>
      <c r="BC102" s="76">
        <v>4.5</v>
      </c>
      <c r="BD102" s="76">
        <v>13.8</v>
      </c>
      <c r="BE102" s="76">
        <v>32.6</v>
      </c>
      <c r="BF102" s="76">
        <v>56.6</v>
      </c>
      <c r="BG102" s="76">
        <v>111.4</v>
      </c>
      <c r="BH102" s="76">
        <v>178.8</v>
      </c>
      <c r="BI102" s="76">
        <v>239.4</v>
      </c>
      <c r="BJ102" s="76">
        <v>259.60000000000002</v>
      </c>
      <c r="BK102" s="76">
        <v>279.5</v>
      </c>
      <c r="BL102" s="76">
        <v>218.5</v>
      </c>
      <c r="BM102" s="76">
        <v>37.200000000000003</v>
      </c>
      <c r="BN102" s="76">
        <v>40.200000000000003</v>
      </c>
      <c r="BP102" s="45">
        <v>1995</v>
      </c>
    </row>
    <row r="103" spans="2:68">
      <c r="B103" s="45">
        <v>1996</v>
      </c>
      <c r="C103" s="76">
        <v>0</v>
      </c>
      <c r="D103" s="76">
        <v>0</v>
      </c>
      <c r="E103" s="76">
        <v>0</v>
      </c>
      <c r="F103" s="76">
        <v>0</v>
      </c>
      <c r="G103" s="76">
        <v>0</v>
      </c>
      <c r="H103" s="76">
        <v>0</v>
      </c>
      <c r="I103" s="76">
        <v>0.3</v>
      </c>
      <c r="J103" s="76">
        <v>1.8</v>
      </c>
      <c r="K103" s="76">
        <v>4.9000000000000004</v>
      </c>
      <c r="L103" s="76">
        <v>14.9</v>
      </c>
      <c r="M103" s="76">
        <v>44.7</v>
      </c>
      <c r="N103" s="76">
        <v>76.599999999999994</v>
      </c>
      <c r="O103" s="76">
        <v>160.80000000000001</v>
      </c>
      <c r="P103" s="76">
        <v>265.3</v>
      </c>
      <c r="Q103" s="76">
        <v>363.6</v>
      </c>
      <c r="R103" s="76">
        <v>454.9</v>
      </c>
      <c r="S103" s="76">
        <v>504.1</v>
      </c>
      <c r="T103" s="76">
        <v>463.3</v>
      </c>
      <c r="U103" s="76">
        <v>52.7</v>
      </c>
      <c r="V103" s="76">
        <v>63.7</v>
      </c>
      <c r="X103" s="45">
        <v>1996</v>
      </c>
      <c r="Y103" s="76">
        <v>0</v>
      </c>
      <c r="Z103" s="76">
        <v>0</v>
      </c>
      <c r="AA103" s="76">
        <v>0</v>
      </c>
      <c r="AB103" s="76">
        <v>0</v>
      </c>
      <c r="AC103" s="76">
        <v>0</v>
      </c>
      <c r="AD103" s="76">
        <v>0</v>
      </c>
      <c r="AE103" s="76">
        <v>0.7</v>
      </c>
      <c r="AF103" s="76">
        <v>2.1</v>
      </c>
      <c r="AG103" s="76">
        <v>3.8</v>
      </c>
      <c r="AH103" s="76">
        <v>10.4</v>
      </c>
      <c r="AI103" s="76">
        <v>25.3</v>
      </c>
      <c r="AJ103" s="76">
        <v>39.9</v>
      </c>
      <c r="AK103" s="76">
        <v>61.4</v>
      </c>
      <c r="AL103" s="76">
        <v>91.2</v>
      </c>
      <c r="AM103" s="76">
        <v>110.3</v>
      </c>
      <c r="AN103" s="76">
        <v>144.30000000000001</v>
      </c>
      <c r="AO103" s="76">
        <v>133.69999999999999</v>
      </c>
      <c r="AP103" s="76">
        <v>121.4</v>
      </c>
      <c r="AQ103" s="76">
        <v>22.4</v>
      </c>
      <c r="AR103" s="76">
        <v>22.2</v>
      </c>
      <c r="AT103" s="45">
        <v>1996</v>
      </c>
      <c r="AU103" s="76">
        <v>0</v>
      </c>
      <c r="AV103" s="76">
        <v>0</v>
      </c>
      <c r="AW103" s="76">
        <v>0</v>
      </c>
      <c r="AX103" s="76">
        <v>0</v>
      </c>
      <c r="AY103" s="76">
        <v>0</v>
      </c>
      <c r="AZ103" s="76">
        <v>0</v>
      </c>
      <c r="BA103" s="76">
        <v>0.5</v>
      </c>
      <c r="BB103" s="76">
        <v>1.9</v>
      </c>
      <c r="BC103" s="76">
        <v>4.4000000000000004</v>
      </c>
      <c r="BD103" s="76">
        <v>12.6</v>
      </c>
      <c r="BE103" s="76">
        <v>35.200000000000003</v>
      </c>
      <c r="BF103" s="76">
        <v>58.5</v>
      </c>
      <c r="BG103" s="76">
        <v>110.9</v>
      </c>
      <c r="BH103" s="76">
        <v>176.1</v>
      </c>
      <c r="BI103" s="76">
        <v>226.3</v>
      </c>
      <c r="BJ103" s="76">
        <v>276</v>
      </c>
      <c r="BK103" s="76">
        <v>272.5</v>
      </c>
      <c r="BL103" s="76">
        <v>223.5</v>
      </c>
      <c r="BM103" s="76">
        <v>37.5</v>
      </c>
      <c r="BN103" s="76">
        <v>40.200000000000003</v>
      </c>
      <c r="BP103" s="45">
        <v>1996</v>
      </c>
    </row>
    <row r="104" spans="2:68">
      <c r="B104" s="46">
        <v>1997</v>
      </c>
      <c r="C104" s="76">
        <v>0</v>
      </c>
      <c r="D104" s="76">
        <v>0.1</v>
      </c>
      <c r="E104" s="76">
        <v>0</v>
      </c>
      <c r="F104" s="76">
        <v>0</v>
      </c>
      <c r="G104" s="76">
        <v>0</v>
      </c>
      <c r="H104" s="76">
        <v>0</v>
      </c>
      <c r="I104" s="76">
        <v>0.6</v>
      </c>
      <c r="J104" s="76">
        <v>1.2</v>
      </c>
      <c r="K104" s="76">
        <v>4.2</v>
      </c>
      <c r="L104" s="76">
        <v>14.5</v>
      </c>
      <c r="M104" s="76">
        <v>34</v>
      </c>
      <c r="N104" s="76">
        <v>74.2</v>
      </c>
      <c r="O104" s="76">
        <v>153.69999999999999</v>
      </c>
      <c r="P104" s="76">
        <v>230.5</v>
      </c>
      <c r="Q104" s="76">
        <v>345.8</v>
      </c>
      <c r="R104" s="76">
        <v>418.4</v>
      </c>
      <c r="S104" s="76">
        <v>471.5</v>
      </c>
      <c r="T104" s="76">
        <v>457.6</v>
      </c>
      <c r="U104" s="76">
        <v>49.5</v>
      </c>
      <c r="V104" s="76">
        <v>59.1</v>
      </c>
      <c r="X104" s="46">
        <v>1997</v>
      </c>
      <c r="Y104" s="76">
        <v>0</v>
      </c>
      <c r="Z104" s="76">
        <v>0</v>
      </c>
      <c r="AA104" s="76">
        <v>0</v>
      </c>
      <c r="AB104" s="76">
        <v>0</v>
      </c>
      <c r="AC104" s="76">
        <v>0.2</v>
      </c>
      <c r="AD104" s="76">
        <v>0</v>
      </c>
      <c r="AE104" s="76">
        <v>0.3</v>
      </c>
      <c r="AF104" s="76">
        <v>1.2</v>
      </c>
      <c r="AG104" s="76">
        <v>4.9000000000000004</v>
      </c>
      <c r="AH104" s="76">
        <v>11.4</v>
      </c>
      <c r="AI104" s="76">
        <v>21.9</v>
      </c>
      <c r="AJ104" s="76">
        <v>38.200000000000003</v>
      </c>
      <c r="AK104" s="76">
        <v>57.8</v>
      </c>
      <c r="AL104" s="76">
        <v>92.7</v>
      </c>
      <c r="AM104" s="76">
        <v>116.2</v>
      </c>
      <c r="AN104" s="76">
        <v>136</v>
      </c>
      <c r="AO104" s="76">
        <v>131.9</v>
      </c>
      <c r="AP104" s="76">
        <v>107</v>
      </c>
      <c r="AQ104" s="76">
        <v>22.1</v>
      </c>
      <c r="AR104" s="76">
        <v>21.6</v>
      </c>
      <c r="AT104" s="46">
        <v>1997</v>
      </c>
      <c r="AU104" s="76">
        <v>0</v>
      </c>
      <c r="AV104" s="76">
        <v>0.1</v>
      </c>
      <c r="AW104" s="76">
        <v>0</v>
      </c>
      <c r="AX104" s="76">
        <v>0</v>
      </c>
      <c r="AY104" s="76">
        <v>0.1</v>
      </c>
      <c r="AZ104" s="76">
        <v>0</v>
      </c>
      <c r="BA104" s="76">
        <v>0.4</v>
      </c>
      <c r="BB104" s="76">
        <v>1.2</v>
      </c>
      <c r="BC104" s="76">
        <v>4.5999999999999996</v>
      </c>
      <c r="BD104" s="76">
        <v>13</v>
      </c>
      <c r="BE104" s="76">
        <v>28.1</v>
      </c>
      <c r="BF104" s="76">
        <v>56.5</v>
      </c>
      <c r="BG104" s="76">
        <v>105.6</v>
      </c>
      <c r="BH104" s="76">
        <v>160.19999999999999</v>
      </c>
      <c r="BI104" s="76">
        <v>222.3</v>
      </c>
      <c r="BJ104" s="76">
        <v>256.2</v>
      </c>
      <c r="BK104" s="76">
        <v>259.8</v>
      </c>
      <c r="BL104" s="76">
        <v>212</v>
      </c>
      <c r="BM104" s="76">
        <v>35.799999999999997</v>
      </c>
      <c r="BN104" s="76">
        <v>37.799999999999997</v>
      </c>
      <c r="BP104" s="46">
        <v>1997</v>
      </c>
    </row>
    <row r="105" spans="2:68">
      <c r="B105" s="46">
        <v>1998</v>
      </c>
      <c r="C105" s="76">
        <v>0</v>
      </c>
      <c r="D105" s="76">
        <v>0</v>
      </c>
      <c r="E105" s="76">
        <v>0</v>
      </c>
      <c r="F105" s="76">
        <v>0.2</v>
      </c>
      <c r="G105" s="76">
        <v>0.3</v>
      </c>
      <c r="H105" s="76">
        <v>0.1</v>
      </c>
      <c r="I105" s="76">
        <v>0.3</v>
      </c>
      <c r="J105" s="76">
        <v>1.8</v>
      </c>
      <c r="K105" s="76">
        <v>5.5</v>
      </c>
      <c r="L105" s="76">
        <v>14.3</v>
      </c>
      <c r="M105" s="76">
        <v>34.799999999999997</v>
      </c>
      <c r="N105" s="76">
        <v>73</v>
      </c>
      <c r="O105" s="76">
        <v>143.80000000000001</v>
      </c>
      <c r="P105" s="76">
        <v>242.8</v>
      </c>
      <c r="Q105" s="76">
        <v>361.7</v>
      </c>
      <c r="R105" s="76">
        <v>414.3</v>
      </c>
      <c r="S105" s="76">
        <v>461.1</v>
      </c>
      <c r="T105" s="76">
        <v>470.2</v>
      </c>
      <c r="U105" s="76">
        <v>51</v>
      </c>
      <c r="V105" s="76">
        <v>59.6</v>
      </c>
      <c r="X105" s="46">
        <v>1998</v>
      </c>
      <c r="Y105" s="76">
        <v>0</v>
      </c>
      <c r="Z105" s="76">
        <v>0</v>
      </c>
      <c r="AA105" s="76">
        <v>0</v>
      </c>
      <c r="AB105" s="76">
        <v>0</v>
      </c>
      <c r="AC105" s="76">
        <v>0</v>
      </c>
      <c r="AD105" s="76">
        <v>0.1</v>
      </c>
      <c r="AE105" s="76">
        <v>0.6</v>
      </c>
      <c r="AF105" s="76">
        <v>1.2</v>
      </c>
      <c r="AG105" s="76">
        <v>4</v>
      </c>
      <c r="AH105" s="76">
        <v>8.1</v>
      </c>
      <c r="AI105" s="76">
        <v>19.3</v>
      </c>
      <c r="AJ105" s="76">
        <v>37.6</v>
      </c>
      <c r="AK105" s="76">
        <v>53.7</v>
      </c>
      <c r="AL105" s="76">
        <v>87</v>
      </c>
      <c r="AM105" s="76">
        <v>119.4</v>
      </c>
      <c r="AN105" s="76">
        <v>132.4</v>
      </c>
      <c r="AO105" s="76">
        <v>137</v>
      </c>
      <c r="AP105" s="76">
        <v>105.8</v>
      </c>
      <c r="AQ105" s="76">
        <v>21.7</v>
      </c>
      <c r="AR105" s="76">
        <v>20.8</v>
      </c>
      <c r="AT105" s="46">
        <v>1998</v>
      </c>
      <c r="AU105" s="76">
        <v>0</v>
      </c>
      <c r="AV105" s="76">
        <v>0</v>
      </c>
      <c r="AW105" s="76">
        <v>0</v>
      </c>
      <c r="AX105" s="76">
        <v>0.1</v>
      </c>
      <c r="AY105" s="76">
        <v>0.2</v>
      </c>
      <c r="AZ105" s="76">
        <v>0.1</v>
      </c>
      <c r="BA105" s="76">
        <v>0.4</v>
      </c>
      <c r="BB105" s="76">
        <v>1.5</v>
      </c>
      <c r="BC105" s="76">
        <v>4.7</v>
      </c>
      <c r="BD105" s="76">
        <v>11.2</v>
      </c>
      <c r="BE105" s="76">
        <v>27.2</v>
      </c>
      <c r="BF105" s="76">
        <v>55.6</v>
      </c>
      <c r="BG105" s="76">
        <v>98.7</v>
      </c>
      <c r="BH105" s="76">
        <v>163.4</v>
      </c>
      <c r="BI105" s="76">
        <v>232.2</v>
      </c>
      <c r="BJ105" s="76">
        <v>252.9</v>
      </c>
      <c r="BK105" s="76">
        <v>259.60000000000002</v>
      </c>
      <c r="BL105" s="76">
        <v>216.3</v>
      </c>
      <c r="BM105" s="76">
        <v>36.200000000000003</v>
      </c>
      <c r="BN105" s="76">
        <v>37.700000000000003</v>
      </c>
      <c r="BP105" s="46">
        <v>1998</v>
      </c>
    </row>
    <row r="106" spans="2:68">
      <c r="B106" s="46">
        <v>1999</v>
      </c>
      <c r="C106" s="76">
        <v>0</v>
      </c>
      <c r="D106" s="76">
        <v>0</v>
      </c>
      <c r="E106" s="76">
        <v>0</v>
      </c>
      <c r="F106" s="76">
        <v>0</v>
      </c>
      <c r="G106" s="76">
        <v>0</v>
      </c>
      <c r="H106" s="76">
        <v>0</v>
      </c>
      <c r="I106" s="76">
        <v>0.4</v>
      </c>
      <c r="J106" s="76">
        <v>1.9</v>
      </c>
      <c r="K106" s="76">
        <v>4.8</v>
      </c>
      <c r="L106" s="76">
        <v>14.1</v>
      </c>
      <c r="M106" s="76">
        <v>32.9</v>
      </c>
      <c r="N106" s="76">
        <v>71.599999999999994</v>
      </c>
      <c r="O106" s="76">
        <v>130.4</v>
      </c>
      <c r="P106" s="76">
        <v>230.9</v>
      </c>
      <c r="Q106" s="76">
        <v>335.4</v>
      </c>
      <c r="R106" s="76">
        <v>428.6</v>
      </c>
      <c r="S106" s="76">
        <v>428.8</v>
      </c>
      <c r="T106" s="76">
        <v>476.7</v>
      </c>
      <c r="U106" s="76">
        <v>49.8</v>
      </c>
      <c r="V106" s="76">
        <v>57.4</v>
      </c>
      <c r="X106" s="46">
        <v>1999</v>
      </c>
      <c r="Y106" s="76">
        <v>0</v>
      </c>
      <c r="Z106" s="76">
        <v>0.2</v>
      </c>
      <c r="AA106" s="76">
        <v>0</v>
      </c>
      <c r="AB106" s="76">
        <v>0</v>
      </c>
      <c r="AC106" s="76">
        <v>0</v>
      </c>
      <c r="AD106" s="76">
        <v>0.1</v>
      </c>
      <c r="AE106" s="76">
        <v>0.3</v>
      </c>
      <c r="AF106" s="76">
        <v>1.3</v>
      </c>
      <c r="AG106" s="76">
        <v>4.8</v>
      </c>
      <c r="AH106" s="76">
        <v>7.7</v>
      </c>
      <c r="AI106" s="76">
        <v>21</v>
      </c>
      <c r="AJ106" s="76">
        <v>36</v>
      </c>
      <c r="AK106" s="76">
        <v>52.9</v>
      </c>
      <c r="AL106" s="76">
        <v>89.5</v>
      </c>
      <c r="AM106" s="76">
        <v>124.6</v>
      </c>
      <c r="AN106" s="76">
        <v>145.4</v>
      </c>
      <c r="AO106" s="76">
        <v>134.6</v>
      </c>
      <c r="AP106" s="76">
        <v>113.8</v>
      </c>
      <c r="AQ106" s="76">
        <v>22.7</v>
      </c>
      <c r="AR106" s="76">
        <v>21.5</v>
      </c>
      <c r="AT106" s="46">
        <v>1999</v>
      </c>
      <c r="AU106" s="76">
        <v>0</v>
      </c>
      <c r="AV106" s="76">
        <v>0.1</v>
      </c>
      <c r="AW106" s="76">
        <v>0</v>
      </c>
      <c r="AX106" s="76">
        <v>0</v>
      </c>
      <c r="AY106" s="76">
        <v>0</v>
      </c>
      <c r="AZ106" s="76">
        <v>0.1</v>
      </c>
      <c r="BA106" s="76">
        <v>0.4</v>
      </c>
      <c r="BB106" s="76">
        <v>1.6</v>
      </c>
      <c r="BC106" s="76">
        <v>4.8</v>
      </c>
      <c r="BD106" s="76">
        <v>10.9</v>
      </c>
      <c r="BE106" s="76">
        <v>27.1</v>
      </c>
      <c r="BF106" s="76">
        <v>54.1</v>
      </c>
      <c r="BG106" s="76">
        <v>91.7</v>
      </c>
      <c r="BH106" s="76">
        <v>158.9</v>
      </c>
      <c r="BI106" s="76">
        <v>223.5</v>
      </c>
      <c r="BJ106" s="76">
        <v>267.3</v>
      </c>
      <c r="BK106" s="76">
        <v>246.6</v>
      </c>
      <c r="BL106" s="76">
        <v>224.4</v>
      </c>
      <c r="BM106" s="76">
        <v>36.200000000000003</v>
      </c>
      <c r="BN106" s="76">
        <v>37.1</v>
      </c>
      <c r="BP106" s="46">
        <v>1999</v>
      </c>
    </row>
    <row r="107" spans="2:68">
      <c r="B107" s="46">
        <v>2000</v>
      </c>
      <c r="C107" s="76">
        <v>0</v>
      </c>
      <c r="D107" s="76">
        <v>0</v>
      </c>
      <c r="E107" s="76">
        <v>0</v>
      </c>
      <c r="F107" s="76">
        <v>0</v>
      </c>
      <c r="G107" s="76">
        <v>0</v>
      </c>
      <c r="H107" s="76">
        <v>0.3</v>
      </c>
      <c r="I107" s="76">
        <v>0.3</v>
      </c>
      <c r="J107" s="76">
        <v>1.7</v>
      </c>
      <c r="K107" s="76">
        <v>5.3</v>
      </c>
      <c r="L107" s="76">
        <v>11</v>
      </c>
      <c r="M107" s="76">
        <v>28.4</v>
      </c>
      <c r="N107" s="76">
        <v>72.3</v>
      </c>
      <c r="O107" s="76">
        <v>127.1</v>
      </c>
      <c r="P107" s="76">
        <v>212.5</v>
      </c>
      <c r="Q107" s="76">
        <v>315.10000000000002</v>
      </c>
      <c r="R107" s="76">
        <v>418.4</v>
      </c>
      <c r="S107" s="76">
        <v>439.9</v>
      </c>
      <c r="T107" s="76">
        <v>453</v>
      </c>
      <c r="U107" s="76">
        <v>48.6</v>
      </c>
      <c r="V107" s="76">
        <v>55.1</v>
      </c>
      <c r="X107" s="46">
        <v>2000</v>
      </c>
      <c r="Y107" s="76">
        <v>0</v>
      </c>
      <c r="Z107" s="76">
        <v>0</v>
      </c>
      <c r="AA107" s="76">
        <v>0</v>
      </c>
      <c r="AB107" s="76">
        <v>0</v>
      </c>
      <c r="AC107" s="76">
        <v>0</v>
      </c>
      <c r="AD107" s="76">
        <v>0</v>
      </c>
      <c r="AE107" s="76">
        <v>0.1</v>
      </c>
      <c r="AF107" s="76">
        <v>1.7</v>
      </c>
      <c r="AG107" s="76">
        <v>3.4</v>
      </c>
      <c r="AH107" s="76">
        <v>9.5</v>
      </c>
      <c r="AI107" s="76">
        <v>21</v>
      </c>
      <c r="AJ107" s="76">
        <v>37.6</v>
      </c>
      <c r="AK107" s="76">
        <v>55.5</v>
      </c>
      <c r="AL107" s="76">
        <v>88.7</v>
      </c>
      <c r="AM107" s="76">
        <v>127.6</v>
      </c>
      <c r="AN107" s="76">
        <v>142</v>
      </c>
      <c r="AO107" s="76">
        <v>154.1</v>
      </c>
      <c r="AP107" s="76">
        <v>136.69999999999999</v>
      </c>
      <c r="AQ107" s="76">
        <v>23.9</v>
      </c>
      <c r="AR107" s="76">
        <v>22.4</v>
      </c>
      <c r="AT107" s="46">
        <v>2000</v>
      </c>
      <c r="AU107" s="76">
        <v>0</v>
      </c>
      <c r="AV107" s="76">
        <v>0</v>
      </c>
      <c r="AW107" s="76">
        <v>0</v>
      </c>
      <c r="AX107" s="76">
        <v>0</v>
      </c>
      <c r="AY107" s="76">
        <v>0</v>
      </c>
      <c r="AZ107" s="76">
        <v>0.1</v>
      </c>
      <c r="BA107" s="76">
        <v>0.2</v>
      </c>
      <c r="BB107" s="76">
        <v>1.7</v>
      </c>
      <c r="BC107" s="76">
        <v>4.4000000000000004</v>
      </c>
      <c r="BD107" s="76">
        <v>10.3</v>
      </c>
      <c r="BE107" s="76">
        <v>24.7</v>
      </c>
      <c r="BF107" s="76">
        <v>55.2</v>
      </c>
      <c r="BG107" s="76">
        <v>91.5</v>
      </c>
      <c r="BH107" s="76">
        <v>149.4</v>
      </c>
      <c r="BI107" s="76">
        <v>216.3</v>
      </c>
      <c r="BJ107" s="76">
        <v>261.60000000000002</v>
      </c>
      <c r="BK107" s="76">
        <v>264.2</v>
      </c>
      <c r="BL107" s="76">
        <v>233.8</v>
      </c>
      <c r="BM107" s="76">
        <v>36.1</v>
      </c>
      <c r="BN107" s="76">
        <v>36.700000000000003</v>
      </c>
      <c r="BP107" s="46">
        <v>2000</v>
      </c>
    </row>
    <row r="108" spans="2:68">
      <c r="B108" s="46">
        <v>2001</v>
      </c>
      <c r="C108" s="76">
        <v>0</v>
      </c>
      <c r="D108" s="76">
        <v>0</v>
      </c>
      <c r="E108" s="76">
        <v>0</v>
      </c>
      <c r="F108" s="76">
        <v>0.1</v>
      </c>
      <c r="G108" s="76">
        <v>0</v>
      </c>
      <c r="H108" s="76">
        <v>0.3</v>
      </c>
      <c r="I108" s="76">
        <v>1</v>
      </c>
      <c r="J108" s="76">
        <v>1.5</v>
      </c>
      <c r="K108" s="76">
        <v>7</v>
      </c>
      <c r="L108" s="76">
        <v>11</v>
      </c>
      <c r="M108" s="76">
        <v>28.1</v>
      </c>
      <c r="N108" s="76">
        <v>70.5</v>
      </c>
      <c r="O108" s="76">
        <v>121.6</v>
      </c>
      <c r="P108" s="76">
        <v>209.7</v>
      </c>
      <c r="Q108" s="76">
        <v>321.39999999999998</v>
      </c>
      <c r="R108" s="76">
        <v>387</v>
      </c>
      <c r="S108" s="76">
        <v>444.3</v>
      </c>
      <c r="T108" s="76">
        <v>425.2</v>
      </c>
      <c r="U108" s="76">
        <v>48.5</v>
      </c>
      <c r="V108" s="76">
        <v>53.9</v>
      </c>
      <c r="X108" s="46">
        <v>2001</v>
      </c>
      <c r="Y108" s="76">
        <v>0</v>
      </c>
      <c r="Z108" s="76">
        <v>0</v>
      </c>
      <c r="AA108" s="76">
        <v>0</v>
      </c>
      <c r="AB108" s="76">
        <v>0</v>
      </c>
      <c r="AC108" s="76">
        <v>0</v>
      </c>
      <c r="AD108" s="76">
        <v>0</v>
      </c>
      <c r="AE108" s="76">
        <v>0</v>
      </c>
      <c r="AF108" s="76">
        <v>1.6</v>
      </c>
      <c r="AG108" s="76">
        <v>5.7</v>
      </c>
      <c r="AH108" s="76">
        <v>11.5</v>
      </c>
      <c r="AI108" s="76">
        <v>17.2</v>
      </c>
      <c r="AJ108" s="76">
        <v>39.4</v>
      </c>
      <c r="AK108" s="76">
        <v>55.5</v>
      </c>
      <c r="AL108" s="76">
        <v>95.5</v>
      </c>
      <c r="AM108" s="76">
        <v>128.69999999999999</v>
      </c>
      <c r="AN108" s="76">
        <v>147.19999999999999</v>
      </c>
      <c r="AO108" s="76">
        <v>164.1</v>
      </c>
      <c r="AP108" s="76">
        <v>120.8</v>
      </c>
      <c r="AQ108" s="76">
        <v>24.7</v>
      </c>
      <c r="AR108" s="76">
        <v>22.9</v>
      </c>
      <c r="AT108" s="46">
        <v>2001</v>
      </c>
      <c r="AU108" s="76">
        <v>0</v>
      </c>
      <c r="AV108" s="76">
        <v>0</v>
      </c>
      <c r="AW108" s="76">
        <v>0</v>
      </c>
      <c r="AX108" s="76">
        <v>0.1</v>
      </c>
      <c r="AY108" s="76">
        <v>0</v>
      </c>
      <c r="AZ108" s="76">
        <v>0.1</v>
      </c>
      <c r="BA108" s="76">
        <v>0.5</v>
      </c>
      <c r="BB108" s="76">
        <v>1.6</v>
      </c>
      <c r="BC108" s="76">
        <v>6.3</v>
      </c>
      <c r="BD108" s="76">
        <v>11.3</v>
      </c>
      <c r="BE108" s="76">
        <v>22.7</v>
      </c>
      <c r="BF108" s="76">
        <v>55.2</v>
      </c>
      <c r="BG108" s="76">
        <v>88.8</v>
      </c>
      <c r="BH108" s="76">
        <v>151.6</v>
      </c>
      <c r="BI108" s="76">
        <v>220.3</v>
      </c>
      <c r="BJ108" s="76">
        <v>252.2</v>
      </c>
      <c r="BK108" s="76">
        <v>273</v>
      </c>
      <c r="BL108" s="76">
        <v>214.8</v>
      </c>
      <c r="BM108" s="76">
        <v>36.5</v>
      </c>
      <c r="BN108" s="76">
        <v>36.5</v>
      </c>
      <c r="BP108" s="46">
        <v>2001</v>
      </c>
    </row>
    <row r="109" spans="2:68">
      <c r="B109" s="46">
        <v>2002</v>
      </c>
      <c r="C109" s="76">
        <v>0</v>
      </c>
      <c r="D109" s="76">
        <v>0</v>
      </c>
      <c r="E109" s="76">
        <v>0</v>
      </c>
      <c r="F109" s="76">
        <v>0.1</v>
      </c>
      <c r="G109" s="76">
        <v>0.1</v>
      </c>
      <c r="H109" s="76">
        <v>0.4</v>
      </c>
      <c r="I109" s="76">
        <v>0.4</v>
      </c>
      <c r="J109" s="76">
        <v>2.2000000000000002</v>
      </c>
      <c r="K109" s="76">
        <v>4</v>
      </c>
      <c r="L109" s="76">
        <v>14.4</v>
      </c>
      <c r="M109" s="76">
        <v>29.5</v>
      </c>
      <c r="N109" s="76">
        <v>62.7</v>
      </c>
      <c r="O109" s="76">
        <v>116.8</v>
      </c>
      <c r="P109" s="76">
        <v>197.7</v>
      </c>
      <c r="Q109" s="76">
        <v>317.8</v>
      </c>
      <c r="R109" s="76">
        <v>428.4</v>
      </c>
      <c r="S109" s="76">
        <v>448.7</v>
      </c>
      <c r="T109" s="76">
        <v>412.4</v>
      </c>
      <c r="U109" s="76">
        <v>49.2</v>
      </c>
      <c r="V109" s="76">
        <v>53.9</v>
      </c>
      <c r="X109" s="46">
        <v>2002</v>
      </c>
      <c r="Y109" s="76">
        <v>0</v>
      </c>
      <c r="Z109" s="76">
        <v>0</v>
      </c>
      <c r="AA109" s="76">
        <v>0</v>
      </c>
      <c r="AB109" s="76">
        <v>0</v>
      </c>
      <c r="AC109" s="76">
        <v>0</v>
      </c>
      <c r="AD109" s="76">
        <v>0.1</v>
      </c>
      <c r="AE109" s="76">
        <v>0.3</v>
      </c>
      <c r="AF109" s="76">
        <v>0.8</v>
      </c>
      <c r="AG109" s="76">
        <v>4.5</v>
      </c>
      <c r="AH109" s="76">
        <v>10.7</v>
      </c>
      <c r="AI109" s="76">
        <v>21.6</v>
      </c>
      <c r="AJ109" s="76">
        <v>41.2</v>
      </c>
      <c r="AK109" s="76">
        <v>60.3</v>
      </c>
      <c r="AL109" s="76">
        <v>83.8</v>
      </c>
      <c r="AM109" s="76">
        <v>136.19999999999999</v>
      </c>
      <c r="AN109" s="76">
        <v>168.8</v>
      </c>
      <c r="AO109" s="76">
        <v>154.19999999999999</v>
      </c>
      <c r="AP109" s="76">
        <v>136.19999999999999</v>
      </c>
      <c r="AQ109" s="76">
        <v>25.9</v>
      </c>
      <c r="AR109" s="76">
        <v>23.7</v>
      </c>
      <c r="AT109" s="46">
        <v>2002</v>
      </c>
      <c r="AU109" s="76">
        <v>0</v>
      </c>
      <c r="AV109" s="76">
        <v>0</v>
      </c>
      <c r="AW109" s="76">
        <v>0</v>
      </c>
      <c r="AX109" s="76">
        <v>0.1</v>
      </c>
      <c r="AY109" s="76">
        <v>0.1</v>
      </c>
      <c r="AZ109" s="76">
        <v>0.3</v>
      </c>
      <c r="BA109" s="76">
        <v>0.3</v>
      </c>
      <c r="BB109" s="76">
        <v>1.5</v>
      </c>
      <c r="BC109" s="76">
        <v>4.3</v>
      </c>
      <c r="BD109" s="76">
        <v>12.5</v>
      </c>
      <c r="BE109" s="76">
        <v>25.5</v>
      </c>
      <c r="BF109" s="76">
        <v>52</v>
      </c>
      <c r="BG109" s="76">
        <v>88.8</v>
      </c>
      <c r="BH109" s="76">
        <v>139.9</v>
      </c>
      <c r="BI109" s="76">
        <v>222.9</v>
      </c>
      <c r="BJ109" s="76">
        <v>283.60000000000002</v>
      </c>
      <c r="BK109" s="76">
        <v>270</v>
      </c>
      <c r="BL109" s="76">
        <v>222</v>
      </c>
      <c r="BM109" s="76">
        <v>37.5</v>
      </c>
      <c r="BN109" s="76">
        <v>37</v>
      </c>
      <c r="BP109" s="46">
        <v>2002</v>
      </c>
    </row>
    <row r="110" spans="2:68">
      <c r="B110" s="46">
        <v>2003</v>
      </c>
      <c r="C110" s="76">
        <v>0.2</v>
      </c>
      <c r="D110" s="76">
        <v>0.1</v>
      </c>
      <c r="E110" s="76">
        <v>0</v>
      </c>
      <c r="F110" s="76">
        <v>0</v>
      </c>
      <c r="G110" s="76">
        <v>0.3</v>
      </c>
      <c r="H110" s="76">
        <v>0.3</v>
      </c>
      <c r="I110" s="76">
        <v>0.1</v>
      </c>
      <c r="J110" s="76">
        <v>0.8</v>
      </c>
      <c r="K110" s="76">
        <v>4.8</v>
      </c>
      <c r="L110" s="76">
        <v>14</v>
      </c>
      <c r="M110" s="76">
        <v>25</v>
      </c>
      <c r="N110" s="76">
        <v>59.5</v>
      </c>
      <c r="O110" s="76">
        <v>110.9</v>
      </c>
      <c r="P110" s="76">
        <v>188.2</v>
      </c>
      <c r="Q110" s="76">
        <v>287.8</v>
      </c>
      <c r="R110" s="76">
        <v>368.7</v>
      </c>
      <c r="S110" s="76">
        <v>437.6</v>
      </c>
      <c r="T110" s="76">
        <v>401.6</v>
      </c>
      <c r="U110" s="76">
        <v>46.1</v>
      </c>
      <c r="V110" s="76">
        <v>49.8</v>
      </c>
      <c r="X110" s="46">
        <v>2003</v>
      </c>
      <c r="Y110" s="76">
        <v>0</v>
      </c>
      <c r="Z110" s="76">
        <v>0</v>
      </c>
      <c r="AA110" s="76">
        <v>0</v>
      </c>
      <c r="AB110" s="76">
        <v>0</v>
      </c>
      <c r="AC110" s="76">
        <v>0.2</v>
      </c>
      <c r="AD110" s="76">
        <v>0.1</v>
      </c>
      <c r="AE110" s="76">
        <v>0.4</v>
      </c>
      <c r="AF110" s="76">
        <v>1</v>
      </c>
      <c r="AG110" s="76">
        <v>5.0999999999999996</v>
      </c>
      <c r="AH110" s="76">
        <v>8.6999999999999993</v>
      </c>
      <c r="AI110" s="76">
        <v>20.5</v>
      </c>
      <c r="AJ110" s="76">
        <v>32.200000000000003</v>
      </c>
      <c r="AK110" s="76">
        <v>61.6</v>
      </c>
      <c r="AL110" s="76">
        <v>81.5</v>
      </c>
      <c r="AM110" s="76">
        <v>117.8</v>
      </c>
      <c r="AN110" s="76">
        <v>160.5</v>
      </c>
      <c r="AO110" s="76">
        <v>159.6</v>
      </c>
      <c r="AP110" s="76">
        <v>143.5</v>
      </c>
      <c r="AQ110" s="76">
        <v>24.8</v>
      </c>
      <c r="AR110" s="76">
        <v>22.5</v>
      </c>
      <c r="AT110" s="46">
        <v>2003</v>
      </c>
      <c r="AU110" s="76">
        <v>0.1</v>
      </c>
      <c r="AV110" s="76">
        <v>0.1</v>
      </c>
      <c r="AW110" s="76">
        <v>0</v>
      </c>
      <c r="AX110" s="76">
        <v>0</v>
      </c>
      <c r="AY110" s="76">
        <v>0.2</v>
      </c>
      <c r="AZ110" s="76">
        <v>0.2</v>
      </c>
      <c r="BA110" s="76">
        <v>0.3</v>
      </c>
      <c r="BB110" s="76">
        <v>0.9</v>
      </c>
      <c r="BC110" s="76">
        <v>4.9000000000000004</v>
      </c>
      <c r="BD110" s="76">
        <v>11.3</v>
      </c>
      <c r="BE110" s="76">
        <v>22.7</v>
      </c>
      <c r="BF110" s="76">
        <v>46</v>
      </c>
      <c r="BG110" s="76">
        <v>86.4</v>
      </c>
      <c r="BH110" s="76">
        <v>134.1</v>
      </c>
      <c r="BI110" s="76">
        <v>199.1</v>
      </c>
      <c r="BJ110" s="76">
        <v>253.4</v>
      </c>
      <c r="BK110" s="76">
        <v>269.89999999999998</v>
      </c>
      <c r="BL110" s="76">
        <v>224</v>
      </c>
      <c r="BM110" s="76">
        <v>35.4</v>
      </c>
      <c r="BN110" s="76">
        <v>34.6</v>
      </c>
      <c r="BP110" s="46">
        <v>2003</v>
      </c>
    </row>
    <row r="111" spans="2:68">
      <c r="B111" s="46">
        <v>2004</v>
      </c>
      <c r="C111" s="76">
        <v>0</v>
      </c>
      <c r="D111" s="76">
        <v>0</v>
      </c>
      <c r="E111" s="76">
        <v>0</v>
      </c>
      <c r="F111" s="76">
        <v>0</v>
      </c>
      <c r="G111" s="76">
        <v>0</v>
      </c>
      <c r="H111" s="76">
        <v>0</v>
      </c>
      <c r="I111" s="76">
        <v>0.8</v>
      </c>
      <c r="J111" s="76">
        <v>1.2</v>
      </c>
      <c r="K111" s="76">
        <v>4.5</v>
      </c>
      <c r="L111" s="76">
        <v>14.9</v>
      </c>
      <c r="M111" s="76">
        <v>28.2</v>
      </c>
      <c r="N111" s="76">
        <v>59.4</v>
      </c>
      <c r="O111" s="76">
        <v>111.2</v>
      </c>
      <c r="P111" s="76">
        <v>176.1</v>
      </c>
      <c r="Q111" s="76">
        <v>302.60000000000002</v>
      </c>
      <c r="R111" s="76">
        <v>380.2</v>
      </c>
      <c r="S111" s="76">
        <v>446.9</v>
      </c>
      <c r="T111" s="76">
        <v>443.2</v>
      </c>
      <c r="U111" s="76">
        <v>47.8</v>
      </c>
      <c r="V111" s="76">
        <v>51.2</v>
      </c>
      <c r="X111" s="46">
        <v>2004</v>
      </c>
      <c r="Y111" s="76">
        <v>0.2</v>
      </c>
      <c r="Z111" s="76">
        <v>0</v>
      </c>
      <c r="AA111" s="76">
        <v>0</v>
      </c>
      <c r="AB111" s="76">
        <v>0</v>
      </c>
      <c r="AC111" s="76">
        <v>0</v>
      </c>
      <c r="AD111" s="76">
        <v>0.1</v>
      </c>
      <c r="AE111" s="76">
        <v>0</v>
      </c>
      <c r="AF111" s="76">
        <v>2.1</v>
      </c>
      <c r="AG111" s="76">
        <v>5.3</v>
      </c>
      <c r="AH111" s="76">
        <v>10</v>
      </c>
      <c r="AI111" s="76">
        <v>17</v>
      </c>
      <c r="AJ111" s="76">
        <v>33.6</v>
      </c>
      <c r="AK111" s="76">
        <v>60.5</v>
      </c>
      <c r="AL111" s="76">
        <v>78.099999999999994</v>
      </c>
      <c r="AM111" s="76">
        <v>111.8</v>
      </c>
      <c r="AN111" s="76">
        <v>166.9</v>
      </c>
      <c r="AO111" s="76">
        <v>178.5</v>
      </c>
      <c r="AP111" s="76">
        <v>137.4</v>
      </c>
      <c r="AQ111" s="76">
        <v>25.2</v>
      </c>
      <c r="AR111" s="76">
        <v>22.5</v>
      </c>
      <c r="AT111" s="46">
        <v>2004</v>
      </c>
      <c r="AU111" s="76">
        <v>0.1</v>
      </c>
      <c r="AV111" s="76">
        <v>0</v>
      </c>
      <c r="AW111" s="76">
        <v>0</v>
      </c>
      <c r="AX111" s="76">
        <v>0</v>
      </c>
      <c r="AY111" s="76">
        <v>0</v>
      </c>
      <c r="AZ111" s="76">
        <v>0.1</v>
      </c>
      <c r="BA111" s="76">
        <v>0.4</v>
      </c>
      <c r="BB111" s="76">
        <v>1.7</v>
      </c>
      <c r="BC111" s="76">
        <v>4.9000000000000004</v>
      </c>
      <c r="BD111" s="76">
        <v>12.4</v>
      </c>
      <c r="BE111" s="76">
        <v>22.6</v>
      </c>
      <c r="BF111" s="76">
        <v>46.6</v>
      </c>
      <c r="BG111" s="76">
        <v>86</v>
      </c>
      <c r="BH111" s="76">
        <v>126.4</v>
      </c>
      <c r="BI111" s="76">
        <v>203.3</v>
      </c>
      <c r="BJ111" s="76">
        <v>263</v>
      </c>
      <c r="BK111" s="76">
        <v>286</v>
      </c>
      <c r="BL111" s="76">
        <v>233.3</v>
      </c>
      <c r="BM111" s="76">
        <v>36.4</v>
      </c>
      <c r="BN111" s="76">
        <v>35.200000000000003</v>
      </c>
      <c r="BP111" s="46">
        <v>2004</v>
      </c>
    </row>
    <row r="112" spans="2:68">
      <c r="B112" s="46">
        <v>2005</v>
      </c>
      <c r="C112" s="76">
        <v>0</v>
      </c>
      <c r="D112" s="76">
        <v>0</v>
      </c>
      <c r="E112" s="76">
        <v>0</v>
      </c>
      <c r="F112" s="76">
        <v>0.1</v>
      </c>
      <c r="G112" s="76">
        <v>0</v>
      </c>
      <c r="H112" s="76">
        <v>0</v>
      </c>
      <c r="I112" s="76">
        <v>0.1</v>
      </c>
      <c r="J112" s="76">
        <v>1</v>
      </c>
      <c r="K112" s="76">
        <v>4.2</v>
      </c>
      <c r="L112" s="76">
        <v>9.9</v>
      </c>
      <c r="M112" s="76">
        <v>25.6</v>
      </c>
      <c r="N112" s="76">
        <v>54.9</v>
      </c>
      <c r="O112" s="76">
        <v>113.5</v>
      </c>
      <c r="P112" s="76">
        <v>182.3</v>
      </c>
      <c r="Q112" s="76">
        <v>276.39999999999998</v>
      </c>
      <c r="R112" s="76">
        <v>384.3</v>
      </c>
      <c r="S112" s="76">
        <v>435.9</v>
      </c>
      <c r="T112" s="76">
        <v>415.5</v>
      </c>
      <c r="U112" s="76">
        <v>46.8</v>
      </c>
      <c r="V112" s="76">
        <v>49.4</v>
      </c>
      <c r="X112" s="46">
        <v>2005</v>
      </c>
      <c r="Y112" s="76">
        <v>0</v>
      </c>
      <c r="Z112" s="76">
        <v>0</v>
      </c>
      <c r="AA112" s="76">
        <v>0</v>
      </c>
      <c r="AB112" s="76">
        <v>0</v>
      </c>
      <c r="AC112" s="76">
        <v>0</v>
      </c>
      <c r="AD112" s="76">
        <v>0</v>
      </c>
      <c r="AE112" s="76">
        <v>0.1</v>
      </c>
      <c r="AF112" s="76">
        <v>1.2</v>
      </c>
      <c r="AG112" s="76">
        <v>2.2999999999999998</v>
      </c>
      <c r="AH112" s="76">
        <v>12</v>
      </c>
      <c r="AI112" s="76">
        <v>14.9</v>
      </c>
      <c r="AJ112" s="76">
        <v>36.200000000000003</v>
      </c>
      <c r="AK112" s="76">
        <v>59.7</v>
      </c>
      <c r="AL112" s="76">
        <v>92.4</v>
      </c>
      <c r="AM112" s="76">
        <v>127.3</v>
      </c>
      <c r="AN112" s="76">
        <v>164.5</v>
      </c>
      <c r="AO112" s="76">
        <v>186.2</v>
      </c>
      <c r="AP112" s="76">
        <v>147.80000000000001</v>
      </c>
      <c r="AQ112" s="76">
        <v>26.6</v>
      </c>
      <c r="AR112" s="76">
        <v>23.5</v>
      </c>
      <c r="AT112" s="46">
        <v>2005</v>
      </c>
      <c r="AU112" s="76">
        <v>0</v>
      </c>
      <c r="AV112" s="76">
        <v>0</v>
      </c>
      <c r="AW112" s="76">
        <v>0</v>
      </c>
      <c r="AX112" s="76">
        <v>0.1</v>
      </c>
      <c r="AY112" s="76">
        <v>0</v>
      </c>
      <c r="AZ112" s="76">
        <v>0</v>
      </c>
      <c r="BA112" s="76">
        <v>0.1</v>
      </c>
      <c r="BB112" s="76">
        <v>1.1000000000000001</v>
      </c>
      <c r="BC112" s="76">
        <v>3.3</v>
      </c>
      <c r="BD112" s="76">
        <v>11</v>
      </c>
      <c r="BE112" s="76">
        <v>20.2</v>
      </c>
      <c r="BF112" s="76">
        <v>45.6</v>
      </c>
      <c r="BG112" s="76">
        <v>86.7</v>
      </c>
      <c r="BH112" s="76">
        <v>136.80000000000001</v>
      </c>
      <c r="BI112" s="76">
        <v>198.8</v>
      </c>
      <c r="BJ112" s="76">
        <v>264.39999999999998</v>
      </c>
      <c r="BK112" s="76">
        <v>287.10000000000002</v>
      </c>
      <c r="BL112" s="76">
        <v>233.3</v>
      </c>
      <c r="BM112" s="76">
        <v>36.700000000000003</v>
      </c>
      <c r="BN112" s="76">
        <v>35</v>
      </c>
      <c r="BP112" s="46">
        <v>2005</v>
      </c>
    </row>
    <row r="113" spans="2:68">
      <c r="B113" s="46">
        <v>2006</v>
      </c>
      <c r="C113" s="76">
        <v>0.2</v>
      </c>
      <c r="D113" s="76">
        <v>0</v>
      </c>
      <c r="E113" s="76">
        <v>0</v>
      </c>
      <c r="F113" s="76">
        <v>0</v>
      </c>
      <c r="G113" s="76">
        <v>0</v>
      </c>
      <c r="H113" s="76">
        <v>0.3</v>
      </c>
      <c r="I113" s="76">
        <v>0.5</v>
      </c>
      <c r="J113" s="76">
        <v>1.2</v>
      </c>
      <c r="K113" s="76">
        <v>4.5999999999999996</v>
      </c>
      <c r="L113" s="76">
        <v>12</v>
      </c>
      <c r="M113" s="76">
        <v>29.7</v>
      </c>
      <c r="N113" s="76">
        <v>51.8</v>
      </c>
      <c r="O113" s="76">
        <v>107.6</v>
      </c>
      <c r="P113" s="76">
        <v>164.9</v>
      </c>
      <c r="Q113" s="76">
        <v>262.39999999999998</v>
      </c>
      <c r="R113" s="76">
        <v>346.4</v>
      </c>
      <c r="S113" s="76">
        <v>452.5</v>
      </c>
      <c r="T113" s="76">
        <v>433.8</v>
      </c>
      <c r="U113" s="76">
        <v>45.9</v>
      </c>
      <c r="V113" s="76">
        <v>47.9</v>
      </c>
      <c r="X113" s="46">
        <v>2006</v>
      </c>
      <c r="Y113" s="76">
        <v>0</v>
      </c>
      <c r="Z113" s="76">
        <v>0</v>
      </c>
      <c r="AA113" s="76">
        <v>0</v>
      </c>
      <c r="AB113" s="76">
        <v>0</v>
      </c>
      <c r="AC113" s="76">
        <v>0</v>
      </c>
      <c r="AD113" s="76">
        <v>0.4</v>
      </c>
      <c r="AE113" s="76">
        <v>0.3</v>
      </c>
      <c r="AF113" s="76">
        <v>1.4</v>
      </c>
      <c r="AG113" s="76">
        <v>4.0999999999999996</v>
      </c>
      <c r="AH113" s="76">
        <v>12.9</v>
      </c>
      <c r="AI113" s="76">
        <v>18.2</v>
      </c>
      <c r="AJ113" s="76">
        <v>35.9</v>
      </c>
      <c r="AK113" s="76">
        <v>62.9</v>
      </c>
      <c r="AL113" s="76">
        <v>86.9</v>
      </c>
      <c r="AM113" s="76">
        <v>114.3</v>
      </c>
      <c r="AN113" s="76">
        <v>153.4</v>
      </c>
      <c r="AO113" s="76">
        <v>168.3</v>
      </c>
      <c r="AP113" s="76">
        <v>149.5</v>
      </c>
      <c r="AQ113" s="76">
        <v>26.1</v>
      </c>
      <c r="AR113" s="76">
        <v>22.9</v>
      </c>
      <c r="AT113" s="46">
        <v>2006</v>
      </c>
      <c r="AU113" s="76">
        <v>0.1</v>
      </c>
      <c r="AV113" s="76">
        <v>0</v>
      </c>
      <c r="AW113" s="76">
        <v>0</v>
      </c>
      <c r="AX113" s="76">
        <v>0</v>
      </c>
      <c r="AY113" s="76">
        <v>0</v>
      </c>
      <c r="AZ113" s="76">
        <v>0.4</v>
      </c>
      <c r="BA113" s="76">
        <v>0.4</v>
      </c>
      <c r="BB113" s="76">
        <v>1.3</v>
      </c>
      <c r="BC113" s="76">
        <v>4.4000000000000004</v>
      </c>
      <c r="BD113" s="76">
        <v>12.5</v>
      </c>
      <c r="BE113" s="76">
        <v>23.9</v>
      </c>
      <c r="BF113" s="76">
        <v>43.9</v>
      </c>
      <c r="BG113" s="76">
        <v>85.3</v>
      </c>
      <c r="BH113" s="76">
        <v>125.5</v>
      </c>
      <c r="BI113" s="76">
        <v>185.5</v>
      </c>
      <c r="BJ113" s="76">
        <v>241.6</v>
      </c>
      <c r="BK113" s="76">
        <v>284.7</v>
      </c>
      <c r="BL113" s="76">
        <v>241.6</v>
      </c>
      <c r="BM113" s="76">
        <v>36</v>
      </c>
      <c r="BN113" s="76">
        <v>34</v>
      </c>
      <c r="BP113" s="46">
        <v>2006</v>
      </c>
    </row>
    <row r="114" spans="2:68">
      <c r="B114" s="46">
        <v>2007</v>
      </c>
      <c r="C114" s="76">
        <v>0</v>
      </c>
      <c r="D114" s="76">
        <v>0</v>
      </c>
      <c r="E114" s="76">
        <v>0</v>
      </c>
      <c r="F114" s="76">
        <v>0</v>
      </c>
      <c r="G114" s="76">
        <v>0.39597373899999999</v>
      </c>
      <c r="H114" s="76">
        <v>0.13840332390000001</v>
      </c>
      <c r="I114" s="76">
        <v>0.41307406969999999</v>
      </c>
      <c r="J114" s="76">
        <v>1.4240182689000001</v>
      </c>
      <c r="K114" s="76">
        <v>5.7576382435999998</v>
      </c>
      <c r="L114" s="76">
        <v>11.368226208999999</v>
      </c>
      <c r="M114" s="76">
        <v>27.276806794999999</v>
      </c>
      <c r="N114" s="76">
        <v>49.866702468</v>
      </c>
      <c r="O114" s="76">
        <v>103.83332199</v>
      </c>
      <c r="P114" s="76">
        <v>171.98918205999999</v>
      </c>
      <c r="Q114" s="76">
        <v>244.88260231000001</v>
      </c>
      <c r="R114" s="76">
        <v>373.59900374</v>
      </c>
      <c r="S114" s="76">
        <v>418.29942483999997</v>
      </c>
      <c r="T114" s="76">
        <v>395.77003868000003</v>
      </c>
      <c r="U114" s="76">
        <v>45.597507966999999</v>
      </c>
      <c r="V114" s="76">
        <v>46.840132384999997</v>
      </c>
      <c r="X114" s="46">
        <v>2007</v>
      </c>
      <c r="Y114" s="76">
        <v>0.15379220830000001</v>
      </c>
      <c r="Z114" s="76">
        <v>0</v>
      </c>
      <c r="AA114" s="76">
        <v>0</v>
      </c>
      <c r="AB114" s="76">
        <v>0.1446905792</v>
      </c>
      <c r="AC114" s="76">
        <v>0</v>
      </c>
      <c r="AD114" s="76">
        <v>0.2822897083</v>
      </c>
      <c r="AE114" s="76">
        <v>0.82099334719999995</v>
      </c>
      <c r="AF114" s="76">
        <v>1.4044531379</v>
      </c>
      <c r="AG114" s="76">
        <v>4.7531152710000004</v>
      </c>
      <c r="AH114" s="76">
        <v>10.102971586000001</v>
      </c>
      <c r="AI114" s="76">
        <v>20.979223335</v>
      </c>
      <c r="AJ114" s="76">
        <v>34.843482756999997</v>
      </c>
      <c r="AK114" s="76">
        <v>60.596044730999999</v>
      </c>
      <c r="AL114" s="76">
        <v>89.462727994000005</v>
      </c>
      <c r="AM114" s="76">
        <v>119.90263183</v>
      </c>
      <c r="AN114" s="76">
        <v>175.45576321999999</v>
      </c>
      <c r="AO114" s="76">
        <v>185.31907290999999</v>
      </c>
      <c r="AP114" s="76">
        <v>164.44678246000001</v>
      </c>
      <c r="AQ114" s="76">
        <v>27.821308907999999</v>
      </c>
      <c r="AR114" s="76">
        <v>24.241505557</v>
      </c>
      <c r="AT114" s="46">
        <v>2007</v>
      </c>
      <c r="AU114" s="76">
        <v>7.4823472700000004E-2</v>
      </c>
      <c r="AV114" s="76">
        <v>0</v>
      </c>
      <c r="AW114" s="76">
        <v>0</v>
      </c>
      <c r="AX114" s="76">
        <v>7.0386796599999996E-2</v>
      </c>
      <c r="AY114" s="76">
        <v>0.20227341839999999</v>
      </c>
      <c r="AZ114" s="76">
        <v>0.2096409689</v>
      </c>
      <c r="BA114" s="76">
        <v>0.61767200789999999</v>
      </c>
      <c r="BB114" s="76">
        <v>1.4141680352999999</v>
      </c>
      <c r="BC114" s="76">
        <v>5.2518494487999998</v>
      </c>
      <c r="BD114" s="76">
        <v>10.729542670000001</v>
      </c>
      <c r="BE114" s="76">
        <v>24.106774805000001</v>
      </c>
      <c r="BF114" s="76">
        <v>42.337981474999999</v>
      </c>
      <c r="BG114" s="76">
        <v>82.261704049000002</v>
      </c>
      <c r="BH114" s="76">
        <v>130.39600917999999</v>
      </c>
      <c r="BI114" s="76">
        <v>180.08674776999999</v>
      </c>
      <c r="BJ114" s="76">
        <v>266.38184440999999</v>
      </c>
      <c r="BK114" s="76">
        <v>281.83479807999998</v>
      </c>
      <c r="BL114" s="76">
        <v>240.55574012</v>
      </c>
      <c r="BM114" s="76">
        <v>36.658049583999997</v>
      </c>
      <c r="BN114" s="76">
        <v>34.354487689999999</v>
      </c>
      <c r="BP114" s="46">
        <v>2007</v>
      </c>
    </row>
    <row r="115" spans="2:68">
      <c r="B115" s="46">
        <v>2008</v>
      </c>
      <c r="C115" s="76">
        <v>0</v>
      </c>
      <c r="D115" s="76">
        <v>0</v>
      </c>
      <c r="E115" s="76">
        <v>0</v>
      </c>
      <c r="F115" s="76">
        <v>0</v>
      </c>
      <c r="G115" s="76">
        <v>0</v>
      </c>
      <c r="H115" s="76">
        <v>0</v>
      </c>
      <c r="I115" s="76">
        <v>1.0988920420999999</v>
      </c>
      <c r="J115" s="76">
        <v>2.0285390082000001</v>
      </c>
      <c r="K115" s="76">
        <v>5.1031507927000002</v>
      </c>
      <c r="L115" s="76">
        <v>12.598359064</v>
      </c>
      <c r="M115" s="76">
        <v>25.528048402</v>
      </c>
      <c r="N115" s="76">
        <v>51.956774498000001</v>
      </c>
      <c r="O115" s="76">
        <v>103.94212103</v>
      </c>
      <c r="P115" s="76">
        <v>171.81503357</v>
      </c>
      <c r="Q115" s="76">
        <v>246.48762997</v>
      </c>
      <c r="R115" s="76">
        <v>372.90440051000002</v>
      </c>
      <c r="S115" s="76">
        <v>464.05952685</v>
      </c>
      <c r="T115" s="76">
        <v>462.74991052000001</v>
      </c>
      <c r="U115" s="76">
        <v>47.597224566999998</v>
      </c>
      <c r="V115" s="76">
        <v>48.655245338999997</v>
      </c>
      <c r="X115" s="46">
        <v>2008</v>
      </c>
      <c r="Y115" s="76">
        <v>0</v>
      </c>
      <c r="Z115" s="76">
        <v>0</v>
      </c>
      <c r="AA115" s="76">
        <v>0</v>
      </c>
      <c r="AB115" s="76">
        <v>0</v>
      </c>
      <c r="AC115" s="76">
        <v>0</v>
      </c>
      <c r="AD115" s="76">
        <v>0</v>
      </c>
      <c r="AE115" s="76">
        <v>0.2738458084</v>
      </c>
      <c r="AF115" s="76">
        <v>0.74924326429999999</v>
      </c>
      <c r="AG115" s="76">
        <v>3.9747155097000002</v>
      </c>
      <c r="AH115" s="76">
        <v>9.1516191277000001</v>
      </c>
      <c r="AI115" s="76">
        <v>21.150952502999999</v>
      </c>
      <c r="AJ115" s="76">
        <v>30.127051425000001</v>
      </c>
      <c r="AK115" s="76">
        <v>60.069429501999998</v>
      </c>
      <c r="AL115" s="76">
        <v>84.083478076999995</v>
      </c>
      <c r="AM115" s="76">
        <v>124.33350772999999</v>
      </c>
      <c r="AN115" s="76">
        <v>172.98988127999999</v>
      </c>
      <c r="AO115" s="76">
        <v>196.24918740999999</v>
      </c>
      <c r="AP115" s="76">
        <v>161.12986472</v>
      </c>
      <c r="AQ115" s="76">
        <v>27.423038011999999</v>
      </c>
      <c r="AR115" s="76">
        <v>23.758459878</v>
      </c>
      <c r="AT115" s="46">
        <v>2008</v>
      </c>
      <c r="AU115" s="76">
        <v>0</v>
      </c>
      <c r="AV115" s="76">
        <v>0</v>
      </c>
      <c r="AW115" s="76">
        <v>0</v>
      </c>
      <c r="AX115" s="76">
        <v>0</v>
      </c>
      <c r="AY115" s="76">
        <v>0</v>
      </c>
      <c r="AZ115" s="76">
        <v>0</v>
      </c>
      <c r="BA115" s="76">
        <v>0.68570927020000005</v>
      </c>
      <c r="BB115" s="76">
        <v>1.3840368959</v>
      </c>
      <c r="BC115" s="76">
        <v>4.5351201707</v>
      </c>
      <c r="BD115" s="76">
        <v>10.859507238000001</v>
      </c>
      <c r="BE115" s="76">
        <v>23.322113440999999</v>
      </c>
      <c r="BF115" s="76">
        <v>40.990229348</v>
      </c>
      <c r="BG115" s="76">
        <v>82.049721953000002</v>
      </c>
      <c r="BH115" s="76">
        <v>127.66574786</v>
      </c>
      <c r="BI115" s="76">
        <v>183.31694221999999</v>
      </c>
      <c r="BJ115" s="76">
        <v>264.93238647999999</v>
      </c>
      <c r="BK115" s="76">
        <v>308.33820684</v>
      </c>
      <c r="BL115" s="76">
        <v>261.51873745</v>
      </c>
      <c r="BM115" s="76">
        <v>37.460235560000001</v>
      </c>
      <c r="BN115" s="76">
        <v>34.850050400999997</v>
      </c>
      <c r="BP115" s="46">
        <v>2008</v>
      </c>
    </row>
    <row r="116" spans="2:68">
      <c r="B116" s="46">
        <v>2009</v>
      </c>
      <c r="C116" s="76">
        <v>0</v>
      </c>
      <c r="D116" s="76">
        <v>0</v>
      </c>
      <c r="E116" s="76">
        <v>0</v>
      </c>
      <c r="F116" s="76">
        <v>0</v>
      </c>
      <c r="G116" s="76">
        <v>0</v>
      </c>
      <c r="H116" s="76">
        <v>0.24959004830000001</v>
      </c>
      <c r="I116" s="76">
        <v>0.54177857780000005</v>
      </c>
      <c r="J116" s="76">
        <v>0.87909769410000005</v>
      </c>
      <c r="K116" s="76">
        <v>3.9976014390999999</v>
      </c>
      <c r="L116" s="76">
        <v>11.422118673</v>
      </c>
      <c r="M116" s="76">
        <v>24.678579134</v>
      </c>
      <c r="N116" s="76">
        <v>48.338198439999999</v>
      </c>
      <c r="O116" s="76">
        <v>96.290237411999996</v>
      </c>
      <c r="P116" s="76">
        <v>147.54437368000001</v>
      </c>
      <c r="Q116" s="76">
        <v>250.57486607000001</v>
      </c>
      <c r="R116" s="76">
        <v>324.70232320999997</v>
      </c>
      <c r="S116" s="76">
        <v>418.86321186999999</v>
      </c>
      <c r="T116" s="76">
        <v>440.29772513</v>
      </c>
      <c r="U116" s="76">
        <v>44.052304659000001</v>
      </c>
      <c r="V116" s="76">
        <v>44.723807849000004</v>
      </c>
      <c r="X116" s="46">
        <v>2009</v>
      </c>
      <c r="Y116" s="76">
        <v>0</v>
      </c>
      <c r="Z116" s="76">
        <v>0</v>
      </c>
      <c r="AA116" s="76">
        <v>0</v>
      </c>
      <c r="AB116" s="76">
        <v>0</v>
      </c>
      <c r="AC116" s="76">
        <v>0</v>
      </c>
      <c r="AD116" s="76">
        <v>0.2577336194</v>
      </c>
      <c r="AE116" s="76">
        <v>0.27097774190000001</v>
      </c>
      <c r="AF116" s="76">
        <v>1.6088929702999999</v>
      </c>
      <c r="AG116" s="76">
        <v>4.7268100728000002</v>
      </c>
      <c r="AH116" s="76">
        <v>9.6939393745999993</v>
      </c>
      <c r="AI116" s="76">
        <v>20.2506363</v>
      </c>
      <c r="AJ116" s="76">
        <v>36.269573995000002</v>
      </c>
      <c r="AK116" s="76">
        <v>54.323191850999997</v>
      </c>
      <c r="AL116" s="76">
        <v>95.755527184000002</v>
      </c>
      <c r="AM116" s="76">
        <v>123.76802336</v>
      </c>
      <c r="AN116" s="76">
        <v>147.78358517999999</v>
      </c>
      <c r="AO116" s="76">
        <v>205.13234671000001</v>
      </c>
      <c r="AP116" s="76">
        <v>165.83272596</v>
      </c>
      <c r="AQ116" s="76">
        <v>27.766412484</v>
      </c>
      <c r="AR116" s="76">
        <v>23.886517212000001</v>
      </c>
      <c r="AT116" s="46">
        <v>2009</v>
      </c>
      <c r="AU116" s="76">
        <v>0</v>
      </c>
      <c r="AV116" s="76">
        <v>0</v>
      </c>
      <c r="AW116" s="76">
        <v>0</v>
      </c>
      <c r="AX116" s="76">
        <v>0</v>
      </c>
      <c r="AY116" s="76">
        <v>0</v>
      </c>
      <c r="AZ116" s="76">
        <v>0.25359647349999997</v>
      </c>
      <c r="BA116" s="76">
        <v>0.40640026229999998</v>
      </c>
      <c r="BB116" s="76">
        <v>1.2466651707</v>
      </c>
      <c r="BC116" s="76">
        <v>4.3648974944000001</v>
      </c>
      <c r="BD116" s="76">
        <v>10.550491177</v>
      </c>
      <c r="BE116" s="76">
        <v>22.446265318999998</v>
      </c>
      <c r="BF116" s="76">
        <v>42.263194040999998</v>
      </c>
      <c r="BG116" s="76">
        <v>75.333471560000007</v>
      </c>
      <c r="BH116" s="76">
        <v>121.49728075</v>
      </c>
      <c r="BI116" s="76">
        <v>185.21295079999999</v>
      </c>
      <c r="BJ116" s="76">
        <v>229.37916046000001</v>
      </c>
      <c r="BK116" s="76">
        <v>295.37272725000003</v>
      </c>
      <c r="BL116" s="76">
        <v>258.26320034999998</v>
      </c>
      <c r="BM116" s="76">
        <v>35.875550840000002</v>
      </c>
      <c r="BN116" s="76">
        <v>33.154678226999998</v>
      </c>
      <c r="BP116" s="46">
        <v>2009</v>
      </c>
    </row>
    <row r="117" spans="2:68">
      <c r="B117" s="46">
        <v>2010</v>
      </c>
      <c r="C117" s="76">
        <v>0</v>
      </c>
      <c r="D117" s="76">
        <v>0</v>
      </c>
      <c r="E117" s="76">
        <v>0</v>
      </c>
      <c r="F117" s="76">
        <v>0</v>
      </c>
      <c r="G117" s="76">
        <v>0</v>
      </c>
      <c r="H117" s="76">
        <v>0.36303394729999999</v>
      </c>
      <c r="I117" s="76">
        <v>0.2668175075</v>
      </c>
      <c r="J117" s="76">
        <v>1.5107508810000001</v>
      </c>
      <c r="K117" s="76">
        <v>4.5880338832999996</v>
      </c>
      <c r="L117" s="76">
        <v>11.549936604999999</v>
      </c>
      <c r="M117" s="76">
        <v>24.041317906</v>
      </c>
      <c r="N117" s="76">
        <v>47.782211762000003</v>
      </c>
      <c r="O117" s="76">
        <v>84.751724346000003</v>
      </c>
      <c r="P117" s="76">
        <v>160.22480227</v>
      </c>
      <c r="Q117" s="76">
        <v>235.44458331999999</v>
      </c>
      <c r="R117" s="76">
        <v>330.62345574</v>
      </c>
      <c r="S117" s="76">
        <v>428.80680080000002</v>
      </c>
      <c r="T117" s="76">
        <v>481.06152723999998</v>
      </c>
      <c r="U117" s="76">
        <v>44.995222847999997</v>
      </c>
      <c r="V117" s="76">
        <v>45.086238627</v>
      </c>
      <c r="X117" s="46">
        <v>2010</v>
      </c>
      <c r="Y117" s="76">
        <v>0</v>
      </c>
      <c r="Z117" s="76">
        <v>0</v>
      </c>
      <c r="AA117" s="76">
        <v>0</v>
      </c>
      <c r="AB117" s="76">
        <v>0.14070100050000001</v>
      </c>
      <c r="AC117" s="76">
        <v>0</v>
      </c>
      <c r="AD117" s="76">
        <v>0.24972311950000001</v>
      </c>
      <c r="AE117" s="76">
        <v>0</v>
      </c>
      <c r="AF117" s="76">
        <v>1.2403269997999999</v>
      </c>
      <c r="AG117" s="76">
        <v>4.1330426427000004</v>
      </c>
      <c r="AH117" s="76">
        <v>8.7983606995999999</v>
      </c>
      <c r="AI117" s="76">
        <v>19.678921431999999</v>
      </c>
      <c r="AJ117" s="76">
        <v>31.987823403</v>
      </c>
      <c r="AK117" s="76">
        <v>61.605836482999997</v>
      </c>
      <c r="AL117" s="76">
        <v>89.904058589000002</v>
      </c>
      <c r="AM117" s="76">
        <v>137.1707901</v>
      </c>
      <c r="AN117" s="76">
        <v>161.79972638999999</v>
      </c>
      <c r="AO117" s="76">
        <v>195.09042381</v>
      </c>
      <c r="AP117" s="76">
        <v>178.42437551</v>
      </c>
      <c r="AQ117" s="76">
        <v>28.624576878999999</v>
      </c>
      <c r="AR117" s="76">
        <v>24.397876669999999</v>
      </c>
      <c r="AT117" s="46">
        <v>2010</v>
      </c>
      <c r="AU117" s="76">
        <v>0</v>
      </c>
      <c r="AV117" s="76">
        <v>0</v>
      </c>
      <c r="AW117" s="76">
        <v>0</v>
      </c>
      <c r="AX117" s="76">
        <v>6.84908989E-2</v>
      </c>
      <c r="AY117" s="76">
        <v>0</v>
      </c>
      <c r="AZ117" s="76">
        <v>0.30726572829999999</v>
      </c>
      <c r="BA117" s="76">
        <v>0.13349379289999999</v>
      </c>
      <c r="BB117" s="76">
        <v>1.3745309413</v>
      </c>
      <c r="BC117" s="76">
        <v>4.3588519174</v>
      </c>
      <c r="BD117" s="76">
        <v>10.162052579999999</v>
      </c>
      <c r="BE117" s="76">
        <v>21.84059379</v>
      </c>
      <c r="BF117" s="76">
        <v>39.819535723999998</v>
      </c>
      <c r="BG117" s="76">
        <v>73.175796059000007</v>
      </c>
      <c r="BH117" s="76">
        <v>124.83556161999999</v>
      </c>
      <c r="BI117" s="76">
        <v>185.13421876000001</v>
      </c>
      <c r="BJ117" s="76">
        <v>239.72004773</v>
      </c>
      <c r="BK117" s="76">
        <v>294.74763378</v>
      </c>
      <c r="BL117" s="76">
        <v>281.43220019</v>
      </c>
      <c r="BM117" s="76">
        <v>36.774200868999998</v>
      </c>
      <c r="BN117" s="76">
        <v>33.563320028</v>
      </c>
      <c r="BP117" s="46">
        <v>2010</v>
      </c>
    </row>
    <row r="118" spans="2:68">
      <c r="B118" s="46">
        <v>2011</v>
      </c>
      <c r="C118" s="76">
        <v>0</v>
      </c>
      <c r="D118" s="76">
        <v>0</v>
      </c>
      <c r="E118" s="76">
        <v>0</v>
      </c>
      <c r="F118" s="76">
        <v>0</v>
      </c>
      <c r="G118" s="76">
        <v>0</v>
      </c>
      <c r="H118" s="76">
        <v>0.23778837789999999</v>
      </c>
      <c r="I118" s="76">
        <v>0.91002338760000001</v>
      </c>
      <c r="J118" s="76">
        <v>1.7898144218000001</v>
      </c>
      <c r="K118" s="76">
        <v>3.4318485715999998</v>
      </c>
      <c r="L118" s="76">
        <v>12.693892667</v>
      </c>
      <c r="M118" s="76">
        <v>26.364640555000001</v>
      </c>
      <c r="N118" s="76">
        <v>52.260413945000003</v>
      </c>
      <c r="O118" s="76">
        <v>88.023848246</v>
      </c>
      <c r="P118" s="76">
        <v>151.81770068</v>
      </c>
      <c r="Q118" s="76">
        <v>217.46675026</v>
      </c>
      <c r="R118" s="76">
        <v>319.64583550999998</v>
      </c>
      <c r="S118" s="76">
        <v>405.09623658999999</v>
      </c>
      <c r="T118" s="76">
        <v>460.91896166999999</v>
      </c>
      <c r="U118" s="76">
        <v>44.629389883000002</v>
      </c>
      <c r="V118" s="76">
        <v>43.807357449999998</v>
      </c>
      <c r="X118" s="46">
        <v>2011</v>
      </c>
      <c r="Y118" s="76">
        <v>0</v>
      </c>
      <c r="Z118" s="76">
        <v>0</v>
      </c>
      <c r="AA118" s="76">
        <v>0</v>
      </c>
      <c r="AB118" s="76">
        <v>0</v>
      </c>
      <c r="AC118" s="76">
        <v>0.1268724792</v>
      </c>
      <c r="AD118" s="76">
        <v>0.1223861381</v>
      </c>
      <c r="AE118" s="76">
        <v>0.26077319249999997</v>
      </c>
      <c r="AF118" s="76">
        <v>1.3894046526999999</v>
      </c>
      <c r="AG118" s="76">
        <v>3.9975215365999999</v>
      </c>
      <c r="AH118" s="76">
        <v>10.286875233</v>
      </c>
      <c r="AI118" s="76">
        <v>19.352204826000001</v>
      </c>
      <c r="AJ118" s="76">
        <v>34.276862078999997</v>
      </c>
      <c r="AK118" s="76">
        <v>58.718091352999998</v>
      </c>
      <c r="AL118" s="76">
        <v>92.915311652</v>
      </c>
      <c r="AM118" s="76">
        <v>123.65845426999999</v>
      </c>
      <c r="AN118" s="76">
        <v>152.7022972</v>
      </c>
      <c r="AO118" s="76">
        <v>180.69912411999999</v>
      </c>
      <c r="AP118" s="76">
        <v>177.66890832000001</v>
      </c>
      <c r="AQ118" s="76">
        <v>28.114944228999999</v>
      </c>
      <c r="AR118" s="76">
        <v>23.650296285</v>
      </c>
      <c r="AT118" s="46">
        <v>2011</v>
      </c>
      <c r="AU118" s="76">
        <v>0</v>
      </c>
      <c r="AV118" s="76">
        <v>0</v>
      </c>
      <c r="AW118" s="76">
        <v>0</v>
      </c>
      <c r="AX118" s="76">
        <v>0</v>
      </c>
      <c r="AY118" s="76">
        <v>6.2047710999999998E-2</v>
      </c>
      <c r="AZ118" s="76">
        <v>0.18092234209999999</v>
      </c>
      <c r="BA118" s="76">
        <v>0.58587608980000005</v>
      </c>
      <c r="BB118" s="76">
        <v>1.5884008615</v>
      </c>
      <c r="BC118" s="76">
        <v>3.7171348577000001</v>
      </c>
      <c r="BD118" s="76">
        <v>11.479812717</v>
      </c>
      <c r="BE118" s="76">
        <v>22.823669417000001</v>
      </c>
      <c r="BF118" s="76">
        <v>43.188849042999998</v>
      </c>
      <c r="BG118" s="76">
        <v>73.327895595000001</v>
      </c>
      <c r="BH118" s="76">
        <v>122.18892126</v>
      </c>
      <c r="BI118" s="76">
        <v>169.71955732999999</v>
      </c>
      <c r="BJ118" s="76">
        <v>229.96699150000001</v>
      </c>
      <c r="BK118" s="76">
        <v>277.00706255</v>
      </c>
      <c r="BL118" s="76">
        <v>275.26777285999998</v>
      </c>
      <c r="BM118" s="76">
        <v>36.333891135999998</v>
      </c>
      <c r="BN118" s="76">
        <v>32.648191908999998</v>
      </c>
      <c r="BP118" s="46">
        <v>2011</v>
      </c>
    </row>
    <row r="119" spans="2:68">
      <c r="B119" s="46">
        <v>2012</v>
      </c>
      <c r="C119" s="76">
        <v>0.13034037079999999</v>
      </c>
      <c r="D119" s="76">
        <v>0.1371343313</v>
      </c>
      <c r="E119" s="76">
        <v>0</v>
      </c>
      <c r="F119" s="76">
        <v>0</v>
      </c>
      <c r="G119" s="76">
        <v>0</v>
      </c>
      <c r="H119" s="76">
        <v>0.1162774473</v>
      </c>
      <c r="I119" s="76">
        <v>0.25063253390000001</v>
      </c>
      <c r="J119" s="76">
        <v>0.90198978949999997</v>
      </c>
      <c r="K119" s="76">
        <v>4.3287205662000003</v>
      </c>
      <c r="L119" s="76">
        <v>10.928242265</v>
      </c>
      <c r="M119" s="76">
        <v>23.744241358</v>
      </c>
      <c r="N119" s="76">
        <v>45.550921330000001</v>
      </c>
      <c r="O119" s="76">
        <v>80.928594059000005</v>
      </c>
      <c r="P119" s="76">
        <v>146.11850565</v>
      </c>
      <c r="Q119" s="76">
        <v>214.58125576</v>
      </c>
      <c r="R119" s="76">
        <v>311.92591758999998</v>
      </c>
      <c r="S119" s="76">
        <v>407.61857286999998</v>
      </c>
      <c r="T119" s="76">
        <v>422.34842043999998</v>
      </c>
      <c r="U119" s="76">
        <v>43.162813260999997</v>
      </c>
      <c r="V119" s="76">
        <v>41.832881495000002</v>
      </c>
      <c r="X119" s="46">
        <v>2012</v>
      </c>
      <c r="Y119" s="76">
        <v>0</v>
      </c>
      <c r="Z119" s="76">
        <v>0</v>
      </c>
      <c r="AA119" s="76">
        <v>0</v>
      </c>
      <c r="AB119" s="76">
        <v>0</v>
      </c>
      <c r="AC119" s="76">
        <v>0</v>
      </c>
      <c r="AD119" s="76">
        <v>0.2384483688</v>
      </c>
      <c r="AE119" s="76">
        <v>0.25255299510000001</v>
      </c>
      <c r="AF119" s="76">
        <v>0.25607506070000002</v>
      </c>
      <c r="AG119" s="76">
        <v>2.9067725377999998</v>
      </c>
      <c r="AH119" s="76">
        <v>6.8453430356</v>
      </c>
      <c r="AI119" s="76">
        <v>18.971756771999999</v>
      </c>
      <c r="AJ119" s="76">
        <v>33.056700941000003</v>
      </c>
      <c r="AK119" s="76">
        <v>60.175986375000001</v>
      </c>
      <c r="AL119" s="76">
        <v>92.371117982000001</v>
      </c>
      <c r="AM119" s="76">
        <v>130.83523864</v>
      </c>
      <c r="AN119" s="76">
        <v>155.74178995</v>
      </c>
      <c r="AO119" s="76">
        <v>196.03106399000001</v>
      </c>
      <c r="AP119" s="76">
        <v>175.14351529999999</v>
      </c>
      <c r="AQ119" s="76">
        <v>28.501414038</v>
      </c>
      <c r="AR119" s="76">
        <v>23.735677159000002</v>
      </c>
      <c r="AT119" s="46">
        <v>2012</v>
      </c>
      <c r="AU119" s="76">
        <v>6.6903505099999996E-2</v>
      </c>
      <c r="AV119" s="76">
        <v>7.0452750499999994E-2</v>
      </c>
      <c r="AW119" s="76">
        <v>0</v>
      </c>
      <c r="AX119" s="76">
        <v>0</v>
      </c>
      <c r="AY119" s="76">
        <v>0</v>
      </c>
      <c r="AZ119" s="76">
        <v>0.17659857030000001</v>
      </c>
      <c r="BA119" s="76">
        <v>0.25158909969999999</v>
      </c>
      <c r="BB119" s="76">
        <v>0.57800387009999998</v>
      </c>
      <c r="BC119" s="76">
        <v>3.6103049117000001</v>
      </c>
      <c r="BD119" s="76">
        <v>8.8671614456000007</v>
      </c>
      <c r="BE119" s="76">
        <v>21.333410352000001</v>
      </c>
      <c r="BF119" s="76">
        <v>39.231646372999997</v>
      </c>
      <c r="BG119" s="76">
        <v>70.490102015000005</v>
      </c>
      <c r="BH119" s="76">
        <v>119.07592387</v>
      </c>
      <c r="BI119" s="76">
        <v>171.90739002999999</v>
      </c>
      <c r="BJ119" s="76">
        <v>228.60760998999999</v>
      </c>
      <c r="BK119" s="76">
        <v>287.58034837999998</v>
      </c>
      <c r="BL119" s="76">
        <v>261.57778967000002</v>
      </c>
      <c r="BM119" s="76">
        <v>35.797446628000003</v>
      </c>
      <c r="BN119" s="76">
        <v>31.852342301</v>
      </c>
      <c r="BP119" s="46">
        <v>2012</v>
      </c>
    </row>
    <row r="120" spans="2:68">
      <c r="B120" s="46">
        <v>2013</v>
      </c>
      <c r="C120" s="76">
        <v>0</v>
      </c>
      <c r="D120" s="76">
        <v>0</v>
      </c>
      <c r="E120" s="76">
        <v>0</v>
      </c>
      <c r="F120" s="76">
        <v>0</v>
      </c>
      <c r="G120" s="76">
        <v>0</v>
      </c>
      <c r="H120" s="76">
        <v>0.1143230816</v>
      </c>
      <c r="I120" s="76">
        <v>0.60230078899999995</v>
      </c>
      <c r="J120" s="76">
        <v>1.2894108423999999</v>
      </c>
      <c r="K120" s="76">
        <v>3.4139638436999999</v>
      </c>
      <c r="L120" s="76">
        <v>9.3734941349999996</v>
      </c>
      <c r="M120" s="76">
        <v>23.786776381999999</v>
      </c>
      <c r="N120" s="76">
        <v>48.194530651000001</v>
      </c>
      <c r="O120" s="76">
        <v>82.101672761000003</v>
      </c>
      <c r="P120" s="76">
        <v>145.11733267</v>
      </c>
      <c r="Q120" s="76">
        <v>226.75974739</v>
      </c>
      <c r="R120" s="76">
        <v>286.41882326000001</v>
      </c>
      <c r="S120" s="76">
        <v>380.28103695999999</v>
      </c>
      <c r="T120" s="76">
        <v>446.87061970000002</v>
      </c>
      <c r="U120" s="76">
        <v>43.454965229999999</v>
      </c>
      <c r="V120" s="76">
        <v>41.435472722999997</v>
      </c>
      <c r="X120" s="46">
        <v>2013</v>
      </c>
      <c r="Y120" s="76">
        <v>0</v>
      </c>
      <c r="Z120" s="76">
        <v>0.14104054069999999</v>
      </c>
      <c r="AA120" s="76">
        <v>0</v>
      </c>
      <c r="AB120" s="76">
        <v>0</v>
      </c>
      <c r="AC120" s="76">
        <v>0</v>
      </c>
      <c r="AD120" s="76">
        <v>0.116638479</v>
      </c>
      <c r="AE120" s="76">
        <v>0.4863783659</v>
      </c>
      <c r="AF120" s="76">
        <v>0.90060417670000004</v>
      </c>
      <c r="AG120" s="76">
        <v>3.0981666002999999</v>
      </c>
      <c r="AH120" s="76">
        <v>7.7514973309000004</v>
      </c>
      <c r="AI120" s="76">
        <v>20.583576352000001</v>
      </c>
      <c r="AJ120" s="76">
        <v>32.080217578000003</v>
      </c>
      <c r="AK120" s="76">
        <v>51.437707820999996</v>
      </c>
      <c r="AL120" s="76">
        <v>83.998165302999993</v>
      </c>
      <c r="AM120" s="76">
        <v>125.15204214000001</v>
      </c>
      <c r="AN120" s="76">
        <v>155.79269954</v>
      </c>
      <c r="AO120" s="76">
        <v>181.40012252</v>
      </c>
      <c r="AP120" s="76">
        <v>185.66285891999999</v>
      </c>
      <c r="AQ120" s="76">
        <v>27.792204484999999</v>
      </c>
      <c r="AR120" s="76">
        <v>22.984207352999999</v>
      </c>
      <c r="AT120" s="46">
        <v>2013</v>
      </c>
      <c r="AU120" s="76">
        <v>0</v>
      </c>
      <c r="AV120" s="76">
        <v>6.8557199999999999E-2</v>
      </c>
      <c r="AW120" s="76">
        <v>0</v>
      </c>
      <c r="AX120" s="76">
        <v>0</v>
      </c>
      <c r="AY120" s="76">
        <v>0</v>
      </c>
      <c r="AZ120" s="76">
        <v>0.1154691743</v>
      </c>
      <c r="BA120" s="76">
        <v>0.54461122319999999</v>
      </c>
      <c r="BB120" s="76">
        <v>1.0947936764999999</v>
      </c>
      <c r="BC120" s="76">
        <v>3.2542529772000002</v>
      </c>
      <c r="BD120" s="76">
        <v>8.5537111026999995</v>
      </c>
      <c r="BE120" s="76">
        <v>22.167532256000001</v>
      </c>
      <c r="BF120" s="76">
        <v>40.022775551000002</v>
      </c>
      <c r="BG120" s="76">
        <v>66.611157368999997</v>
      </c>
      <c r="BH120" s="76">
        <v>114.3861677</v>
      </c>
      <c r="BI120" s="76">
        <v>174.88327215000001</v>
      </c>
      <c r="BJ120" s="76">
        <v>217.13181958999999</v>
      </c>
      <c r="BK120" s="76">
        <v>268.04656017999997</v>
      </c>
      <c r="BL120" s="76">
        <v>278.46435702000002</v>
      </c>
      <c r="BM120" s="76">
        <v>35.584374335</v>
      </c>
      <c r="BN120" s="76">
        <v>31.313492976999999</v>
      </c>
      <c r="BP120" s="46">
        <v>2013</v>
      </c>
    </row>
    <row r="121" spans="2:68">
      <c r="B121" s="46">
        <v>2014</v>
      </c>
      <c r="C121" s="76">
        <v>0</v>
      </c>
      <c r="D121" s="76">
        <v>0</v>
      </c>
      <c r="E121" s="76">
        <v>0</v>
      </c>
      <c r="F121" s="76">
        <v>0</v>
      </c>
      <c r="G121" s="76">
        <v>0</v>
      </c>
      <c r="H121" s="76">
        <v>0.1132990415</v>
      </c>
      <c r="I121" s="76">
        <v>0.35126666760000003</v>
      </c>
      <c r="J121" s="76">
        <v>0.77269999410000001</v>
      </c>
      <c r="K121" s="76">
        <v>3.2824353239000001</v>
      </c>
      <c r="L121" s="76">
        <v>9.7508268438000005</v>
      </c>
      <c r="M121" s="76">
        <v>25.802871249999999</v>
      </c>
      <c r="N121" s="76">
        <v>45.861041045999997</v>
      </c>
      <c r="O121" s="76">
        <v>76.712769378999994</v>
      </c>
      <c r="P121" s="76">
        <v>136.47133382000001</v>
      </c>
      <c r="Q121" s="76">
        <v>209.76880266000001</v>
      </c>
      <c r="R121" s="76">
        <v>292.29159399999998</v>
      </c>
      <c r="S121" s="76">
        <v>367.42036252999998</v>
      </c>
      <c r="T121" s="76">
        <v>428.46156662999999</v>
      </c>
      <c r="U121" s="76">
        <v>42.526983893999997</v>
      </c>
      <c r="V121" s="76">
        <v>40.003000354000001</v>
      </c>
      <c r="X121" s="46">
        <v>2014</v>
      </c>
      <c r="Y121" s="76">
        <v>0.13329370069999999</v>
      </c>
      <c r="Z121" s="76">
        <v>0</v>
      </c>
      <c r="AA121" s="76">
        <v>0</v>
      </c>
      <c r="AB121" s="76">
        <v>0</v>
      </c>
      <c r="AC121" s="76">
        <v>0</v>
      </c>
      <c r="AD121" s="76">
        <v>0.3434203522</v>
      </c>
      <c r="AE121" s="76">
        <v>0.2351566202</v>
      </c>
      <c r="AF121" s="76">
        <v>0.51377494859999995</v>
      </c>
      <c r="AG121" s="76">
        <v>2.8537896542999999</v>
      </c>
      <c r="AH121" s="76">
        <v>8.4508340716999992</v>
      </c>
      <c r="AI121" s="76">
        <v>17.965541585</v>
      </c>
      <c r="AJ121" s="76">
        <v>30.291998188000001</v>
      </c>
      <c r="AK121" s="76">
        <v>58.154944729</v>
      </c>
      <c r="AL121" s="76">
        <v>87.969972916000003</v>
      </c>
      <c r="AM121" s="76">
        <v>123.87192365</v>
      </c>
      <c r="AN121" s="76">
        <v>157.78357560000001</v>
      </c>
      <c r="AO121" s="76">
        <v>180.28438664999999</v>
      </c>
      <c r="AP121" s="76">
        <v>174.99621071000001</v>
      </c>
      <c r="AQ121" s="76">
        <v>28.049255577</v>
      </c>
      <c r="AR121" s="76">
        <v>22.983424233000001</v>
      </c>
      <c r="AT121" s="46">
        <v>2014</v>
      </c>
      <c r="AU121" s="76">
        <v>6.4874781899999998E-2</v>
      </c>
      <c r="AV121" s="76">
        <v>0</v>
      </c>
      <c r="AW121" s="76">
        <v>0</v>
      </c>
      <c r="AX121" s="76">
        <v>0</v>
      </c>
      <c r="AY121" s="76">
        <v>0</v>
      </c>
      <c r="AZ121" s="76">
        <v>0.22776643690000001</v>
      </c>
      <c r="BA121" s="76">
        <v>0.29333272319999998</v>
      </c>
      <c r="BB121" s="76">
        <v>0.64306655290000003</v>
      </c>
      <c r="BC121" s="76">
        <v>3.0657384491999999</v>
      </c>
      <c r="BD121" s="76">
        <v>9.0915112559000004</v>
      </c>
      <c r="BE121" s="76">
        <v>21.836102441000001</v>
      </c>
      <c r="BF121" s="76">
        <v>37.956233218000001</v>
      </c>
      <c r="BG121" s="76">
        <v>67.289956380000007</v>
      </c>
      <c r="BH121" s="76">
        <v>112.06310593000001</v>
      </c>
      <c r="BI121" s="76">
        <v>165.91222249</v>
      </c>
      <c r="BJ121" s="76">
        <v>221.141524</v>
      </c>
      <c r="BK121" s="76">
        <v>262.44663809000002</v>
      </c>
      <c r="BL121" s="76">
        <v>266.44118256000002</v>
      </c>
      <c r="BM121" s="76">
        <v>35.244976440999999</v>
      </c>
      <c r="BN121" s="76">
        <v>30.660982729000001</v>
      </c>
      <c r="BP121" s="46">
        <v>2014</v>
      </c>
    </row>
    <row r="122" spans="2:68">
      <c r="B122" s="46">
        <v>2015</v>
      </c>
      <c r="C122" s="76">
        <v>0</v>
      </c>
      <c r="D122" s="76">
        <v>0</v>
      </c>
      <c r="E122" s="76">
        <v>0</v>
      </c>
      <c r="F122" s="76">
        <v>0</v>
      </c>
      <c r="G122" s="76">
        <v>0.2335428212</v>
      </c>
      <c r="H122" s="76">
        <v>0.1116487619</v>
      </c>
      <c r="I122" s="76">
        <v>0.34290926510000003</v>
      </c>
      <c r="J122" s="76">
        <v>1.7827195897000001</v>
      </c>
      <c r="K122" s="76">
        <v>5.3707790558999999</v>
      </c>
      <c r="L122" s="76">
        <v>9.7696702540999993</v>
      </c>
      <c r="M122" s="76">
        <v>21.959002931000001</v>
      </c>
      <c r="N122" s="76">
        <v>46.175006089</v>
      </c>
      <c r="O122" s="76">
        <v>77.174245123999995</v>
      </c>
      <c r="P122" s="76">
        <v>121.94036959</v>
      </c>
      <c r="Q122" s="76">
        <v>212.12092093999999</v>
      </c>
      <c r="R122" s="76">
        <v>275.42387095999999</v>
      </c>
      <c r="S122" s="76">
        <v>378.63469082</v>
      </c>
      <c r="T122" s="76">
        <v>420.05561955000002</v>
      </c>
      <c r="U122" s="76">
        <v>42.239998268000001</v>
      </c>
      <c r="V122" s="76">
        <v>39.225332987000002</v>
      </c>
      <c r="X122" s="46">
        <v>2015</v>
      </c>
      <c r="Y122" s="76">
        <v>0</v>
      </c>
      <c r="Z122" s="76">
        <v>0</v>
      </c>
      <c r="AA122" s="76">
        <v>0</v>
      </c>
      <c r="AB122" s="76">
        <v>0</v>
      </c>
      <c r="AC122" s="76">
        <v>0.12196534959999999</v>
      </c>
      <c r="AD122" s="76">
        <v>0.1123141201</v>
      </c>
      <c r="AE122" s="76">
        <v>0.56984992430000003</v>
      </c>
      <c r="AF122" s="76">
        <v>1.6504981329999999</v>
      </c>
      <c r="AG122" s="76">
        <v>3.4690572059</v>
      </c>
      <c r="AH122" s="76">
        <v>9.3181623576000003</v>
      </c>
      <c r="AI122" s="76">
        <v>20.245194612999999</v>
      </c>
      <c r="AJ122" s="76">
        <v>34.136144737000002</v>
      </c>
      <c r="AK122" s="76">
        <v>58.893986236000003</v>
      </c>
      <c r="AL122" s="76">
        <v>84.369662590000004</v>
      </c>
      <c r="AM122" s="76">
        <v>124.64317723000001</v>
      </c>
      <c r="AN122" s="76">
        <v>160.62759065</v>
      </c>
      <c r="AO122" s="76">
        <v>179.36968931999999</v>
      </c>
      <c r="AP122" s="76">
        <v>184.13602502000001</v>
      </c>
      <c r="AQ122" s="76">
        <v>29.044881348000001</v>
      </c>
      <c r="AR122" s="76">
        <v>23.654284089000001</v>
      </c>
      <c r="AT122" s="46">
        <v>2015</v>
      </c>
      <c r="AU122" s="76">
        <v>0</v>
      </c>
      <c r="AV122" s="76">
        <v>0</v>
      </c>
      <c r="AW122" s="76">
        <v>0</v>
      </c>
      <c r="AX122" s="76">
        <v>0</v>
      </c>
      <c r="AY122" s="76">
        <v>0.178967821</v>
      </c>
      <c r="AZ122" s="76">
        <v>0.1119804527</v>
      </c>
      <c r="BA122" s="76">
        <v>0.45654517430000002</v>
      </c>
      <c r="BB122" s="76">
        <v>1.7165111847000001</v>
      </c>
      <c r="BC122" s="76">
        <v>4.4103165156999999</v>
      </c>
      <c r="BD122" s="76">
        <v>9.5400907909000008</v>
      </c>
      <c r="BE122" s="76">
        <v>21.090730528000002</v>
      </c>
      <c r="BF122" s="76">
        <v>40.051686736000001</v>
      </c>
      <c r="BG122" s="76">
        <v>67.853981352000005</v>
      </c>
      <c r="BH122" s="76">
        <v>102.99391462</v>
      </c>
      <c r="BI122" s="76">
        <v>167.46813813</v>
      </c>
      <c r="BJ122" s="76">
        <v>214.89789575</v>
      </c>
      <c r="BK122" s="76">
        <v>267.32896412999997</v>
      </c>
      <c r="BL122" s="76">
        <v>270.60742730999999</v>
      </c>
      <c r="BM122" s="76">
        <v>35.597924839999997</v>
      </c>
      <c r="BN122" s="76">
        <v>30.677040547000001</v>
      </c>
      <c r="BP122" s="46">
        <v>2015</v>
      </c>
    </row>
    <row r="123" spans="2:68">
      <c r="B123" s="46">
        <v>2016</v>
      </c>
      <c r="C123" s="76">
        <v>0</v>
      </c>
      <c r="D123" s="76">
        <v>0</v>
      </c>
      <c r="E123" s="76">
        <v>0</v>
      </c>
      <c r="F123" s="76">
        <v>0</v>
      </c>
      <c r="G123" s="76">
        <v>0</v>
      </c>
      <c r="H123" s="76">
        <v>0.1101643101</v>
      </c>
      <c r="I123" s="76">
        <v>0</v>
      </c>
      <c r="J123" s="76">
        <v>0.87296163459999998</v>
      </c>
      <c r="K123" s="76">
        <v>3.3430736467000002</v>
      </c>
      <c r="L123" s="76">
        <v>9.8005773431000005</v>
      </c>
      <c r="M123" s="76">
        <v>20.45129184</v>
      </c>
      <c r="N123" s="76">
        <v>44.491238541999998</v>
      </c>
      <c r="O123" s="76">
        <v>78.263951843000001</v>
      </c>
      <c r="P123" s="76">
        <v>119.33255249</v>
      </c>
      <c r="Q123" s="76">
        <v>198.47038166999999</v>
      </c>
      <c r="R123" s="76">
        <v>280.37838101</v>
      </c>
      <c r="S123" s="76">
        <v>348.63853196999997</v>
      </c>
      <c r="T123" s="76">
        <v>450.23934657000001</v>
      </c>
      <c r="U123" s="76">
        <v>41.956041298999999</v>
      </c>
      <c r="V123" s="76">
        <v>38.313396785999998</v>
      </c>
      <c r="X123" s="46">
        <v>2016</v>
      </c>
      <c r="Y123" s="76">
        <v>0</v>
      </c>
      <c r="Z123" s="76">
        <v>0</v>
      </c>
      <c r="AA123" s="76">
        <v>0</v>
      </c>
      <c r="AB123" s="76">
        <v>0</v>
      </c>
      <c r="AC123" s="76">
        <v>0</v>
      </c>
      <c r="AD123" s="76">
        <v>0</v>
      </c>
      <c r="AE123" s="76">
        <v>0.9977561573</v>
      </c>
      <c r="AF123" s="76">
        <v>0.86892404860000005</v>
      </c>
      <c r="AG123" s="76">
        <v>3.0519962497000002</v>
      </c>
      <c r="AH123" s="76">
        <v>8.0560309155999992</v>
      </c>
      <c r="AI123" s="76">
        <v>16.036900144000001</v>
      </c>
      <c r="AJ123" s="76">
        <v>32.040330933</v>
      </c>
      <c r="AK123" s="76">
        <v>52.449779335999999</v>
      </c>
      <c r="AL123" s="76">
        <v>75.998032992000006</v>
      </c>
      <c r="AM123" s="76">
        <v>127.93506193</v>
      </c>
      <c r="AN123" s="76">
        <v>161.20334066999999</v>
      </c>
      <c r="AO123" s="76">
        <v>184.87654443</v>
      </c>
      <c r="AP123" s="76">
        <v>171.69729864999999</v>
      </c>
      <c r="AQ123" s="76">
        <v>27.929413085</v>
      </c>
      <c r="AR123" s="76">
        <v>22.579360748999999</v>
      </c>
      <c r="AT123" s="46">
        <v>2016</v>
      </c>
      <c r="AU123" s="76">
        <v>0</v>
      </c>
      <c r="AV123" s="76">
        <v>0</v>
      </c>
      <c r="AW123" s="76">
        <v>0</v>
      </c>
      <c r="AX123" s="76">
        <v>0</v>
      </c>
      <c r="AY123" s="76">
        <v>0</v>
      </c>
      <c r="AZ123" s="76">
        <v>5.51177978E-2</v>
      </c>
      <c r="BA123" s="76">
        <v>0.50164847260000001</v>
      </c>
      <c r="BB123" s="76">
        <v>0.87093816209999997</v>
      </c>
      <c r="BC123" s="76">
        <v>3.1965064643000001</v>
      </c>
      <c r="BD123" s="76">
        <v>8.910045921</v>
      </c>
      <c r="BE123" s="76">
        <v>18.211454359000001</v>
      </c>
      <c r="BF123" s="76">
        <v>38.145828180999999</v>
      </c>
      <c r="BG123" s="76">
        <v>65.062905637</v>
      </c>
      <c r="BH123" s="76">
        <v>97.395549141000004</v>
      </c>
      <c r="BI123" s="76">
        <v>162.54847247000001</v>
      </c>
      <c r="BJ123" s="76">
        <v>217.59828010000001</v>
      </c>
      <c r="BK123" s="76">
        <v>257.74385138999997</v>
      </c>
      <c r="BL123" s="76">
        <v>275.13109126000001</v>
      </c>
      <c r="BM123" s="76">
        <v>34.889142436999997</v>
      </c>
      <c r="BN123" s="76">
        <v>29.665085235999999</v>
      </c>
      <c r="BP123" s="46">
        <v>2016</v>
      </c>
    </row>
    <row r="124" spans="2:68">
      <c r="B124" s="46">
        <v>2017</v>
      </c>
      <c r="C124" s="76">
        <v>0</v>
      </c>
      <c r="D124" s="76">
        <v>0</v>
      </c>
      <c r="E124" s="76">
        <v>0</v>
      </c>
      <c r="F124" s="76">
        <v>0</v>
      </c>
      <c r="G124" s="76">
        <v>0</v>
      </c>
      <c r="H124" s="76">
        <v>0</v>
      </c>
      <c r="I124" s="76">
        <v>0.32968482129999999</v>
      </c>
      <c r="J124" s="76">
        <v>1.2080125052999999</v>
      </c>
      <c r="K124" s="76">
        <v>4.1353746211000004</v>
      </c>
      <c r="L124" s="76">
        <v>6.6707102700999998</v>
      </c>
      <c r="M124" s="76">
        <v>20.612317974</v>
      </c>
      <c r="N124" s="76">
        <v>37.730337626000001</v>
      </c>
      <c r="O124" s="76">
        <v>80.852197563000004</v>
      </c>
      <c r="P124" s="76">
        <v>123.5689438</v>
      </c>
      <c r="Q124" s="76">
        <v>185.08866172</v>
      </c>
      <c r="R124" s="76">
        <v>261.93564844999997</v>
      </c>
      <c r="S124" s="76">
        <v>312.79503342999999</v>
      </c>
      <c r="T124" s="76">
        <v>422.78364223</v>
      </c>
      <c r="U124" s="76">
        <v>40.414347028000002</v>
      </c>
      <c r="V124" s="76">
        <v>36.197470109999998</v>
      </c>
      <c r="X124" s="46">
        <v>2017</v>
      </c>
      <c r="Y124" s="76">
        <v>0</v>
      </c>
      <c r="Z124" s="76">
        <v>0</v>
      </c>
      <c r="AA124" s="76">
        <v>0.13974853649999999</v>
      </c>
      <c r="AB124" s="76">
        <v>0</v>
      </c>
      <c r="AC124" s="76">
        <v>0</v>
      </c>
      <c r="AD124" s="76">
        <v>0</v>
      </c>
      <c r="AE124" s="76">
        <v>0.43335442320000001</v>
      </c>
      <c r="AF124" s="76">
        <v>1.0786051478000001</v>
      </c>
      <c r="AG124" s="76">
        <v>2.6031433576</v>
      </c>
      <c r="AH124" s="76">
        <v>7.4951905859999997</v>
      </c>
      <c r="AI124" s="76">
        <v>14.595605698</v>
      </c>
      <c r="AJ124" s="76">
        <v>30.189347064</v>
      </c>
      <c r="AK124" s="76">
        <v>50.064776795</v>
      </c>
      <c r="AL124" s="76">
        <v>77.409811817000005</v>
      </c>
      <c r="AM124" s="76">
        <v>124.26690727</v>
      </c>
      <c r="AN124" s="76">
        <v>140.14172078000001</v>
      </c>
      <c r="AO124" s="76">
        <v>163.1163731</v>
      </c>
      <c r="AP124" s="76">
        <v>188.18878891</v>
      </c>
      <c r="AQ124" s="76">
        <v>27.112759132000001</v>
      </c>
      <c r="AR124" s="76">
        <v>21.416303151000001</v>
      </c>
      <c r="AT124" s="46">
        <v>2017</v>
      </c>
      <c r="AU124" s="76">
        <v>0</v>
      </c>
      <c r="AV124" s="76">
        <v>0</v>
      </c>
      <c r="AW124" s="76">
        <v>6.7870186099999993E-2</v>
      </c>
      <c r="AX124" s="76">
        <v>0</v>
      </c>
      <c r="AY124" s="76">
        <v>0</v>
      </c>
      <c r="AZ124" s="76">
        <v>0</v>
      </c>
      <c r="BA124" s="76">
        <v>0.3818892827</v>
      </c>
      <c r="BB124" s="76">
        <v>1.1430517195000001</v>
      </c>
      <c r="BC124" s="76">
        <v>3.3650940045</v>
      </c>
      <c r="BD124" s="76">
        <v>7.0907028159000003</v>
      </c>
      <c r="BE124" s="76">
        <v>17.556567911999998</v>
      </c>
      <c r="BF124" s="76">
        <v>33.887267473000001</v>
      </c>
      <c r="BG124" s="76">
        <v>65.068205288000001</v>
      </c>
      <c r="BH124" s="76">
        <v>100.06969737</v>
      </c>
      <c r="BI124" s="76">
        <v>154.11843938999999</v>
      </c>
      <c r="BJ124" s="76">
        <v>198.04938367</v>
      </c>
      <c r="BK124" s="76">
        <v>230.12896187999999</v>
      </c>
      <c r="BL124" s="76">
        <v>276.24872163999999</v>
      </c>
      <c r="BM124" s="76">
        <v>33.713409910000003</v>
      </c>
      <c r="BN124" s="76">
        <v>28.137863234000001</v>
      </c>
      <c r="BP124" s="46">
        <v>2017</v>
      </c>
    </row>
    <row r="125" spans="2:68">
      <c r="B125" s="46">
        <v>2018</v>
      </c>
      <c r="C125" s="76">
        <v>0</v>
      </c>
      <c r="D125" s="76">
        <v>0</v>
      </c>
      <c r="E125" s="76">
        <v>0</v>
      </c>
      <c r="F125" s="76">
        <v>0</v>
      </c>
      <c r="G125" s="76">
        <v>0.1129329709</v>
      </c>
      <c r="H125" s="76">
        <v>0.1067689371</v>
      </c>
      <c r="I125" s="76">
        <v>0.32533338540000001</v>
      </c>
      <c r="J125" s="76">
        <v>0.69892761209999998</v>
      </c>
      <c r="K125" s="76">
        <v>3.7849349496000002</v>
      </c>
      <c r="L125" s="76">
        <v>9.3418712374999995</v>
      </c>
      <c r="M125" s="76">
        <v>20.560846842</v>
      </c>
      <c r="N125" s="76">
        <v>42.922561321000003</v>
      </c>
      <c r="O125" s="76">
        <v>75.917398241000001</v>
      </c>
      <c r="P125" s="76">
        <v>130.81464310999999</v>
      </c>
      <c r="Q125" s="76">
        <v>179.93576013000001</v>
      </c>
      <c r="R125" s="76">
        <v>250.51891057</v>
      </c>
      <c r="S125" s="76">
        <v>338.21716474999999</v>
      </c>
      <c r="T125" s="76">
        <v>369.81974594000002</v>
      </c>
      <c r="U125" s="76">
        <v>40.677240543000003</v>
      </c>
      <c r="V125" s="76">
        <v>35.879412082999998</v>
      </c>
      <c r="X125" s="46">
        <v>2018</v>
      </c>
      <c r="Y125" s="76">
        <v>0</v>
      </c>
      <c r="Z125" s="76">
        <v>0.12809460559999999</v>
      </c>
      <c r="AA125" s="76">
        <v>0</v>
      </c>
      <c r="AB125" s="76">
        <v>0.1381809037</v>
      </c>
      <c r="AC125" s="76">
        <v>0</v>
      </c>
      <c r="AD125" s="76">
        <v>0.21447537180000001</v>
      </c>
      <c r="AE125" s="76">
        <v>0.2133019353</v>
      </c>
      <c r="AF125" s="76">
        <v>0.92235925659999995</v>
      </c>
      <c r="AG125" s="76">
        <v>2.1189768083999998</v>
      </c>
      <c r="AH125" s="76">
        <v>7.1625247312999996</v>
      </c>
      <c r="AI125" s="76">
        <v>15.421726384999999</v>
      </c>
      <c r="AJ125" s="76">
        <v>37.133118388</v>
      </c>
      <c r="AK125" s="76">
        <v>50.689898104999997</v>
      </c>
      <c r="AL125" s="76">
        <v>82.458323046000004</v>
      </c>
      <c r="AM125" s="76">
        <v>119.16698804000001</v>
      </c>
      <c r="AN125" s="76">
        <v>159.96970727999999</v>
      </c>
      <c r="AO125" s="76">
        <v>182.87096144</v>
      </c>
      <c r="AP125" s="76">
        <v>183.37605651000001</v>
      </c>
      <c r="AQ125" s="76">
        <v>28.815631417999999</v>
      </c>
      <c r="AR125" s="76">
        <v>22.604837277000001</v>
      </c>
      <c r="AT125" s="46">
        <v>2018</v>
      </c>
      <c r="AU125" s="76">
        <v>0</v>
      </c>
      <c r="AV125" s="76">
        <v>6.2316322600000001E-2</v>
      </c>
      <c r="AW125" s="76">
        <v>0</v>
      </c>
      <c r="AX125" s="76">
        <v>6.7190935100000002E-2</v>
      </c>
      <c r="AY125" s="76">
        <v>5.7787701900000002E-2</v>
      </c>
      <c r="AZ125" s="76">
        <v>0.1605041972</v>
      </c>
      <c r="BA125" s="76">
        <v>0.26885059379999998</v>
      </c>
      <c r="BB125" s="76">
        <v>0.81121845589999997</v>
      </c>
      <c r="BC125" s="76">
        <v>2.9469116992000002</v>
      </c>
      <c r="BD125" s="76">
        <v>8.2343766129000002</v>
      </c>
      <c r="BE125" s="76">
        <v>17.950590836</v>
      </c>
      <c r="BF125" s="76">
        <v>39.974124416999999</v>
      </c>
      <c r="BG125" s="76">
        <v>62.959277262999997</v>
      </c>
      <c r="BH125" s="76">
        <v>106.04576581000001</v>
      </c>
      <c r="BI125" s="76">
        <v>148.96817917999999</v>
      </c>
      <c r="BJ125" s="76">
        <v>203.19694616999999</v>
      </c>
      <c r="BK125" s="76">
        <v>252.83223704</v>
      </c>
      <c r="BL125" s="76">
        <v>254.03152236</v>
      </c>
      <c r="BM125" s="76">
        <v>34.703002308000002</v>
      </c>
      <c r="BN125" s="76">
        <v>28.686085377000001</v>
      </c>
      <c r="BP125" s="46">
        <v>2018</v>
      </c>
    </row>
    <row r="126" spans="2:68">
      <c r="B126" s="46">
        <v>2019</v>
      </c>
      <c r="C126" s="76">
        <v>0</v>
      </c>
      <c r="D126" s="76">
        <v>0</v>
      </c>
      <c r="E126" s="76">
        <v>0</v>
      </c>
      <c r="F126" s="76">
        <v>0</v>
      </c>
      <c r="G126" s="76">
        <v>0</v>
      </c>
      <c r="H126" s="76">
        <v>0.10526482</v>
      </c>
      <c r="I126" s="76">
        <v>0.96301900039999999</v>
      </c>
      <c r="J126" s="76">
        <v>0.78864975280000005</v>
      </c>
      <c r="K126" s="76">
        <v>3.6586919797999999</v>
      </c>
      <c r="L126" s="76">
        <v>9.3919325706999999</v>
      </c>
      <c r="M126" s="76">
        <v>18.077646791999999</v>
      </c>
      <c r="N126" s="76">
        <v>40.540434163</v>
      </c>
      <c r="O126" s="76">
        <v>79.694445591999994</v>
      </c>
      <c r="P126" s="76">
        <v>108.55998861</v>
      </c>
      <c r="Q126" s="76">
        <v>175.61818177999999</v>
      </c>
      <c r="R126" s="76">
        <v>265.29753677000002</v>
      </c>
      <c r="S126" s="76">
        <v>332.51301758</v>
      </c>
      <c r="T126" s="76">
        <v>410.18620498000001</v>
      </c>
      <c r="U126" s="76">
        <v>40.954993158000001</v>
      </c>
      <c r="V126" s="76">
        <v>35.715956661</v>
      </c>
      <c r="X126" s="46">
        <v>2019</v>
      </c>
      <c r="Y126" s="76">
        <v>0</v>
      </c>
      <c r="Z126" s="76">
        <v>0</v>
      </c>
      <c r="AA126" s="76">
        <v>0</v>
      </c>
      <c r="AB126" s="76">
        <v>0.1379053556</v>
      </c>
      <c r="AC126" s="76">
        <v>0</v>
      </c>
      <c r="AD126" s="76">
        <v>0.1061280456</v>
      </c>
      <c r="AE126" s="76">
        <v>0</v>
      </c>
      <c r="AF126" s="76">
        <v>1.447530902</v>
      </c>
      <c r="AG126" s="76">
        <v>1.8599345303000001</v>
      </c>
      <c r="AH126" s="76">
        <v>5.2747747377999996</v>
      </c>
      <c r="AI126" s="76">
        <v>14.559870442999999</v>
      </c>
      <c r="AJ126" s="76">
        <v>30.953689489999999</v>
      </c>
      <c r="AK126" s="76">
        <v>54.720402473999997</v>
      </c>
      <c r="AL126" s="76">
        <v>75.112273913999999</v>
      </c>
      <c r="AM126" s="76">
        <v>114.61571488</v>
      </c>
      <c r="AN126" s="76">
        <v>161.33149807000001</v>
      </c>
      <c r="AO126" s="76">
        <v>177.87277205999999</v>
      </c>
      <c r="AP126" s="76">
        <v>183.45579672</v>
      </c>
      <c r="AQ126" s="76">
        <v>28.241978020000001</v>
      </c>
      <c r="AR126" s="76">
        <v>21.796873823999999</v>
      </c>
      <c r="AT126" s="46">
        <v>2019</v>
      </c>
      <c r="AU126" s="76">
        <v>0</v>
      </c>
      <c r="AV126" s="76">
        <v>0</v>
      </c>
      <c r="AW126" s="76">
        <v>0</v>
      </c>
      <c r="AX126" s="76">
        <v>6.6897418200000003E-2</v>
      </c>
      <c r="AY126" s="76">
        <v>0</v>
      </c>
      <c r="AZ126" s="76">
        <v>0.1056946703</v>
      </c>
      <c r="BA126" s="76">
        <v>0.4771096064</v>
      </c>
      <c r="BB126" s="76">
        <v>1.1200252678</v>
      </c>
      <c r="BC126" s="76">
        <v>2.7515253769000001</v>
      </c>
      <c r="BD126" s="76">
        <v>7.3056995742000002</v>
      </c>
      <c r="BE126" s="76">
        <v>16.290069677000002</v>
      </c>
      <c r="BF126" s="76">
        <v>35.656658559</v>
      </c>
      <c r="BG126" s="76">
        <v>66.860025093999994</v>
      </c>
      <c r="BH126" s="76">
        <v>91.335851840999993</v>
      </c>
      <c r="BI126" s="76">
        <v>144.42888879</v>
      </c>
      <c r="BJ126" s="76">
        <v>211.13764803999999</v>
      </c>
      <c r="BK126" s="76">
        <v>247.81696862000001</v>
      </c>
      <c r="BL126" s="76">
        <v>270.2228945</v>
      </c>
      <c r="BM126" s="76">
        <v>34.553227245000002</v>
      </c>
      <c r="BN126" s="76">
        <v>28.144978912999999</v>
      </c>
      <c r="BP126" s="46">
        <v>2019</v>
      </c>
    </row>
    <row r="127" spans="2:68">
      <c r="B127" s="46">
        <v>2020</v>
      </c>
      <c r="C127" s="76">
        <v>0.1266510548</v>
      </c>
      <c r="D127" s="76">
        <v>0</v>
      </c>
      <c r="E127" s="76">
        <v>0</v>
      </c>
      <c r="F127" s="76">
        <v>0</v>
      </c>
      <c r="G127" s="76">
        <v>0</v>
      </c>
      <c r="H127" s="76">
        <v>0</v>
      </c>
      <c r="I127" s="76">
        <v>0.31704095110000002</v>
      </c>
      <c r="J127" s="76">
        <v>0.87482271170000003</v>
      </c>
      <c r="K127" s="76">
        <v>2.2458507907</v>
      </c>
      <c r="L127" s="76">
        <v>9.1413505382999993</v>
      </c>
      <c r="M127" s="76">
        <v>16.849352531000001</v>
      </c>
      <c r="N127" s="76">
        <v>39.323735911</v>
      </c>
      <c r="O127" s="76">
        <v>67.637183828000005</v>
      </c>
      <c r="P127" s="76">
        <v>103.28512268</v>
      </c>
      <c r="Q127" s="76">
        <v>155.35474515999999</v>
      </c>
      <c r="R127" s="76">
        <v>229.30987225999999</v>
      </c>
      <c r="S127" s="76">
        <v>295.07622802999998</v>
      </c>
      <c r="T127" s="76">
        <v>363.70702154000003</v>
      </c>
      <c r="U127" s="76">
        <v>37.419554439000002</v>
      </c>
      <c r="V127" s="76">
        <v>31.807197639999998</v>
      </c>
      <c r="X127" s="46">
        <v>2020</v>
      </c>
      <c r="Y127" s="76">
        <v>0</v>
      </c>
      <c r="Z127" s="76">
        <v>0</v>
      </c>
      <c r="AA127" s="76">
        <v>0</v>
      </c>
      <c r="AB127" s="76">
        <v>0</v>
      </c>
      <c r="AC127" s="76">
        <v>0</v>
      </c>
      <c r="AD127" s="76">
        <v>0</v>
      </c>
      <c r="AE127" s="76">
        <v>0.51939903450000002</v>
      </c>
      <c r="AF127" s="76">
        <v>0.75590932109999998</v>
      </c>
      <c r="AG127" s="76">
        <v>1.9519717353999999</v>
      </c>
      <c r="AH127" s="76">
        <v>5.2849591238000002</v>
      </c>
      <c r="AI127" s="76">
        <v>14.558580086999999</v>
      </c>
      <c r="AJ127" s="76">
        <v>26.279136993000002</v>
      </c>
      <c r="AK127" s="76">
        <v>51.504414279000002</v>
      </c>
      <c r="AL127" s="76">
        <v>72.454888023999999</v>
      </c>
      <c r="AM127" s="76">
        <v>117.12003927000001</v>
      </c>
      <c r="AN127" s="76">
        <v>164.94835039</v>
      </c>
      <c r="AO127" s="76">
        <v>179.56952129999999</v>
      </c>
      <c r="AP127" s="76">
        <v>194.03210007000001</v>
      </c>
      <c r="AQ127" s="76">
        <v>28.744775110999999</v>
      </c>
      <c r="AR127" s="76">
        <v>21.653234727000001</v>
      </c>
      <c r="AT127" s="46">
        <v>2020</v>
      </c>
      <c r="AU127" s="76">
        <v>6.5146325199999994E-2</v>
      </c>
      <c r="AV127" s="76">
        <v>0</v>
      </c>
      <c r="AW127" s="76">
        <v>0</v>
      </c>
      <c r="AX127" s="76">
        <v>0</v>
      </c>
      <c r="AY127" s="76">
        <v>0</v>
      </c>
      <c r="AZ127" s="76">
        <v>0</v>
      </c>
      <c r="BA127" s="76">
        <v>0.41908930849999998</v>
      </c>
      <c r="BB127" s="76">
        <v>0.81499238249999995</v>
      </c>
      <c r="BC127" s="76">
        <v>2.0972611003999999</v>
      </c>
      <c r="BD127" s="76">
        <v>7.1901405939999998</v>
      </c>
      <c r="BE127" s="76">
        <v>15.685534367000001</v>
      </c>
      <c r="BF127" s="76">
        <v>32.671876724999997</v>
      </c>
      <c r="BG127" s="76">
        <v>59.325124606999999</v>
      </c>
      <c r="BH127" s="76">
        <v>87.346826293000007</v>
      </c>
      <c r="BI127" s="76">
        <v>135.72709853000001</v>
      </c>
      <c r="BJ127" s="76">
        <v>195.82925356000001</v>
      </c>
      <c r="BK127" s="76">
        <v>232.1850646</v>
      </c>
      <c r="BL127" s="76">
        <v>259.62269965000002</v>
      </c>
      <c r="BM127" s="76">
        <v>33.049701886000001</v>
      </c>
      <c r="BN127" s="76">
        <v>26.290007145000001</v>
      </c>
      <c r="BP127" s="46">
        <v>2020</v>
      </c>
    </row>
    <row r="128" spans="2:68">
      <c r="B128" s="46">
        <v>2021</v>
      </c>
      <c r="C128" s="76">
        <v>0</v>
      </c>
      <c r="D128" s="76">
        <v>0</v>
      </c>
      <c r="E128" s="76">
        <v>0</v>
      </c>
      <c r="F128" s="76">
        <v>0</v>
      </c>
      <c r="G128" s="76">
        <v>0</v>
      </c>
      <c r="H128" s="76">
        <v>0</v>
      </c>
      <c r="I128" s="76">
        <v>0.21263679190000001</v>
      </c>
      <c r="J128" s="76">
        <v>1.0774375947999999</v>
      </c>
      <c r="K128" s="76">
        <v>3.1867001841999998</v>
      </c>
      <c r="L128" s="76">
        <v>7.0961379880999997</v>
      </c>
      <c r="M128" s="76">
        <v>17.122791821</v>
      </c>
      <c r="N128" s="76">
        <v>42.219209478000003</v>
      </c>
      <c r="O128" s="76">
        <v>68.181658431000002</v>
      </c>
      <c r="P128" s="76">
        <v>100.85573583</v>
      </c>
      <c r="Q128" s="76">
        <v>163.86409194999999</v>
      </c>
      <c r="R128" s="76">
        <v>226.35458265</v>
      </c>
      <c r="S128" s="76">
        <v>292.44328160999999</v>
      </c>
      <c r="T128" s="76">
        <v>402.26417263000002</v>
      </c>
      <c r="U128" s="76">
        <v>39.374371048999997</v>
      </c>
      <c r="V128" s="76">
        <v>32.524291931999997</v>
      </c>
      <c r="X128" s="46">
        <v>2021</v>
      </c>
      <c r="Y128" s="76">
        <v>0</v>
      </c>
      <c r="Z128" s="76">
        <v>0</v>
      </c>
      <c r="AA128" s="76">
        <v>0</v>
      </c>
      <c r="AB128" s="76">
        <v>0</v>
      </c>
      <c r="AC128" s="76">
        <v>0.12725252879999999</v>
      </c>
      <c r="AD128" s="76">
        <v>0</v>
      </c>
      <c r="AE128" s="76">
        <v>0.41724733590000002</v>
      </c>
      <c r="AF128" s="76">
        <v>0.74549931410000003</v>
      </c>
      <c r="AG128" s="76">
        <v>2.8622540249999999</v>
      </c>
      <c r="AH128" s="76">
        <v>4.2036083774000002</v>
      </c>
      <c r="AI128" s="76">
        <v>13.088973212999999</v>
      </c>
      <c r="AJ128" s="76">
        <v>28.929714749999999</v>
      </c>
      <c r="AK128" s="76">
        <v>51.848168407000003</v>
      </c>
      <c r="AL128" s="76">
        <v>78.761423801000007</v>
      </c>
      <c r="AM128" s="76">
        <v>106.73890684</v>
      </c>
      <c r="AN128" s="76">
        <v>152.60477270999999</v>
      </c>
      <c r="AO128" s="76">
        <v>183.44587161999999</v>
      </c>
      <c r="AP128" s="76">
        <v>187.45582496</v>
      </c>
      <c r="AQ128" s="76">
        <v>28.934751247000001</v>
      </c>
      <c r="AR128" s="76">
        <v>21.226941010000001</v>
      </c>
      <c r="AT128" s="46">
        <v>2021</v>
      </c>
      <c r="AU128" s="76">
        <v>0</v>
      </c>
      <c r="AV128" s="76">
        <v>0</v>
      </c>
      <c r="AW128" s="76">
        <v>0</v>
      </c>
      <c r="AX128" s="76">
        <v>0</v>
      </c>
      <c r="AY128" s="76">
        <v>6.1617939199999999E-2</v>
      </c>
      <c r="AZ128" s="76">
        <v>0</v>
      </c>
      <c r="BA128" s="76">
        <v>0.31591667169999998</v>
      </c>
      <c r="BB128" s="76">
        <v>0.91050486959999999</v>
      </c>
      <c r="BC128" s="76">
        <v>3.0222601549000001</v>
      </c>
      <c r="BD128" s="76">
        <v>5.6364866142999999</v>
      </c>
      <c r="BE128" s="76">
        <v>15.076826669000001</v>
      </c>
      <c r="BF128" s="76">
        <v>35.465497552000002</v>
      </c>
      <c r="BG128" s="76">
        <v>59.776452444999997</v>
      </c>
      <c r="BH128" s="76">
        <v>89.419941817999998</v>
      </c>
      <c r="BI128" s="76">
        <v>134.37074641999999</v>
      </c>
      <c r="BJ128" s="76">
        <v>188.04094287999999</v>
      </c>
      <c r="BK128" s="76">
        <v>233.39897106000001</v>
      </c>
      <c r="BL128" s="76">
        <v>271.41969346000002</v>
      </c>
      <c r="BM128" s="76">
        <v>34.116641772999998</v>
      </c>
      <c r="BN128" s="76">
        <v>26.376372846999999</v>
      </c>
      <c r="BP128" s="46">
        <v>2021</v>
      </c>
    </row>
    <row r="129" spans="2:68">
      <c r="B129" s="46">
        <v>2022</v>
      </c>
      <c r="C129" s="76">
        <v>0</v>
      </c>
      <c r="D129" s="76">
        <v>0</v>
      </c>
      <c r="E129" s="76">
        <v>0</v>
      </c>
      <c r="F129" s="76">
        <v>0</v>
      </c>
      <c r="G129" s="76">
        <v>0.1182125319</v>
      </c>
      <c r="H129" s="76">
        <v>0</v>
      </c>
      <c r="I129" s="76">
        <v>0.9497517982</v>
      </c>
      <c r="J129" s="76">
        <v>1.701495934</v>
      </c>
      <c r="K129" s="76">
        <v>3.6827336812999998</v>
      </c>
      <c r="L129" s="76">
        <v>7.3466328140000003</v>
      </c>
      <c r="M129" s="76">
        <v>13.637921777000001</v>
      </c>
      <c r="N129" s="76">
        <v>37.109538078999996</v>
      </c>
      <c r="O129" s="76">
        <v>73.188078200000007</v>
      </c>
      <c r="P129" s="76">
        <v>107.76033846</v>
      </c>
      <c r="Q129" s="76">
        <v>155.48911032000001</v>
      </c>
      <c r="R129" s="76">
        <v>233.59575036999999</v>
      </c>
      <c r="S129" s="76">
        <v>316.19065182000003</v>
      </c>
      <c r="T129" s="76">
        <v>378.55795828999999</v>
      </c>
      <c r="U129" s="76">
        <v>40.193184447</v>
      </c>
      <c r="V129" s="76">
        <v>32.645083847999999</v>
      </c>
      <c r="X129" s="46">
        <v>2022</v>
      </c>
      <c r="Y129" s="76">
        <v>0</v>
      </c>
      <c r="Z129" s="76">
        <v>0</v>
      </c>
      <c r="AA129" s="76">
        <v>0</v>
      </c>
      <c r="AB129" s="76">
        <v>0</v>
      </c>
      <c r="AC129" s="76">
        <v>0</v>
      </c>
      <c r="AD129" s="76">
        <v>0</v>
      </c>
      <c r="AE129" s="76">
        <v>0.61982574629999998</v>
      </c>
      <c r="AF129" s="76">
        <v>0.94324198560000005</v>
      </c>
      <c r="AG129" s="76">
        <v>1.8539074576000001</v>
      </c>
      <c r="AH129" s="76">
        <v>5.2477358461000003</v>
      </c>
      <c r="AI129" s="76">
        <v>12.741401935000001</v>
      </c>
      <c r="AJ129" s="76">
        <v>27.553928805999998</v>
      </c>
      <c r="AK129" s="76">
        <v>48.506912886999999</v>
      </c>
      <c r="AL129" s="76">
        <v>76.373954112999996</v>
      </c>
      <c r="AM129" s="76">
        <v>106.94898954</v>
      </c>
      <c r="AN129" s="76">
        <v>170.19946143999999</v>
      </c>
      <c r="AO129" s="76">
        <v>197.5837765</v>
      </c>
      <c r="AP129" s="76">
        <v>189.8243295</v>
      </c>
      <c r="AQ129" s="76">
        <v>29.94448366</v>
      </c>
      <c r="AR129" s="76">
        <v>21.675282109000001</v>
      </c>
      <c r="AT129" s="46">
        <v>2022</v>
      </c>
      <c r="AU129" s="76">
        <v>0</v>
      </c>
      <c r="AV129" s="76">
        <v>0</v>
      </c>
      <c r="AW129" s="76">
        <v>0</v>
      </c>
      <c r="AX129" s="76">
        <v>0</v>
      </c>
      <c r="AY129" s="76">
        <v>6.1061319000000003E-2</v>
      </c>
      <c r="AZ129" s="76">
        <v>0</v>
      </c>
      <c r="BA129" s="76">
        <v>0.7830322139</v>
      </c>
      <c r="BB129" s="76">
        <v>1.3196059129</v>
      </c>
      <c r="BC129" s="76">
        <v>2.7569086959</v>
      </c>
      <c r="BD129" s="76">
        <v>6.2866335078000004</v>
      </c>
      <c r="BE129" s="76">
        <v>13.182648006999999</v>
      </c>
      <c r="BF129" s="76">
        <v>32.251528037999996</v>
      </c>
      <c r="BG129" s="76">
        <v>60.505390876</v>
      </c>
      <c r="BH129" s="76">
        <v>91.485339705000001</v>
      </c>
      <c r="BI129" s="76">
        <v>130.31648913999999</v>
      </c>
      <c r="BJ129" s="76">
        <v>200.60835544</v>
      </c>
      <c r="BK129" s="76">
        <v>252.17826492</v>
      </c>
      <c r="BL129" s="76">
        <v>264.26501065000002</v>
      </c>
      <c r="BM129" s="76">
        <v>35.030599784000003</v>
      </c>
      <c r="BN129" s="76">
        <v>26.702311696999999</v>
      </c>
      <c r="BP129" s="46">
        <v>2022</v>
      </c>
    </row>
    <row r="130" spans="2:68">
      <c r="B130" s="46">
        <v>2023</v>
      </c>
      <c r="C130" s="76">
        <v>0</v>
      </c>
      <c r="D130" s="76">
        <v>0</v>
      </c>
      <c r="E130" s="76">
        <v>0</v>
      </c>
      <c r="F130" s="76">
        <v>0</v>
      </c>
      <c r="G130" s="76">
        <v>0</v>
      </c>
      <c r="H130" s="76">
        <v>0.1024802264</v>
      </c>
      <c r="I130" s="76">
        <v>0.81221077679999998</v>
      </c>
      <c r="J130" s="76">
        <v>1.4548220596999999</v>
      </c>
      <c r="K130" s="76">
        <v>3.5137114086999999</v>
      </c>
      <c r="L130" s="76">
        <v>7.7611275166000002</v>
      </c>
      <c r="M130" s="76">
        <v>15.233268491</v>
      </c>
      <c r="N130" s="76">
        <v>36.436874117000002</v>
      </c>
      <c r="O130" s="76">
        <v>67.842237682999993</v>
      </c>
      <c r="P130" s="76">
        <v>113.79845447</v>
      </c>
      <c r="Q130" s="76">
        <v>151.83701144</v>
      </c>
      <c r="R130" s="76">
        <v>216.44681448</v>
      </c>
      <c r="S130" s="76">
        <v>308.63967990999998</v>
      </c>
      <c r="T130" s="76">
        <v>368.56412254000003</v>
      </c>
      <c r="U130" s="76">
        <v>39.304474784999996</v>
      </c>
      <c r="V130" s="76">
        <v>31.845427523000001</v>
      </c>
      <c r="X130" s="46">
        <v>2023</v>
      </c>
      <c r="Y130" s="76">
        <v>0</v>
      </c>
      <c r="Z130" s="76">
        <v>0</v>
      </c>
      <c r="AA130" s="76">
        <v>0</v>
      </c>
      <c r="AB130" s="76">
        <v>0</v>
      </c>
      <c r="AC130" s="76">
        <v>0</v>
      </c>
      <c r="AD130" s="76">
        <v>0</v>
      </c>
      <c r="AE130" s="76">
        <v>0.59927607449999998</v>
      </c>
      <c r="AF130" s="76">
        <v>1.0228640808</v>
      </c>
      <c r="AG130" s="76">
        <v>2.8924916479</v>
      </c>
      <c r="AH130" s="76">
        <v>4.8918653171999997</v>
      </c>
      <c r="AI130" s="76">
        <v>10.069856703999999</v>
      </c>
      <c r="AJ130" s="76">
        <v>25.246410115</v>
      </c>
      <c r="AK130" s="76">
        <v>46.195718427000003</v>
      </c>
      <c r="AL130" s="76">
        <v>76.045737528000004</v>
      </c>
      <c r="AM130" s="76">
        <v>100.325519</v>
      </c>
      <c r="AN130" s="76">
        <v>142.7772654</v>
      </c>
      <c r="AO130" s="76">
        <v>185.9173941</v>
      </c>
      <c r="AP130" s="76">
        <v>193.63491823999999</v>
      </c>
      <c r="AQ130" s="76">
        <v>28.196328412</v>
      </c>
      <c r="AR130" s="76">
        <v>20.228062870999999</v>
      </c>
      <c r="AT130" s="46">
        <v>2023</v>
      </c>
      <c r="AU130" s="76">
        <v>0</v>
      </c>
      <c r="AV130" s="76">
        <v>0</v>
      </c>
      <c r="AW130" s="76">
        <v>0</v>
      </c>
      <c r="AX130" s="76">
        <v>0</v>
      </c>
      <c r="AY130" s="76">
        <v>0</v>
      </c>
      <c r="AZ130" s="76">
        <v>5.19263373E-2</v>
      </c>
      <c r="BA130" s="76">
        <v>0.7048727856</v>
      </c>
      <c r="BB130" s="76">
        <v>1.2371363592</v>
      </c>
      <c r="BC130" s="76">
        <v>3.2002030164000002</v>
      </c>
      <c r="BD130" s="76">
        <v>6.3097844343</v>
      </c>
      <c r="BE130" s="76">
        <v>12.610257968999999</v>
      </c>
      <c r="BF130" s="76">
        <v>30.742224805999999</v>
      </c>
      <c r="BG130" s="76">
        <v>56.727925358999997</v>
      </c>
      <c r="BH130" s="76">
        <v>94.177411875000004</v>
      </c>
      <c r="BI130" s="76">
        <v>125.00226766</v>
      </c>
      <c r="BJ130" s="76">
        <v>178.05570907000001</v>
      </c>
      <c r="BK130" s="76">
        <v>242.5219539</v>
      </c>
      <c r="BL130" s="76">
        <v>263.25733271000001</v>
      </c>
      <c r="BM130" s="76">
        <v>33.711308957</v>
      </c>
      <c r="BN130" s="76">
        <v>25.587012810000001</v>
      </c>
      <c r="BP130" s="46">
        <v>2023</v>
      </c>
    </row>
    <row r="131" spans="2:68">
      <c r="B131" s="46">
        <v>2024</v>
      </c>
      <c r="C131" s="76">
        <v>0</v>
      </c>
      <c r="D131" s="76">
        <v>0</v>
      </c>
      <c r="E131" s="76">
        <v>0</v>
      </c>
      <c r="F131" s="76">
        <v>0</v>
      </c>
      <c r="G131" s="76">
        <v>0</v>
      </c>
      <c r="H131" s="76">
        <v>0.39520302569999999</v>
      </c>
      <c r="I131" s="76">
        <v>0.29617753279999998</v>
      </c>
      <c r="J131" s="76">
        <v>0.60946437220000005</v>
      </c>
      <c r="K131" s="76">
        <v>2.8277344192</v>
      </c>
      <c r="L131" s="76">
        <v>7.5970428822000002</v>
      </c>
      <c r="M131" s="76">
        <v>15.871718040999999</v>
      </c>
      <c r="N131" s="76">
        <v>35.903921107000002</v>
      </c>
      <c r="O131" s="76">
        <v>68.289181921999997</v>
      </c>
      <c r="P131" s="76">
        <v>107.51963535</v>
      </c>
      <c r="Q131" s="76">
        <v>156.2246135</v>
      </c>
      <c r="R131" s="76">
        <v>207.59531834000001</v>
      </c>
      <c r="S131" s="76">
        <v>299.36103364000002</v>
      </c>
      <c r="T131" s="76">
        <v>360.67720032</v>
      </c>
      <c r="U131" s="76">
        <v>38.827417902999997</v>
      </c>
      <c r="V131" s="76">
        <v>31.154166910000001</v>
      </c>
      <c r="X131" s="46">
        <v>2024</v>
      </c>
      <c r="Y131" s="76">
        <v>0</v>
      </c>
      <c r="Z131" s="76">
        <v>0</v>
      </c>
      <c r="AA131" s="76">
        <v>0</v>
      </c>
      <c r="AB131" s="76">
        <v>0</v>
      </c>
      <c r="AC131" s="76">
        <v>0</v>
      </c>
      <c r="AD131" s="76">
        <v>0.10164874259999999</v>
      </c>
      <c r="AE131" s="76">
        <v>9.7437491400000006E-2</v>
      </c>
      <c r="AF131" s="76">
        <v>0.79985762530000004</v>
      </c>
      <c r="AG131" s="76">
        <v>2.1445858322000002</v>
      </c>
      <c r="AH131" s="76">
        <v>4.3627638108999998</v>
      </c>
      <c r="AI131" s="76">
        <v>11.181656493</v>
      </c>
      <c r="AJ131" s="76">
        <v>25.856794320999999</v>
      </c>
      <c r="AK131" s="76">
        <v>41.138103405999999</v>
      </c>
      <c r="AL131" s="76">
        <v>76.840565025999993</v>
      </c>
      <c r="AM131" s="76">
        <v>110.09485094999999</v>
      </c>
      <c r="AN131" s="76">
        <v>145.25027664000001</v>
      </c>
      <c r="AO131" s="76">
        <v>182.19645584</v>
      </c>
      <c r="AP131" s="76">
        <v>181.14691877999999</v>
      </c>
      <c r="AQ131" s="76">
        <v>28.286965461000001</v>
      </c>
      <c r="AR131" s="76">
        <v>20.159892937999999</v>
      </c>
      <c r="AT131" s="46">
        <v>2024</v>
      </c>
      <c r="AU131" s="76">
        <v>0</v>
      </c>
      <c r="AV131" s="76">
        <v>0</v>
      </c>
      <c r="AW131" s="76">
        <v>0</v>
      </c>
      <c r="AX131" s="76">
        <v>0</v>
      </c>
      <c r="AY131" s="76">
        <v>0</v>
      </c>
      <c r="AZ131" s="76">
        <v>0.25051129360000002</v>
      </c>
      <c r="BA131" s="76">
        <v>0.19615487409999999</v>
      </c>
      <c r="BB131" s="76">
        <v>0.70541440830000002</v>
      </c>
      <c r="BC131" s="76">
        <v>2.4837409458000002</v>
      </c>
      <c r="BD131" s="76">
        <v>5.9578320615999996</v>
      </c>
      <c r="BE131" s="76">
        <v>13.48939219</v>
      </c>
      <c r="BF131" s="76">
        <v>30.784623080999999</v>
      </c>
      <c r="BG131" s="76">
        <v>54.352961878000002</v>
      </c>
      <c r="BH131" s="76">
        <v>91.573609735999995</v>
      </c>
      <c r="BI131" s="76">
        <v>132.1003963</v>
      </c>
      <c r="BJ131" s="76">
        <v>175.00015414000001</v>
      </c>
      <c r="BK131" s="76">
        <v>236.42400119999999</v>
      </c>
      <c r="BL131" s="76">
        <v>253.30561245000001</v>
      </c>
      <c r="BM131" s="76">
        <v>33.519808943000001</v>
      </c>
      <c r="BN131" s="76">
        <v>25.223911862000001</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120</v>
      </c>
    </row>
    <row r="5" spans="1:66">
      <c r="B5" s="70"/>
      <c r="D5" s="95" t="s">
        <v>95</v>
      </c>
      <c r="E5" s="96"/>
      <c r="F5" s="96"/>
      <c r="G5" s="96"/>
      <c r="H5" s="96"/>
      <c r="I5" s="96"/>
      <c r="J5" s="96"/>
      <c r="K5" s="96"/>
      <c r="L5" s="96"/>
      <c r="M5" s="96"/>
      <c r="N5" s="96"/>
      <c r="O5" s="96"/>
      <c r="P5" s="96"/>
      <c r="Q5" s="96"/>
      <c r="R5" s="96"/>
      <c r="S5" s="96"/>
      <c r="T5" s="96"/>
      <c r="U5" s="96"/>
      <c r="V5" s="96"/>
    </row>
    <row r="6" spans="1:66">
      <c r="B6" s="73" t="s">
        <v>121</v>
      </c>
      <c r="C6" s="73"/>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62" t="s">
        <v>115</v>
      </c>
    </row>
    <row r="7" spans="1:66">
      <c r="B7" s="85" t="s">
        <v>119</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122</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123</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124</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125</v>
      </c>
      <c r="V12" s="75"/>
    </row>
    <row r="13" spans="1:66" ht="21" customHeight="1">
      <c r="A13" s="77"/>
      <c r="C13" s="36" t="s">
        <v>79</v>
      </c>
      <c r="D13" s="36"/>
      <c r="X13" s="36" t="s">
        <v>80</v>
      </c>
      <c r="AS13" s="36" t="s">
        <v>81</v>
      </c>
    </row>
    <row r="14" spans="1:66">
      <c r="B14" s="60"/>
      <c r="D14" s="95" t="s">
        <v>95</v>
      </c>
      <c r="E14" s="96"/>
      <c r="F14" s="96"/>
      <c r="G14" s="96"/>
      <c r="H14" s="96"/>
      <c r="I14" s="96"/>
      <c r="J14" s="96"/>
      <c r="K14" s="96"/>
      <c r="L14" s="96"/>
      <c r="M14" s="96"/>
      <c r="N14" s="96"/>
      <c r="O14" s="96"/>
      <c r="P14" s="96"/>
      <c r="Q14" s="96"/>
      <c r="R14" s="96"/>
      <c r="S14" s="96"/>
      <c r="T14" s="96"/>
      <c r="U14" s="96"/>
      <c r="V14" s="87"/>
      <c r="Y14" s="95" t="s">
        <v>95</v>
      </c>
      <c r="Z14" s="96"/>
      <c r="AA14" s="96"/>
      <c r="AB14" s="96"/>
      <c r="AC14" s="96"/>
      <c r="AD14" s="96"/>
      <c r="AE14" s="96"/>
      <c r="AF14" s="96"/>
      <c r="AG14" s="96"/>
      <c r="AH14" s="96"/>
      <c r="AI14" s="96"/>
      <c r="AJ14" s="96"/>
      <c r="AK14" s="96"/>
      <c r="AL14" s="96"/>
      <c r="AM14" s="96"/>
      <c r="AN14" s="96"/>
      <c r="AO14" s="96"/>
      <c r="AP14" s="96"/>
      <c r="AQ14" s="60"/>
      <c r="AT14" s="95" t="s">
        <v>95</v>
      </c>
      <c r="AU14" s="96"/>
      <c r="AV14" s="96"/>
      <c r="AW14" s="96"/>
      <c r="AX14" s="96"/>
      <c r="AY14" s="96"/>
      <c r="AZ14" s="96"/>
      <c r="BA14" s="96"/>
      <c r="BB14" s="96"/>
      <c r="BC14" s="96"/>
      <c r="BD14" s="96"/>
      <c r="BE14" s="96"/>
      <c r="BF14" s="96"/>
      <c r="BG14" s="96"/>
      <c r="BH14" s="96"/>
      <c r="BI14" s="96"/>
      <c r="BJ14" s="96"/>
      <c r="BK14" s="96"/>
      <c r="BL14" s="60"/>
    </row>
    <row r="15" spans="1:66">
      <c r="B15" s="61" t="s">
        <v>126</v>
      </c>
      <c r="C15" s="73" t="s">
        <v>83</v>
      </c>
      <c r="D15" s="74" t="s">
        <v>96</v>
      </c>
      <c r="E15" s="74" t="s">
        <v>97</v>
      </c>
      <c r="F15" s="74" t="s">
        <v>98</v>
      </c>
      <c r="G15" s="74" t="s">
        <v>99</v>
      </c>
      <c r="H15" s="74" t="s">
        <v>100</v>
      </c>
      <c r="I15" s="74" t="s">
        <v>101</v>
      </c>
      <c r="J15" s="74" t="s">
        <v>102</v>
      </c>
      <c r="K15" s="74" t="s">
        <v>103</v>
      </c>
      <c r="L15" s="74" t="s">
        <v>104</v>
      </c>
      <c r="M15" s="74" t="s">
        <v>105</v>
      </c>
      <c r="N15" s="74" t="s">
        <v>106</v>
      </c>
      <c r="O15" s="74" t="s">
        <v>107</v>
      </c>
      <c r="P15" s="74" t="s">
        <v>108</v>
      </c>
      <c r="Q15" s="74" t="s">
        <v>109</v>
      </c>
      <c r="R15" s="74" t="s">
        <v>110</v>
      </c>
      <c r="S15" s="74" t="s">
        <v>111</v>
      </c>
      <c r="T15" s="74" t="s">
        <v>112</v>
      </c>
      <c r="U15" s="74" t="s">
        <v>113</v>
      </c>
      <c r="V15" s="62" t="s">
        <v>115</v>
      </c>
      <c r="X15" s="73" t="s">
        <v>83</v>
      </c>
      <c r="Y15" s="74" t="s">
        <v>96</v>
      </c>
      <c r="Z15" s="74" t="s">
        <v>97</v>
      </c>
      <c r="AA15" s="74" t="s">
        <v>98</v>
      </c>
      <c r="AB15" s="74" t="s">
        <v>99</v>
      </c>
      <c r="AC15" s="74" t="s">
        <v>100</v>
      </c>
      <c r="AD15" s="74" t="s">
        <v>101</v>
      </c>
      <c r="AE15" s="74" t="s">
        <v>102</v>
      </c>
      <c r="AF15" s="74" t="s">
        <v>103</v>
      </c>
      <c r="AG15" s="74" t="s">
        <v>104</v>
      </c>
      <c r="AH15" s="74" t="s">
        <v>105</v>
      </c>
      <c r="AI15" s="74" t="s">
        <v>106</v>
      </c>
      <c r="AJ15" s="74" t="s">
        <v>107</v>
      </c>
      <c r="AK15" s="74" t="s">
        <v>108</v>
      </c>
      <c r="AL15" s="74" t="s">
        <v>109</v>
      </c>
      <c r="AM15" s="74" t="s">
        <v>110</v>
      </c>
      <c r="AN15" s="74" t="s">
        <v>111</v>
      </c>
      <c r="AO15" s="74" t="s">
        <v>112</v>
      </c>
      <c r="AP15" s="74" t="s">
        <v>113</v>
      </c>
      <c r="AQ15" s="62" t="s">
        <v>115</v>
      </c>
      <c r="AS15" s="73"/>
      <c r="AT15" s="74" t="s">
        <v>96</v>
      </c>
      <c r="AU15" s="74" t="s">
        <v>97</v>
      </c>
      <c r="AV15" s="74" t="s">
        <v>98</v>
      </c>
      <c r="AW15" s="74" t="s">
        <v>99</v>
      </c>
      <c r="AX15" s="74" t="s">
        <v>100</v>
      </c>
      <c r="AY15" s="74" t="s">
        <v>101</v>
      </c>
      <c r="AZ15" s="74" t="s">
        <v>102</v>
      </c>
      <c r="BA15" s="74" t="s">
        <v>103</v>
      </c>
      <c r="BB15" s="74" t="s">
        <v>104</v>
      </c>
      <c r="BC15" s="74" t="s">
        <v>105</v>
      </c>
      <c r="BD15" s="74" t="s">
        <v>106</v>
      </c>
      <c r="BE15" s="74" t="s">
        <v>107</v>
      </c>
      <c r="BF15" s="74" t="s">
        <v>108</v>
      </c>
      <c r="BG15" s="74" t="s">
        <v>109</v>
      </c>
      <c r="BH15" s="74" t="s">
        <v>110</v>
      </c>
      <c r="BI15" s="74" t="s">
        <v>111</v>
      </c>
      <c r="BJ15" s="74" t="s">
        <v>112</v>
      </c>
      <c r="BK15" s="74" t="s">
        <v>113</v>
      </c>
      <c r="BL15" s="62" t="s">
        <v>115</v>
      </c>
      <c r="BN15" s="73" t="s">
        <v>83</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127</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127</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127</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127</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127</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127</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127</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127</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127</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127</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127</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127</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127</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127</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127</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127</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127</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127</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127</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127</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127</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127</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127</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127</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127</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127</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127</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127</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127</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127</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127</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127</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127</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127</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127</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127</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127</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127</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127</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127</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127</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127</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127</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127</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127</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127</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127</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127</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127</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127</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127</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127</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127</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127</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127</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127</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127</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127</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127</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127</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127</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127</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127</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127</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127</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127</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127</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127</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127</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127</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127</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128</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128</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128</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128</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128</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128</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128</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128</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128</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128</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128</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128</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128</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128</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128</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127</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127</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127</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127</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127</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127</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127</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127</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127</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127</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127</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127</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127</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127</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127</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127</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127</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129</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Lung cancer, 1945–2024</dc:title>
  <dc:creator>AIHIW</dc:creator>
  <dcterms:created xsi:type="dcterms:W3CDTF">2025-03-20T05:41:14Z</dcterms:created>
  <dcterms:modified xsi:type="dcterms:W3CDTF">2026-05-23T21:01:37Z</dcterms:modified>
</cp:coreProperties>
</file>