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7845" windowHeight="5565"/>
  </bookViews>
  <sheets>
    <sheet name="Table of contents" sheetId="1" r:id="rId1"/>
    <sheet name="General information" sheetId="2" r:id="rId2"/>
    <sheet name="Table ON.1" sheetId="3" r:id="rId3"/>
    <sheet name="Table ON.2" sheetId="4" r:id="rId4"/>
    <sheet name="Table ON.3" sheetId="5" r:id="rId5"/>
    <sheet name="Table ON.4" sheetId="6" r:id="rId6"/>
    <sheet name="Table ON.5" sheetId="7" r:id="rId7"/>
    <sheet name="Table ON.6" sheetId="8" r:id="rId8"/>
    <sheet name="Table ON.7" sheetId="9" r:id="rId9"/>
    <sheet name="Table ON.8" sheetId="10" r:id="rId10"/>
    <sheet name="Table ON.9" sheetId="11" r:id="rId11"/>
    <sheet name="Table ON.10" sheetId="12" r:id="rId12"/>
    <sheet name="Table ON.11" sheetId="13" r:id="rId13"/>
    <sheet name="Table ON.12" sheetId="14" r:id="rId14"/>
  </sheets>
  <definedNames>
    <definedName name="_xlnm._FilterDatabase" localSheetId="1" hidden="1">'General information'!$A$3:$A$27</definedName>
    <definedName name="_xlnm._FilterDatabase" localSheetId="2" hidden="1">'Table ON.1'!$A$5:$C$66</definedName>
    <definedName name="_xlnm._FilterDatabase" localSheetId="11" hidden="1">'Table ON.10'!$A$5:$C$20</definedName>
    <definedName name="_xlnm._FilterDatabase" localSheetId="12" hidden="1">'Table ON.11'!$A$5:$C$342</definedName>
    <definedName name="_xlnm._FilterDatabase" localSheetId="13" hidden="1">'Table ON.12'!$A$5:$C$36</definedName>
    <definedName name="_xlnm._FilterDatabase" localSheetId="3" hidden="1">'Table ON.2'!$A$5:$C$67</definedName>
    <definedName name="_xlnm._FilterDatabase" localSheetId="4" hidden="1">'Table ON.3'!$A$5:$D$160</definedName>
    <definedName name="_xlnm._FilterDatabase" localSheetId="5" hidden="1">'Table ON.4'!$A$5:$C$77</definedName>
    <definedName name="_xlnm._FilterDatabase" localSheetId="6" hidden="1">'Table ON.5'!$A$5:$C$62</definedName>
    <definedName name="_xlnm._FilterDatabase" localSheetId="7" hidden="1">'Table ON.6'!$A$5:$C$78</definedName>
    <definedName name="_xlnm._FilterDatabase" localSheetId="8" hidden="1">'Table ON.7'!$A$5:$C$40</definedName>
    <definedName name="_xlnm._FilterDatabase" localSheetId="9" hidden="1">'Table ON.8'!$A$5:$C$70</definedName>
    <definedName name="_xlnm._FilterDatabase" localSheetId="10" hidden="1">'Table ON.9'!$A$5:$C$36</definedName>
    <definedName name="Z_1330C2EE_0EC4_4A28_A184_B9AAE81351A1_.wvu.FilterData" localSheetId="1" hidden="1">'General information'!$A$3:$A$27</definedName>
    <definedName name="Z_1330C2EE_0EC4_4A28_A184_B9AAE81351A1_.wvu.FilterData" localSheetId="2" hidden="1">'Table ON.1'!$A$5:$C$66</definedName>
    <definedName name="Z_1330C2EE_0EC4_4A28_A184_B9AAE81351A1_.wvu.FilterData" localSheetId="11" hidden="1">'Table ON.10'!$A$5:$C$20</definedName>
    <definedName name="Z_1330C2EE_0EC4_4A28_A184_B9AAE81351A1_.wvu.FilterData" localSheetId="12" hidden="1">'Table ON.11'!$A$5:$C$342</definedName>
    <definedName name="Z_1330C2EE_0EC4_4A28_A184_B9AAE81351A1_.wvu.FilterData" localSheetId="13" hidden="1">'Table ON.12'!$A$5:$C$36</definedName>
    <definedName name="Z_1330C2EE_0EC4_4A28_A184_B9AAE81351A1_.wvu.FilterData" localSheetId="3" hidden="1">'Table ON.2'!$A$5:$C$67</definedName>
    <definedName name="Z_1330C2EE_0EC4_4A28_A184_B9AAE81351A1_.wvu.FilterData" localSheetId="4" hidden="1">'Table ON.3'!$A$5:$D$160</definedName>
    <definedName name="Z_1330C2EE_0EC4_4A28_A184_B9AAE81351A1_.wvu.FilterData" localSheetId="5" hidden="1">'Table ON.4'!$A$5:$C$77</definedName>
    <definedName name="Z_1330C2EE_0EC4_4A28_A184_B9AAE81351A1_.wvu.FilterData" localSheetId="6" hidden="1">'Table ON.5'!$A$5:$C$62</definedName>
    <definedName name="Z_1330C2EE_0EC4_4A28_A184_B9AAE81351A1_.wvu.FilterData" localSheetId="7" hidden="1">'Table ON.6'!$A$5:$C$78</definedName>
    <definedName name="Z_1330C2EE_0EC4_4A28_A184_B9AAE81351A1_.wvu.FilterData" localSheetId="8" hidden="1">'Table ON.7'!$A$5:$C$40</definedName>
    <definedName name="Z_1330C2EE_0EC4_4A28_A184_B9AAE81351A1_.wvu.FilterData" localSheetId="9" hidden="1">'Table ON.8'!$A$5:$C$70</definedName>
    <definedName name="Z_1330C2EE_0EC4_4A28_A184_B9AAE81351A1_.wvu.FilterData" localSheetId="10" hidden="1">'Table ON.9'!$A$5:$C$36</definedName>
    <definedName name="Z_319358D2_FCA0_4E53_8ADD_DB7BE4C1C48F_.wvu.FilterData" localSheetId="1" hidden="1">'General information'!$A$3:$A$27</definedName>
    <definedName name="Z_319358D2_FCA0_4E53_8ADD_DB7BE4C1C48F_.wvu.FilterData" localSheetId="2" hidden="1">'Table ON.1'!$A$5:$C$66</definedName>
    <definedName name="Z_319358D2_FCA0_4E53_8ADD_DB7BE4C1C48F_.wvu.FilterData" localSheetId="11" hidden="1">'Table ON.10'!$A$5:$C$20</definedName>
    <definedName name="Z_319358D2_FCA0_4E53_8ADD_DB7BE4C1C48F_.wvu.FilterData" localSheetId="12" hidden="1">'Table ON.11'!$A$5:$C$342</definedName>
    <definedName name="Z_319358D2_FCA0_4E53_8ADD_DB7BE4C1C48F_.wvu.FilterData" localSheetId="13" hidden="1">'Table ON.12'!$A$5:$C$36</definedName>
    <definedName name="Z_319358D2_FCA0_4E53_8ADD_DB7BE4C1C48F_.wvu.FilterData" localSheetId="3" hidden="1">'Table ON.2'!$A$5:$C$67</definedName>
    <definedName name="Z_319358D2_FCA0_4E53_8ADD_DB7BE4C1C48F_.wvu.FilterData" localSheetId="4" hidden="1">'Table ON.3'!$A$5:$D$160</definedName>
    <definedName name="Z_319358D2_FCA0_4E53_8ADD_DB7BE4C1C48F_.wvu.FilterData" localSheetId="5" hidden="1">'Table ON.4'!$A$5:$C$77</definedName>
    <definedName name="Z_319358D2_FCA0_4E53_8ADD_DB7BE4C1C48F_.wvu.FilterData" localSheetId="6" hidden="1">'Table ON.5'!$A$5:$C$62</definedName>
    <definedName name="Z_319358D2_FCA0_4E53_8ADD_DB7BE4C1C48F_.wvu.FilterData" localSheetId="7" hidden="1">'Table ON.6'!$A$5:$C$78</definedName>
    <definedName name="Z_319358D2_FCA0_4E53_8ADD_DB7BE4C1C48F_.wvu.FilterData" localSheetId="8" hidden="1">'Table ON.7'!$A$5:$C$40</definedName>
    <definedName name="Z_319358D2_FCA0_4E53_8ADD_DB7BE4C1C48F_.wvu.FilterData" localSheetId="9" hidden="1">'Table ON.8'!$A$5:$C$70</definedName>
    <definedName name="Z_319358D2_FCA0_4E53_8ADD_DB7BE4C1C48F_.wvu.FilterData" localSheetId="10" hidden="1">'Table ON.9'!$A$5:$C$36</definedName>
    <definedName name="Z_37D1EFB5_766E_4725_9AA5_95C05110D568_.wvu.FilterData" localSheetId="1" hidden="1">'General information'!$A$3:$A$27</definedName>
    <definedName name="Z_37D1EFB5_766E_4725_9AA5_95C05110D568_.wvu.FilterData" localSheetId="2" hidden="1">'Table ON.1'!$A$5:$C$66</definedName>
    <definedName name="Z_37D1EFB5_766E_4725_9AA5_95C05110D568_.wvu.FilterData" localSheetId="11" hidden="1">'Table ON.10'!$A$5:$C$20</definedName>
    <definedName name="Z_37D1EFB5_766E_4725_9AA5_95C05110D568_.wvu.FilterData" localSheetId="12" hidden="1">'Table ON.11'!$A$5:$C$342</definedName>
    <definedName name="Z_37D1EFB5_766E_4725_9AA5_95C05110D568_.wvu.FilterData" localSheetId="13" hidden="1">'Table ON.12'!$A$5:$C$36</definedName>
    <definedName name="Z_37D1EFB5_766E_4725_9AA5_95C05110D568_.wvu.FilterData" localSheetId="3" hidden="1">'Table ON.2'!$A$5:$C$67</definedName>
    <definedName name="Z_37D1EFB5_766E_4725_9AA5_95C05110D568_.wvu.FilterData" localSheetId="4" hidden="1">'Table ON.3'!$A$5:$D$160</definedName>
    <definedName name="Z_37D1EFB5_766E_4725_9AA5_95C05110D568_.wvu.FilterData" localSheetId="5" hidden="1">'Table ON.4'!$A$5:$C$77</definedName>
    <definedName name="Z_37D1EFB5_766E_4725_9AA5_95C05110D568_.wvu.FilterData" localSheetId="6" hidden="1">'Table ON.5'!$A$5:$C$62</definedName>
    <definedName name="Z_37D1EFB5_766E_4725_9AA5_95C05110D568_.wvu.FilterData" localSheetId="7" hidden="1">'Table ON.6'!$A$5:$C$78</definedName>
    <definedName name="Z_37D1EFB5_766E_4725_9AA5_95C05110D568_.wvu.FilterData" localSheetId="8" hidden="1">'Table ON.7'!$A$5:$C$40</definedName>
    <definedName name="Z_37D1EFB5_766E_4725_9AA5_95C05110D568_.wvu.FilterData" localSheetId="9" hidden="1">'Table ON.8'!$A$5:$C$70</definedName>
    <definedName name="Z_37D1EFB5_766E_4725_9AA5_95C05110D568_.wvu.FilterData" localSheetId="10" hidden="1">'Table ON.9'!$A$5:$C$36</definedName>
  </definedNames>
  <calcPr calcId="162913"/>
  <customWorkbookViews>
    <customWorkbookView name="Ganeshananthan, Gowshy - Personal View" guid="{37D1EFB5-766E-4725-9AA5-95C05110D568}" mergeInterval="0" personalView="1" maximized="1" xWindow="-8" yWindow="-8" windowWidth="1936" windowHeight="1056" activeSheetId="1"/>
    <customWorkbookView name="Doyle Carey - Personal View" guid="{1330C2EE-0EC4-4A28-A184-B9AAE81351A1}" mergeInterval="0" personalView="1" maximized="1" xWindow="-11" yWindow="-11" windowWidth="1942" windowHeight="1042" activeSheetId="1" showComments="commIndAndComment"/>
    <customWorkbookView name="Hanson, Gary - Personal View" guid="{319358D2-FCA0-4E53-8ADD-DB7BE4C1C48F}" mergeInterval="0" personalView="1" maximized="1" xWindow="-8" yWindow="-8" windowWidth="1696" windowHeight="1026" activeSheetId="2" showComments="commIndAndComment"/>
  </customWorkbookViews>
</workbook>
</file>

<file path=xl/calcChain.xml><?xml version="1.0" encoding="utf-8"?>
<calcChain xmlns="http://schemas.openxmlformats.org/spreadsheetml/2006/main">
  <c r="C17" i="1" l="1"/>
  <c r="C16" i="1"/>
  <c r="C15" i="1"/>
  <c r="C14" i="1"/>
  <c r="C13" i="1"/>
  <c r="C12" i="1"/>
  <c r="C11" i="1"/>
  <c r="C10" i="1"/>
  <c r="C9" i="1"/>
  <c r="C8" i="1"/>
  <c r="C7" i="1"/>
  <c r="C6" i="1"/>
</calcChain>
</file>

<file path=xl/sharedStrings.xml><?xml version="1.0" encoding="utf-8"?>
<sst xmlns="http://schemas.openxmlformats.org/spreadsheetml/2006/main" count="4825" uniqueCount="713">
  <si>
    <t>Mental health services in Australia: Overnight admitted mental health-related care</t>
  </si>
  <si>
    <t/>
  </si>
  <si>
    <t>Table ON.1</t>
  </si>
  <si>
    <t>Table ON.2</t>
  </si>
  <si>
    <t>Table ON.3</t>
  </si>
  <si>
    <t>Table ON.4</t>
  </si>
  <si>
    <t>Table ON.5</t>
  </si>
  <si>
    <t>Table ON.6</t>
  </si>
  <si>
    <t>Table ON.7</t>
  </si>
  <si>
    <t>Table ON.8</t>
  </si>
  <si>
    <t>Table ON.9</t>
  </si>
  <si>
    <t>Table ON.10</t>
  </si>
  <si>
    <t>Table ON.11</t>
  </si>
  <si>
    <t>Table ON.12</t>
  </si>
  <si>
    <t>General information</t>
  </si>
  <si>
    <t>Footnote
reference</t>
  </si>
  <si>
    <t>General caveats</t>
  </si>
  <si>
    <t>. .          Not applicable</t>
  </si>
  <si>
    <t>—         Rounded to zero</t>
  </si>
  <si>
    <t>n.a.      Not available</t>
  </si>
  <si>
    <t>n.p.      Not published</t>
  </si>
  <si>
    <t>Separations with a care type of Newborn (without qualified days), and records for Hospital boarders and Posthumous organ procurement have
been excluded from all tables.</t>
  </si>
  <si>
    <t>The details relating to the process for categorising a separation as being mental health-related or not can be found in the online Classification
codes section of this report.</t>
  </si>
  <si>
    <t>Data are reported by the jurisdiction that delivered the service and therefore include people receiving services in one jurisdiction who reside in
another.</t>
  </si>
  <si>
    <t>Due to missing or not reported data, the number of separations, days or the number for each demographic variable, may not sum to the total.</t>
  </si>
  <si>
    <t>The percentages do not include records for which the demographic information was missing or not reported.</t>
  </si>
  <si>
    <t>Totals may not add due to rounding.</t>
  </si>
  <si>
    <t>Indigenous Australians include those who identified as Aboriginal and/or Torres Strait Islander.</t>
  </si>
  <si>
    <t>a</t>
  </si>
  <si>
    <t>For data presented in time-series tables, comparison between years should be made with caution. Year and state-specific data quality information
can be found on the data quality statements for the relevant year.</t>
  </si>
  <si>
    <t>b</t>
  </si>
  <si>
    <t>Rates for specific age groups, sex and jurisdictions are crude rates based on the 2016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</si>
  <si>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</si>
  <si>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</si>
  <si>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</si>
  <si>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</si>
  <si>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</si>
  <si>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admitted
patient care was provided. For example, Tasmania does not have a Major city remoteness area, however, Tasmanian hospital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</si>
  <si>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</si>
  <si>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separations for which
SEIFA was missing or not reported.</t>
  </si>
  <si>
    <t>Mental Health Services in Australia</t>
  </si>
  <si>
    <t>Mental health services in Australia—Overnight admitted mental health-related care</t>
  </si>
  <si>
    <t>Mental health services in Australia—technical notes</t>
  </si>
  <si>
    <r>
      <rPr>
        <b/>
        <u/>
        <sz val="10"/>
        <color rgb="FF0000FF"/>
        <rFont val="Arial"/>
        <family val="2"/>
      </rPr>
      <t>Table of contents</t>
    </r>
  </si>
  <si>
    <t>Table ON.1: Overnight admitted mental health and non-mental health separations, patient days, procedures, separation-rate, average length of stay, and mental health related proportions, 2006–07 to 2018–19</t>
  </si>
  <si>
    <t>Measure</t>
  </si>
  <si>
    <t>Separation type</t>
  </si>
  <si>
    <t>Sector</t>
  </si>
  <si>
    <t>2006–07</t>
  </si>
  <si>
    <t>2007–08</t>
  </si>
  <si>
    <t>2008–09</t>
  </si>
  <si>
    <t>2009–10</t>
  </si>
  <si>
    <t>2010–11</t>
  </si>
  <si>
    <t>2011–12</t>
  </si>
  <si>
    <t>2012–13</t>
  </si>
  <si>
    <t>2013–14</t>
  </si>
  <si>
    <t>2014–15</t>
  </si>
  <si>
    <t>2015–16</t>
  </si>
  <si>
    <t>2016–17</t>
  </si>
  <si>
    <t>2017–18</t>
  </si>
  <si>
    <t>2018–19</t>
  </si>
  <si>
    <t>Change (per cent)
2017–18 to 2018–19</t>
  </si>
  <si>
    <t>Average annual
change (per cent)
2014–15 to 2018–19</t>
  </si>
  <si>
    <t>Average annual
change (per cent)
2008–09 to 2018–19</t>
  </si>
  <si>
    <t>Separations</t>
  </si>
  <si>
    <t>Mental health</t>
  </si>
  <si>
    <t>Public</t>
  </si>
  <si>
    <t>Private</t>
  </si>
  <si>
    <t>Subtotal</t>
  </si>
  <si>
    <t/>
  </si>
  <si>
    <t>Non-mental health</t>
  </si>
  <si>
    <t>Total</t>
  </si>
  <si>
    <t>Patient days</t>
  </si>
  <si>
    <t>Procedures</t>
  </si>
  <si>
    <t>Separations per 10,000 population</t>
  </si>
  <si>
    <t>—</t>
  </si>
  <si>
    <t>Average length of stay</t>
  </si>
  <si>
    <t>Mental health-related proportion of separations (%)</t>
  </si>
  <si>
    <t>Mental health-related proportion of patient days (%)</t>
  </si>
  <si>
    <t>Mental health-related proportion of procedures (%)</t>
  </si>
  <si>
    <r>
      <t>Refer to general caveats a and b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</si>
  <si>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Source:</t>
    </r>
    <r>
      <rPr>
        <sz val="7"/>
        <color rgb="FF000000"/>
        <rFont val="Arial"/>
        <family val="2"/>
      </rPr>
      <t>  National Hospital Morbidity Database.</t>
    </r>
  </si>
  <si>
    <t>Table ON.2: Overnight admitted mental health separations, patient days, psychiatric care days, procedures, and average length of stay, 2006–07 to 2018–19</t>
  </si>
  <si>
    <t>With specialised psychiatric care</t>
  </si>
  <si>
    <t>Public acute hospitals</t>
  </si>
  <si>
    <t>Public psychiatric hospitals</t>
  </si>
  <si>
    <t>Private hospitals</t>
  </si>
  <si>
    <t>Without specialised psychiatric care</t>
  </si>
  <si>
    <t>Public hospitals</t>
  </si>
  <si>
    <t>Psychiatric care days</t>
  </si>
  <si>
    <t>Table ON.3: Overnight admitted mental health separations and separation rate with and without specialised care, by sex and age group, 2006–07 to 2018–19</t>
  </si>
  <si>
    <t>Sex</t>
  </si>
  <si>
    <t>Age group</t>
  </si>
  <si>
    <t>Male</t>
  </si>
  <si>
    <t>0–4 years</t>
  </si>
  <si>
    <t>5–11 years</t>
  </si>
  <si>
    <t>12–17 years</t>
  </si>
  <si>
    <t>18-24 years</t>
  </si>
  <si>
    <t>25-34 years</t>
  </si>
  <si>
    <t>35-44 years</t>
  </si>
  <si>
    <t>45-54 years</t>
  </si>
  <si>
    <t>55-64 years</t>
  </si>
  <si>
    <t>65–74 years</t>
  </si>
  <si>
    <t>75–84 years</t>
  </si>
  <si>
    <t>85 years and over</t>
  </si>
  <si>
    <t>Female</t>
  </si>
  <si>
    <t>Persons</t>
  </si>
  <si>
    <t>Table ON.4: Overnight admitted mental health separations, patient days, psychiatric care days, procedures, population rates, and average length of stay, with and without specialised psychiatric care, by states and territories, 2018–19</t>
  </si>
  <si>
    <t>NSW</t>
  </si>
  <si>
    <t>VIC</t>
  </si>
  <si>
    <t>QLD</t>
  </si>
  <si>
    <t>WA</t>
  </si>
  <si>
    <t>SA</t>
  </si>
  <si>
    <t>TAS</t>
  </si>
  <si>
    <t>ACT</t>
  </si>
  <si>
    <t>NT</t>
  </si>
  <si>
    <t>National</t>
  </si>
  <si>
    <t>Patient days per 10,000 population</t>
  </si>
  <si>
    <t>Psychiatric care days per 10,000 population</t>
  </si>
  <si>
    <t>Procedures per 10,000 population</t>
  </si>
  <si>
    <t>. .</t>
  </si>
  <si>
    <t>All public hospitals</t>
  </si>
  <si>
    <t>Table ON.5: Overnight admitted mental health separations, with and without specialised care, by patient demographic characteristics, 2018–19</t>
  </si>
  <si>
    <t>Demographic type</t>
  </si>
  <si>
    <t>Demographic</t>
  </si>
  <si>
    <r>
      <t>Number of separations</t>
    </r>
    <r>
      <rPr>
        <b/>
        <vertAlign val="superscript"/>
        <sz val="8"/>
        <color rgb="FF000000"/>
        <rFont val="Arial"/>
        <family val="2"/>
      </rPr>
      <t>(b)</t>
    </r>
  </si>
  <si>
    <t>Per cent of separations</t>
  </si>
  <si>
    <r>
      <t>Rate (per 10,000 population)</t>
    </r>
    <r>
      <rPr>
        <b/>
        <vertAlign val="superscript"/>
        <sz val="8"/>
        <color rgb="FF000000"/>
        <rFont val="Arial"/>
        <family val="2"/>
      </rPr>
      <t>(d)</t>
    </r>
  </si>
  <si>
    <r>
      <t>Age Standardised Rate (per 10,000 population)</t>
    </r>
    <r>
      <rPr>
        <b/>
        <vertAlign val="superscript"/>
        <sz val="8"/>
        <color rgb="FF000000"/>
        <rFont val="Arial"/>
        <family val="2"/>
      </rPr>
      <t>(c)</t>
    </r>
  </si>
  <si>
    <t>n.p.</t>
  </si>
  <si>
    <t>Indigenous status</t>
  </si>
  <si>
    <t>Indigenous Australians</t>
  </si>
  <si>
    <t>Non-Indigenous Australians</t>
  </si>
  <si>
    <t>Remoteness area of usual residence</t>
  </si>
  <si>
    <t>Major Cities</t>
  </si>
  <si>
    <t>Inner Regional</t>
  </si>
  <si>
    <t>Outer Regional</t>
  </si>
  <si>
    <t>Remote and very-remote</t>
  </si>
  <si>
    <t>SEIFA</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</si>
  <si>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</si>
  <si>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</si>
  <si>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</si>
  <si>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</si>
  <si>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</si>
  <si>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family val="2"/>
      </rPr>
      <t>general information</t>
    </r>
    <r>
      <rPr>
        <sz val="7"/>
        <color rgb="FF000000"/>
        <rFont val="Arial"/>
        <family val="2"/>
      </rPr>
      <t> tab.</t>
    </r>
  </si>
  <si>
    <t>Table ON.6: Overnight admitted mental health separations with and without specialised psychiatric care, by principal diagnosis in ICD-10-AM groupings and hospital type, 2018–19</t>
  </si>
  <si>
    <t>ICD-10-AM code</t>
  </si>
  <si>
    <t>Principal diagnosis</t>
  </si>
  <si>
    <t>Public acute hospital separations</t>
  </si>
  <si>
    <t>Public psychiatric hospital separations</t>
  </si>
  <si>
    <t>All public hospital separations</t>
  </si>
  <si>
    <t>Private hospital separations</t>
  </si>
  <si>
    <t>Total separations</t>
  </si>
  <si>
    <t>Column percent of public acute hospital separations</t>
  </si>
  <si>
    <t>Column percent of public psychiatric hospital separations</t>
  </si>
  <si>
    <t>Column percent of all public hospital separations</t>
  </si>
  <si>
    <t>Column percent of private hospital separations</t>
  </si>
  <si>
    <t>Column percent of total separations</t>
  </si>
  <si>
    <t>Row percent of public acute hospital separations</t>
  </si>
  <si>
    <t>Row percent of public psychiatric hospital separations</t>
  </si>
  <si>
    <t>Row percent of all public hospital separations</t>
  </si>
  <si>
    <t>Row percent of private hospital separations</t>
  </si>
  <si>
    <t>Row percent of total separations</t>
  </si>
  <si>
    <t>F00–F03</t>
  </si>
  <si>
    <t>Dementia</t>
  </si>
  <si>
    <t>F04–F09</t>
  </si>
  <si>
    <t>Other organic mental disorders</t>
  </si>
  <si>
    <t>F10</t>
  </si>
  <si>
    <t>Mental and behavioural disorders due to use of alcohol</t>
  </si>
  <si>
    <t>F11–19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</si>
  <si>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</si>
  <si>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</si>
  <si>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</si>
  <si>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</si>
  <si>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</si>
  <si>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</si>
  <si>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</si>
  <si>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</si>
  <si>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</si>
  <si>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</si>
  <si>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</si>
  <si>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</si>
  <si>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</si>
  <si>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</si>
  <si>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</si>
  <si>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</si>
  <si>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</si>
  <si>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</si>
  <si>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</si>
  <si>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</si>
  <si>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</si>
  <si>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</si>
  <si>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</si>
  <si>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</si>
  <si>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</si>
  <si>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</si>
  <si>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</si>
  <si>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</si>
  <si>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</si>
  <si>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</si>
  <si>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</si>
  <si>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</si>
  <si>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</si>
  <si>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</si>
  <si>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</si>
  <si>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</si>
  <si>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</si>
  <si>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</si>
  <si>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</si>
  <si>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</si>
  <si>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</si>
  <si>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</si>
  <si>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</si>
  <si>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</si>
  <si>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</si>
  <si>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</si>
  <si>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</si>
  <si>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</si>
  <si>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</si>
  <si>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</si>
  <si>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</si>
  <si>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</si>
  <si>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</si>
  <si>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</si>
  <si>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</si>
  <si>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</si>
  <si>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</si>
  <si>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t>Other factors related to mental and behavioural disorders and substance use</t>
  </si>
  <si>
    <t>Other specified mental health-related principal diagnosis</t>
  </si>
  <si>
    <t>Other</t>
  </si>
  <si>
    <t>Notes:</t>
  </si>
  <si>
    <r>
      <t>            1.</t>
    </r>
    <r>
      <rPr>
        <i/>
        <sz val="7"/>
        <color rgb="FF000000"/>
        <rFont val="Arial"/>
        <family val="2"/>
      </rPr>
      <t> Other factors related to mental and behavioural disorders and substance use</t>
    </r>
    <r>
      <rPr>
        <sz val="7"/>
        <color rgb="FF000000"/>
        <rFont val="Arial"/>
        <family val="2"/>
      </rPr>
      <t> includes ICD-10-AM codes Z00.4, Z03.2, Z04.6, Z09.3, Z13.3, Z54.3, Z61.9, Z63.1, Z63.8, Z63.9, Z65.8, Z65.9, Z71.4, Z71.5 and Z76.0.</t>
    </r>
  </si>
  <si>
    <r>
      <t>            2.</t>
    </r>
    <r>
      <rPr>
        <i/>
        <sz val="7"/>
        <color rgb="FF000000"/>
        <rFont val="Arial"/>
        <family val="2"/>
      </rPr>
      <t> Other specified mental health-related principal diagnosis</t>
    </r>
    <r>
      <rPr>
        <sz val="7"/>
        <color rgb="FF000000"/>
        <rFont val="Arial"/>
        <family val="2"/>
      </rPr>
      <t> includes separations for which the principal diagnosis was any other mental health-related principal diagnosis as listed in the online technical information.</t>
    </r>
  </si>
  <si>
    <r>
      <t>            3.</t>
    </r>
    <r>
      <rPr>
        <i/>
        <sz val="7"/>
        <color rgb="FF000000"/>
        <rFont val="Arial"/>
        <family val="2"/>
      </rPr>
      <t> Other</t>
    </r>
    <r>
      <rPr>
        <sz val="7"/>
        <color rgb="FF000000"/>
        <rFont val="Arial"/>
        <family val="2"/>
      </rPr>
      <t> includes all other codes not included as a mental health principal diagnosis as listed in the online technical information.</t>
    </r>
  </si>
  <si>
    <t>Table ON.7: Overnight admitted mental health separations (per cent by funding source), with and without specialised psychiatric care, by hospital sector, and states and territories, 2018–19</t>
  </si>
  <si>
    <t>Funding source</t>
  </si>
  <si>
    <t>Public patient</t>
  </si>
  <si>
    <t>Private health insurance</t>
  </si>
  <si>
    <t>Department of Veterans' Affairs</t>
  </si>
  <si>
    <r>
      <t>Refer to the </t>
    </r>
    <r>
      <rPr>
        <u/>
        <sz val="7"/>
        <color rgb="FF0000FF"/>
        <rFont val="Arial"/>
        <family val="2"/>
      </rPr>
      <t>general information</t>
    </r>
    <r>
      <rPr>
        <sz val="7"/>
        <color rgb="FF000000"/>
        <rFont val="Arial"/>
        <family val="2"/>
      </rPr>
      <t> tab for general data information and data quality statements.</t>
    </r>
  </si>
  <si>
    <t>Table ON.8: Overnight admitted mental health separations (per cent by separation mode), with and without specialised psychiatric care, by hospital sector, and states and territories, 2018–19</t>
  </si>
  <si>
    <t>Separation mode</t>
  </si>
  <si>
    <t>To home</t>
  </si>
  <si>
    <t>To an(other) acute hospital</t>
  </si>
  <si>
    <t>To residential aged care facility</t>
  </si>
  <si>
    <t>To an(other) psychiatric hospital</t>
  </si>
  <si>
    <t>To other health accommodation</t>
  </si>
  <si>
    <t>Statistical discharge/type change</t>
  </si>
  <si>
    <t>Left against medical advice</t>
  </si>
  <si>
    <t>Statistical discharge/leave</t>
  </si>
  <si>
    <t>Died</t>
  </si>
  <si>
    <t>Table ON.9: Overnight admitted mental health separations, with and without specialised psychiatric care, the 10 most frequently reported procedure blocks, 2018–19</t>
  </si>
  <si>
    <t>Code</t>
  </si>
  <si>
    <t>Procedure block</t>
  </si>
  <si>
    <t>Number of procedures</t>
  </si>
  <si>
    <t>Per cent of procedures</t>
  </si>
  <si>
    <t>Number of separations</t>
  </si>
  <si>
    <t>Per cent of separations</t>
  </si>
  <si>
    <t>Generalised allied health interventions</t>
  </si>
  <si>
    <t>Psychological/psychosocial therapies</t>
  </si>
  <si>
    <t>Cerebral anaesthesia</t>
  </si>
  <si>
    <t>Electroconvulsive therapy</t>
  </si>
  <si>
    <t>Therapies using agents, not elsewhere classified</t>
  </si>
  <si>
    <t>Mental, behavioural or psychosocial assessment</t>
  </si>
  <si>
    <t>Assessment of personal care and other activities of daily/independent living</t>
  </si>
  <si>
    <t>Alcohol and drug rehabilitation and detoxification</t>
  </si>
  <si>
    <t>Skills training in movement</t>
  </si>
  <si>
    <t>Counselling or education relating to personal care and other activities of daily/independent living</t>
  </si>
  <si>
    <t/>
  </si>
  <si>
    <t>Other reported procedures</t>
  </si>
  <si>
    <t>Number of separations with at least one procedure</t>
  </si>
  <si>
    <t>Number of separations with no procedure reported</t>
  </si>
  <si>
    <t>Assistance interventions</t>
  </si>
  <si>
    <t>Skills training for personal care and other activities of daily/independent living</t>
  </si>
  <si>
    <t>Physiological assessment</t>
  </si>
  <si>
    <t>Sleep study</t>
  </si>
  <si>
    <t>Note: The sum of the number of separations is not necessarily equivalent to the total, as multiple procedures can be reported for each separation.</t>
  </si>
  <si>
    <t>Table ON.10: Overnight admitted mental health separations, with and without specialised psychiatric care, the 5 most frequently reported allied health interventions, 2018–19</t>
  </si>
  <si>
    <t>Allied health intervention procedure</t>
  </si>
  <si>
    <t>9555001</t>
  </si>
  <si>
    <t>Social work</t>
  </si>
  <si>
    <t>9555002</t>
  </si>
  <si>
    <t>Occupational therapy</t>
  </si>
  <si>
    <t>9555010</t>
  </si>
  <si>
    <t>Psychology</t>
  </si>
  <si>
    <t>9555009</t>
  </si>
  <si>
    <t>Pharmacy</t>
  </si>
  <si>
    <t>9555000</t>
  </si>
  <si>
    <t>Dietetics</t>
  </si>
  <si>
    <t>Other allied health intervention procedures</t>
  </si>
  <si>
    <t>9555003</t>
  </si>
  <si>
    <t>Physiotherapy</t>
  </si>
  <si>
    <t>Table ON.11: Overnight admitted mental health-related population rates of separations and bed days, with and without specialised psychiatric care, by Statistical Area 3 (SA3) area, 2018–19</t>
  </si>
  <si>
    <t>State of residence</t>
  </si>
  <si>
    <t>SA3 code</t>
  </si>
  <si>
    <t>SA3 name</t>
  </si>
  <si>
    <t>Population</t>
  </si>
  <si>
    <t>Queanbeyan</t>
  </si>
  <si>
    <t>Snowy Mountains</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</si>
  <si>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</si>
  <si>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</si>
  <si>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</si>
  <si>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</si>
  <si>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</si>
  <si>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</si>
  <si>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</si>
  <si>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</si>
  <si>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</si>
  <si>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</si>
  <si>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</si>
  <si>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</si>
  <si>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</si>
  <si>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</si>
  <si>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</si>
  <si>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</si>
  <si>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</si>
  <si>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</si>
  <si>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</si>
  <si>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</si>
  <si>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</si>
  <si>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</si>
  <si>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</si>
  <si>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</si>
  <si>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</si>
  <si>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</si>
  <si>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</si>
  <si>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</si>
  <si>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</si>
  <si>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</si>
  <si>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</si>
  <si>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</si>
  <si>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</si>
  <si>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</si>
  <si>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</si>
  <si>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</si>
  <si>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</si>
  <si>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</si>
  <si>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</si>
  <si>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</si>
  <si>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</si>
  <si>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</si>
  <si>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</si>
  <si>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</si>
  <si>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</si>
  <si>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</si>
  <si>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</si>
  <si>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</si>
  <si>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</si>
  <si>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</si>
  <si>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</si>
  <si>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</si>
  <si>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</si>
  <si>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</si>
  <si>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</si>
  <si>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</si>
  <si>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</si>
  <si>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</si>
  <si>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</si>
  <si>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</si>
  <si>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</si>
  <si>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</si>
  <si>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</si>
  <si>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</si>
  <si>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</si>
  <si>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</si>
  <si>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</si>
  <si>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</si>
  <si>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</si>
  <si>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</si>
  <si>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</si>
  <si>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</si>
  <si>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</si>
  <si>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</si>
  <si>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</si>
  <si>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</si>
  <si>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</si>
  <si>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</si>
  <si>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</si>
  <si>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</si>
  <si>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</si>
  <si>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</si>
  <si>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</si>
  <si>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</si>
  <si>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</si>
  <si>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</si>
  <si>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</si>
  <si>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</si>
  <si>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</si>
  <si>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</si>
  <si>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</si>
  <si>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</si>
  <si>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</si>
  <si>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</si>
  <si>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</si>
  <si>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</si>
  <si>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</si>
  <si>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</si>
  <si>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</si>
  <si>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</si>
  <si>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</si>
  <si>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</si>
  <si>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</si>
  <si>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</si>
  <si>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</si>
  <si>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</si>
  <si>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</si>
  <si>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</si>
  <si>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</si>
  <si>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</si>
  <si>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</si>
  <si>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</si>
  <si>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</si>
  <si>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</si>
  <si>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</si>
  <si>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</si>
  <si>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</si>
  <si>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</si>
  <si>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</si>
  <si>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</si>
  <si>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</si>
  <si>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</si>
  <si>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</si>
  <si>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</si>
  <si>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</si>
  <si>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</si>
  <si>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</si>
  <si>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</si>
  <si>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</si>
  <si>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</si>
  <si>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</si>
  <si>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</si>
  <si>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</si>
  <si>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</si>
  <si>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</si>
  <si>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</si>
  <si>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</si>
  <si>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</si>
  <si>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</si>
  <si>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</si>
  <si>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</si>
  <si>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</si>
  <si>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</si>
  <si>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</si>
  <si>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</si>
  <si>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</si>
  <si>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</si>
  <si>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</si>
  <si>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</si>
  <si>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</si>
  <si>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</si>
  <si>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</si>
  <si>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</si>
  <si>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</si>
  <si>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</si>
  <si>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</si>
  <si>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</si>
  <si>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</si>
  <si>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</si>
  <si>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</si>
  <si>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</si>
  <si>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</si>
  <si>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</si>
  <si>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</si>
  <si>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</si>
  <si>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</si>
  <si>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</si>
  <si>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</si>
  <si>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</si>
  <si>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</si>
  <si>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</si>
  <si>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</si>
  <si>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</si>
  <si>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</si>
  <si>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</si>
  <si>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</si>
  <si>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</si>
  <si>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</si>
  <si>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</si>
  <si>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</si>
  <si>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</si>
  <si>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</si>
  <si>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</si>
  <si>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</si>
  <si>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</si>
  <si>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</si>
  <si>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</si>
  <si>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</si>
  <si>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</si>
  <si>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</si>
  <si>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</si>
  <si>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</si>
  <si>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</si>
  <si>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</si>
  <si>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</si>
  <si>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</si>
  <si>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</si>
  <si>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</si>
  <si>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</si>
  <si>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</si>
  <si>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</si>
  <si>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</si>
  <si>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</si>
  <si>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</si>
  <si>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</si>
  <si>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</si>
  <si>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</si>
  <si>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</si>
  <si>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</si>
  <si>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</si>
  <si>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</si>
  <si>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</si>
  <si>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</si>
  <si>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</si>
  <si>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</si>
  <si>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</si>
  <si>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</si>
  <si>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</si>
  <si>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</si>
  <si>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</si>
  <si>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</si>
  <si>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</si>
  <si>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</si>
  <si>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</si>
  <si>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</si>
  <si>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</si>
  <si>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</si>
  <si>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</si>
  <si>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</si>
  <si>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</si>
  <si>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</si>
  <si>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</si>
  <si>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</si>
  <si>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</si>
  <si>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</si>
  <si>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</si>
  <si>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</si>
  <si>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</si>
  <si>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</si>
  <si>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</si>
  <si>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</si>
  <si>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</si>
  <si>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</si>
  <si>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</si>
  <si>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</si>
  <si>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</si>
  <si>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</si>
  <si>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</si>
  <si>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</si>
  <si>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</si>
  <si>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</si>
  <si>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</si>
  <si>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</si>
  <si>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</si>
  <si>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</si>
  <si>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</si>
  <si>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</si>
  <si>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</si>
  <si>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</si>
  <si>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</si>
  <si>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</si>
  <si>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</si>
  <si>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</si>
  <si>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</si>
  <si>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</si>
  <si>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</si>
  <si>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</si>
  <si>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</si>
  <si>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</si>
  <si>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</si>
  <si>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</si>
  <si>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</si>
  <si>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</si>
  <si>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</si>
  <si>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</si>
  <si>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</si>
  <si>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</si>
  <si>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</si>
  <si>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</si>
  <si>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</si>
  <si>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</si>
  <si>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</si>
  <si>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</si>
  <si>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</si>
  <si>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</si>
  <si>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</si>
  <si>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</si>
  <si>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</si>
  <si>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</si>
  <si>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</si>
  <si>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</si>
  <si>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</si>
  <si>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</si>
  <si>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</si>
  <si>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</si>
  <si>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</si>
  <si>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</si>
  <si>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</si>
  <si>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</si>
  <si>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</si>
  <si>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</si>
  <si>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</si>
  <si>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</si>
  <si>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</si>
  <si>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</si>
  <si>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</si>
  <si>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</si>
  <si>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</si>
  <si>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</si>
  <si>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</si>
  <si>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</si>
  <si>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</si>
  <si>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</si>
  <si>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</si>
  <si>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</si>
  <si>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</si>
  <si>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</si>
  <si>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</si>
  <si>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</si>
  <si>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</si>
  <si>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</si>
  <si>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</si>
  <si>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Belconnen</t>
  </si>
  <si>
    <t>Canberra East</t>
  </si>
  <si>
    <t>Gungahlin</t>
  </si>
  <si>
    <t>North Canberra</t>
  </si>
  <si>
    <t>South Canberra</t>
  </si>
  <si>
    <t>Tuggeranong</t>
  </si>
  <si>
    <t>Weston Creek</t>
  </si>
  <si>
    <t>Woden Valley</t>
  </si>
  <si>
    <t>Molonglo</t>
  </si>
  <si>
    <t>Urriarra - Namadgi</t>
  </si>
  <si>
    <t>Christmas Island</t>
  </si>
  <si>
    <t>Jervis Bay</t>
  </si>
  <si>
    <t>Norfolk Island</t>
  </si>
  <si>
    <r>
      <t>Table ON.12: Overnight admitted mental health-related population rates of separations, bed days, psychiatric care days, and procedures, with and without specialised psychiatric care, by Primary Health Network (PHN) area</t>
    </r>
    <r>
      <rPr>
        <b/>
        <vertAlign val="superscript"/>
        <sz val="10"/>
        <color rgb="FF000000"/>
        <rFont val="Arial"/>
        <family val="2"/>
      </rPr>
      <t>(b)</t>
    </r>
    <r>
      <rPr>
        <b/>
        <sz val="10"/>
        <color rgb="FF000000"/>
        <rFont val="Arial"/>
        <family val="2"/>
      </rPr>
      <t>, 2018–19</t>
    </r>
  </si>
  <si>
    <t>PHN code</t>
  </si>
  <si>
    <t>PHN name</t>
  </si>
  <si>
    <t>PHN101</t>
  </si>
  <si>
    <t>Central and Eastern Sydney</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</si>
  <si>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</si>
  <si>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</si>
  <si>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</si>
  <si>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</si>
  <si>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</si>
  <si>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</si>
  <si>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</si>
  <si>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</si>
  <si>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</si>
  <si>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</si>
  <si>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</si>
  <si>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</si>
  <si>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</si>
  <si>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</si>
  <si>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</si>
  <si>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</si>
  <si>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</si>
  <si>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</si>
  <si>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PHN201</t>
  </si>
  <si>
    <t>North Western Melbourne</t>
  </si>
  <si>
    <t>PHN202</t>
  </si>
  <si>
    <t>Eastern Melbourne</t>
  </si>
  <si>
    <t>PHN203</t>
  </si>
  <si>
    <t>South Eastern Melbourne</t>
  </si>
  <si>
    <t>PHN204</t>
  </si>
  <si>
    <t>Gippsland</t>
  </si>
  <si>
    <t>PHN205</t>
  </si>
  <si>
    <t>Murray</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</si>
  <si>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</si>
  <si>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</si>
  <si>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</si>
  <si>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</si>
  <si>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</si>
  <si>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</si>
  <si>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</si>
  <si>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</si>
  <si>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</si>
  <si>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</si>
  <si>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</si>
  <si>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</si>
  <si>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</si>
  <si>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</si>
  <si>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</si>
  <si>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</si>
  <si>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PHN401</t>
  </si>
  <si>
    <t>Adelaide</t>
  </si>
  <si>
    <t>PHN402</t>
  </si>
  <si>
    <t>Country SA</t>
  </si>
  <si>
    <t>PHN501</t>
  </si>
  <si>
    <t>Perth North</t>
  </si>
  <si>
    <t>PHN502</t>
  </si>
  <si>
    <t>Perth South</t>
  </si>
  <si>
    <t>PHN503</t>
  </si>
  <si>
    <t>Country WA</t>
  </si>
  <si>
    <t>PHN601</t>
  </si>
  <si>
    <t>Tasmania</t>
  </si>
  <si>
    <t>PHN701</t>
  </si>
  <si>
    <t>Northern Territory</t>
  </si>
  <si>
    <t>PHN801</t>
  </si>
  <si>
    <t>Australian Capital Territory</t>
  </si>
  <si>
    <t>            -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</si>
  <si>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 xml:space="preserve">           - </t>
    </r>
    <r>
      <rPr>
        <i/>
        <sz val="7"/>
        <color rgb="FF000000"/>
        <rFont val="Arial"/>
        <family val="2"/>
      </rPr>
      <t>Other</t>
    </r>
    <r>
      <rPr>
        <sz val="7"/>
        <color rgb="FF000000"/>
        <rFont val="Arial"/>
        <family val="2"/>
      </rPr>
      <t>  may include separations with a funding source of Department of Defence, Correctional facility, Medicare Benefits Scheme, Other hospital or public authority (without a Public patient election status), Worker's compensation, Motor vehicle third party personal claim, Other compensation, Self-funded, Other, and Health service budget—no charge raised due to hospital decision (in private hospitals).</t>
    </r>
  </si>
  <si>
    <t xml:space="preserve">          - Data exclude hospitalisations in WA with a contracted patient status of 'Inter-hospital contracted patient to private sector hospital', to adjust for separations recorded on both sides of contractual care arrangements.</t>
  </si>
  <si>
    <t>Note:</t>
  </si>
  <si>
    <t>Indigenous status data should be interpreted with caution due to the likely under-identification of Indigenous Australians (see the online data source
of the Overnight admitted mental health care section).</t>
  </si>
  <si>
    <r>
      <t>            - Discharged home is equivalent to </t>
    </r>
    <r>
      <rPr>
        <i/>
        <sz val="7"/>
        <color rgb="FF000000"/>
        <rFont val="Arial"/>
        <family val="2"/>
      </rPr>
      <t>Discharge to usual residence/own accommodation/welfare institution (including prisons, hostels and group homes providing primarily welfare services)</t>
    </r>
    <r>
      <rPr>
        <sz val="7"/>
        <color rgb="FF000000"/>
        <rFont val="Arial"/>
        <family val="2"/>
      </rPr>
      <t>  in the mode of separation definition.</t>
    </r>
  </si>
  <si>
    <t>            - Discharge/transfer to residential aged care service excludes where this was the usual place of residence.</t>
  </si>
  <si>
    <t xml:space="preserve">            - Data exclude hospitalisations in WA with a contracted patient status of 'Inter-hospital contracted patient to private sector hospital', to adjust for separations recorded on both sides of contractual care arrangements.</t>
  </si>
  <si>
    <t>            - The analysis of bed days presented in this table excludes those separations with a length of stay greater than 365 days.</t>
  </si>
  <si>
    <t>            - SA3 areas are 333 geographic areas covering Australia with boundaries defined by the Australian Bureau of Statistics.</t>
  </si>
  <si>
    <t>            - Data presented are based on the area of usual residence of the patient and does not represent locality of the hospital providing care.</t>
  </si>
  <si>
    <t>            - PHN areas are 31 geographic areas covering Australia with boundaries defined by the Australian Government Department of Health.</t>
  </si>
  <si>
    <t>Note: Comparisons of patient days over time should be approached with caution as they are likely to be related to the introduction of the Mental health care type from 1 July 2015. For example, to change the care type of patients receiving mental health care, Queensland (in 2015–16) and New South Wales (in 2016–17) discharged and readmitted patients, causing the rise in separations and patient days counted in those years. See the online data source of the Overnight admitted mental health care section.</t>
  </si>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</sst>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
    <numFmt numFmtId="167" formatCode="0.0"/>
  </numFmts>
  <fonts count="21"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i/>
      <sz val="8"/>
      <color rgb="FF000000"/>
      <name val="Arial"/>
      <family val="2"/>
    </font>
    <font>
      <sz val="7"/>
      <color rgb="FF000000"/>
      <name val="Arial"/>
      <family val="2"/>
    </font>
    <font>
      <b/>
      <u/>
      <sz val="10"/>
      <color rgb="FF0000FF"/>
      <name val="Arial"/>
      <family val="2"/>
    </font>
    <font>
      <u/>
      <sz val="7"/>
      <color rgb="FF0000FF"/>
      <name val="Arial"/>
      <family val="2"/>
    </font>
    <font>
      <i/>
      <sz val="7"/>
      <color rgb="FF000000"/>
      <name val="Arial"/>
      <family val="2"/>
    </font>
    <font>
      <b/>
      <vertAlign val="superscript"/>
      <sz val="8"/>
      <color rgb="FF000000"/>
      <name val="Arial"/>
      <family val="2"/>
    </font>
    <font>
      <b/>
      <vertAlign val="superscript"/>
      <sz val="10"/>
      <color rgb="FF00000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6699"/>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20" fillId="0" borderId="1">
      <alignment vertical="top"/>
    </xf>
  </cellStyleXfs>
  <cellXfs count="54">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wrapText="1"/>
    </xf>
    <xf numFmtId="0" fontId="6" fillId="2" borderId="3" xfId="0" applyFont="1" applyFill="1" applyBorder="1" applyAlignment="1">
      <alignment horizontal="right" wrapText="1"/>
    </xf>
    <xf numFmtId="164" fontId="2" fillId="2" borderId="1" xfId="0" applyNumberFormat="1" applyFont="1" applyFill="1" applyBorder="1" applyAlignment="1">
      <alignment horizontal="right" wrapText="1"/>
    </xf>
    <xf numFmtId="165" fontId="2" fillId="2" borderId="1" xfId="0" applyNumberFormat="1" applyFont="1" applyFill="1" applyBorder="1" applyAlignment="1">
      <alignment horizontal="right" wrapText="1"/>
    </xf>
    <xf numFmtId="0" fontId="12" fillId="2" borderId="1" xfId="0" applyFont="1" applyFill="1" applyBorder="1" applyAlignment="1">
      <alignment horizontal="left" wrapText="1"/>
    </xf>
    <xf numFmtId="164" fontId="12" fillId="2" borderId="1" xfId="0" applyNumberFormat="1" applyFont="1" applyFill="1" applyBorder="1" applyAlignment="1">
      <alignment horizontal="right" wrapText="1"/>
    </xf>
    <xf numFmtId="165" fontId="12" fillId="2" borderId="1" xfId="0" applyNumberFormat="1" applyFont="1" applyFill="1" applyBorder="1" applyAlignment="1">
      <alignment horizontal="righ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0" fontId="2" fillId="2" borderId="4" xfId="0" applyFont="1" applyFill="1" applyBorder="1" applyAlignment="1">
      <alignment horizontal="left" wrapText="1"/>
    </xf>
    <xf numFmtId="0" fontId="12" fillId="2" borderId="4" xfId="0" applyFont="1" applyFill="1" applyBorder="1" applyAlignment="1">
      <alignment horizontal="left" wrapText="1"/>
    </xf>
    <xf numFmtId="165" fontId="12" fillId="2" borderId="4" xfId="0" applyNumberFormat="1" applyFont="1" applyFill="1" applyBorder="1" applyAlignment="1">
      <alignment horizontal="right" wrapText="1"/>
    </xf>
    <xf numFmtId="0" fontId="6" fillId="2" borderId="4" xfId="0" applyFont="1" applyFill="1" applyBorder="1" applyAlignment="1">
      <alignment horizontal="left" wrapText="1"/>
    </xf>
    <xf numFmtId="165" fontId="6" fillId="2" borderId="4"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6" fillId="2" borderId="1" xfId="0" applyNumberFormat="1" applyFont="1" applyFill="1" applyBorder="1" applyAlignment="1">
      <alignment horizontal="right" wrapText="1"/>
    </xf>
    <xf numFmtId="3" fontId="2" fillId="2" borderId="4" xfId="0" applyNumberFormat="1" applyFont="1" applyFill="1" applyBorder="1" applyAlignment="1">
      <alignment horizontal="right" wrapText="1"/>
    </xf>
    <xf numFmtId="165" fontId="2" fillId="2" borderId="4" xfId="0" applyNumberFormat="1" applyFont="1" applyFill="1" applyBorder="1" applyAlignment="1">
      <alignment horizontal="right" wrapText="1"/>
    </xf>
    <xf numFmtId="166" fontId="2" fillId="2" borderId="1" xfId="0" applyNumberFormat="1" applyFont="1" applyFill="1" applyBorder="1" applyAlignment="1">
      <alignment horizontal="left" wrapText="1"/>
    </xf>
    <xf numFmtId="166" fontId="2" fillId="2" borderId="4" xfId="0" applyNumberFormat="1" applyFont="1" applyFill="1" applyBorder="1" applyAlignment="1">
      <alignment horizontal="left" wrapText="1"/>
    </xf>
    <xf numFmtId="3" fontId="6"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0" fillId="2" borderId="0" xfId="0" applyFont="1" applyFill="1" applyBorder="1" applyAlignment="1">
      <alignment horizontal="left"/>
    </xf>
    <xf numFmtId="0" fontId="13" fillId="2" borderId="1" xfId="0" applyFont="1" applyFill="1" applyBorder="1" applyAlignment="1">
      <alignment horizontal="left" wrapText="1"/>
    </xf>
    <xf numFmtId="167" fontId="0" fillId="2" borderId="0" xfId="0" applyNumberFormat="1" applyFont="1" applyFill="1" applyBorder="1" applyAlignment="1">
      <alignment horizontal="left"/>
    </xf>
    <xf numFmtId="0" fontId="0" fillId="2" borderId="1" xfId="0" applyFont="1" applyFill="1" applyBorder="1" applyAlignment="1">
      <alignment horizontal="left"/>
    </xf>
    <xf numFmtId="0" fontId="19" fillId="2" borderId="0" xfId="0" applyFont="1" applyFill="1" applyBorder="1" applyAlignment="1">
      <alignment horizontal="left"/>
    </xf>
    <xf numFmtId="0" fontId="0" fillId="2" borderId="0" xfId="0" applyFont="1" applyFill="1" applyBorder="1" applyAlignment="1"/>
    <xf numFmtId="165" fontId="2" fillId="3" borderId="1" xfId="0" applyNumberFormat="1" applyFont="1" applyFill="1" applyBorder="1" applyAlignment="1">
      <alignment horizontal="right" wrapText="1"/>
    </xf>
    <xf numFmtId="165" fontId="2" fillId="3" borderId="4" xfId="0" applyNumberFormat="1" applyFont="1" applyFill="1" applyBorder="1" applyAlignment="1">
      <alignment horizontal="righ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3" fillId="2" borderId="1" xfId="0" applyFont="1" applyFill="1" applyBorder="1" applyAlignment="1">
      <alignment horizontal="left" wrapText="1"/>
    </xf>
    <xf numFmtId="0" fontId="13" fillId="2" borderId="1" xfId="0" applyFont="1" applyFill="1" applyBorder="1" applyAlignment="1">
      <alignment wrapText="1"/>
    </xf>
    <xf numFmtId="0" fontId="20" fillId="4" borderId="1" xfId="1" applyFont="1" applyFill="1" applyBorder="1" applyAlignment="1">
      <alignment vertical="top"/>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0" fillId="3" borderId="0" xfId="0" applyFill="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2047875</xdr:colOff>
      <xdr:row>1</xdr:row>
      <xdr:rowOff>9525</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overnight-admitted-mental-health-related-car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workbookViewId="0"/>
  </sheetViews>
  <sheetFormatPr defaultColWidth="11.140625" defaultRowHeight="11.1" customHeight="1" x14ac:dyDescent="0.2"/>
  <cols>
    <col min="1" max="1" width="3.7109375" bestFit="1" customWidth="1"/>
    <col min="2" max="2" width="15.7109375" bestFit="1" customWidth="1"/>
    <col min="3" max="3" width="86.7109375" bestFit="1" customWidth="1"/>
  </cols>
  <sheetData>
    <row r="1" spans="1:3" s="38" customFormat="1" ht="54.75" customHeight="1" x14ac:dyDescent="0.2"/>
    <row r="2" spans="1:3" s="38" customFormat="1" ht="11.1" customHeight="1" x14ac:dyDescent="0.2">
      <c r="A2" s="50"/>
      <c r="B2" s="50"/>
      <c r="C2" s="50"/>
    </row>
    <row r="3" spans="1:3" s="38" customFormat="1" ht="11.1" customHeight="1" x14ac:dyDescent="0.2"/>
    <row r="4" spans="1:3" ht="15" customHeight="1" thickBot="1" x14ac:dyDescent="0.25">
      <c r="A4" s="51" t="s">
        <v>0</v>
      </c>
      <c r="B4" s="52"/>
      <c r="C4" s="52"/>
    </row>
    <row r="5" spans="1:3" ht="11.1" customHeight="1" x14ac:dyDescent="0.2">
      <c r="A5" s="38"/>
      <c r="B5" s="38"/>
      <c r="C5" s="38"/>
    </row>
    <row r="6" spans="1:3" ht="15" customHeight="1" x14ac:dyDescent="0.2">
      <c r="A6" s="1" t="s">
        <v>1</v>
      </c>
      <c r="B6" s="2" t="s">
        <v>2</v>
      </c>
      <c r="C6" s="3" t="str">
        <f>MID('Table ON.1'!A3,FIND(":",'Table ON.1'!A3)+2,LEN('Table ON.1'!A3))</f>
        <v>Overnight admitted mental health and non-mental health separations, patient days, procedures, separation-rate, average length of stay, and mental health related proportions, 2006–07 to 2018–19</v>
      </c>
    </row>
    <row r="7" spans="1:3" ht="15" customHeight="1" x14ac:dyDescent="0.2">
      <c r="A7" s="1" t="s">
        <v>1</v>
      </c>
      <c r="B7" s="2" t="s">
        <v>3</v>
      </c>
      <c r="C7" s="3" t="str">
        <f>MID('Table ON.2'!A3,FIND(":",'Table ON.2'!A3)+2,LEN('Table ON.2'!A3))</f>
        <v>Overnight admitted mental health separations, patient days, psychiatric care days, procedures, and average length of stay, 2006–07 to 2018–19</v>
      </c>
    </row>
    <row r="8" spans="1:3" ht="15" customHeight="1" x14ac:dyDescent="0.2">
      <c r="A8" s="1" t="s">
        <v>1</v>
      </c>
      <c r="B8" s="2" t="s">
        <v>4</v>
      </c>
      <c r="C8" s="3" t="str">
        <f>MID('Table ON.3'!A3,FIND(":",'Table ON.3'!A3)+2,LEN('Table ON.3'!A3))</f>
        <v>Overnight admitted mental health separations and separation rate with and without specialised care, by sex and age group, 2006–07 to 2018–19</v>
      </c>
    </row>
    <row r="9" spans="1:3" ht="15" customHeight="1" x14ac:dyDescent="0.2">
      <c r="A9" s="1" t="s">
        <v>1</v>
      </c>
      <c r="B9" s="2" t="s">
        <v>5</v>
      </c>
      <c r="C9" s="3" t="str">
        <f>MID('Table ON.4'!A3,FIND(":",'Table ON.4'!A3)+2,LEN('Table ON.4'!A3))</f>
        <v>Overnight admitted mental health separations, patient days, psychiatric care days, procedures, population rates, and average length of stay, with and without specialised psychiatric care, by states and territories, 2018–19</v>
      </c>
    </row>
    <row r="10" spans="1:3" ht="15" customHeight="1" x14ac:dyDescent="0.2">
      <c r="A10" s="1" t="s">
        <v>1</v>
      </c>
      <c r="B10" s="2" t="s">
        <v>6</v>
      </c>
      <c r="C10" s="3" t="str">
        <f>MID('Table ON.5'!A3,FIND(":",'Table ON.5'!A3)+2,LEN('Table ON.5'!A3))</f>
        <v>Overnight admitted mental health separations, with and without specialised care, by patient demographic characteristics, 2018–19</v>
      </c>
    </row>
    <row r="11" spans="1:3" ht="15" customHeight="1" x14ac:dyDescent="0.2">
      <c r="A11" s="1" t="s">
        <v>1</v>
      </c>
      <c r="B11" s="2" t="s">
        <v>7</v>
      </c>
      <c r="C11" s="3" t="str">
        <f>MID('Table ON.6'!A3,FIND(":",'Table ON.6'!A3)+2,LEN('Table ON.6'!A3))</f>
        <v>Overnight admitted mental health separations with and without specialised psychiatric care, by principal diagnosis in ICD-10-AM groupings and hospital type, 2018–19</v>
      </c>
    </row>
    <row r="12" spans="1:3" ht="15" customHeight="1" x14ac:dyDescent="0.2">
      <c r="A12" s="1" t="s">
        <v>1</v>
      </c>
      <c r="B12" s="2" t="s">
        <v>8</v>
      </c>
      <c r="C12" s="3" t="str">
        <f>MID('Table ON.7'!A3,FIND(":",'Table ON.7'!A3)+2,LEN('Table ON.7'!A3))</f>
        <v>Overnight admitted mental health separations (per cent by funding source), with and without specialised psychiatric care, by hospital sector, and states and territories, 2018–19</v>
      </c>
    </row>
    <row r="13" spans="1:3" ht="15" customHeight="1" x14ac:dyDescent="0.2">
      <c r="A13" s="1" t="s">
        <v>1</v>
      </c>
      <c r="B13" s="2" t="s">
        <v>9</v>
      </c>
      <c r="C13" s="3" t="str">
        <f>MID('Table ON.8'!A3,FIND(":",'Table ON.8'!A3)+2,LEN('Table ON.8'!A3))</f>
        <v>Overnight admitted mental health separations (per cent by separation mode), with and without specialised psychiatric care, by hospital sector, and states and territories, 2018–19</v>
      </c>
    </row>
    <row r="14" spans="1:3" ht="15" customHeight="1" x14ac:dyDescent="0.2">
      <c r="A14" s="1" t="s">
        <v>1</v>
      </c>
      <c r="B14" s="2" t="s">
        <v>10</v>
      </c>
      <c r="C14" s="3" t="str">
        <f>MID('Table ON.9'!A3,FIND(":",'Table ON.9'!A3)+2,LEN('Table ON.9'!A3))</f>
        <v>Overnight admitted mental health separations, with and without specialised psychiatric care, the 10 most frequently reported procedure blocks, 2018–19</v>
      </c>
    </row>
    <row r="15" spans="1:3" ht="15" customHeight="1" x14ac:dyDescent="0.2">
      <c r="A15" s="1" t="s">
        <v>1</v>
      </c>
      <c r="B15" s="2" t="s">
        <v>11</v>
      </c>
      <c r="C15" s="3" t="str">
        <f>MID('Table ON.10'!A3,FIND(":",'Table ON.10'!A3)+2,LEN('Table ON.10'!A3))</f>
        <v>Overnight admitted mental health separations, with and without specialised psychiatric care, the 5 most frequently reported allied health interventions, 2018–19</v>
      </c>
    </row>
    <row r="16" spans="1:3" ht="15" customHeight="1" x14ac:dyDescent="0.2">
      <c r="A16" s="1" t="s">
        <v>1</v>
      </c>
      <c r="B16" s="2" t="s">
        <v>12</v>
      </c>
      <c r="C16" s="3" t="str">
        <f>MID('Table ON.11'!A3,FIND(":",'Table ON.11'!A3)+2,LEN('Table ON.11'!A3))</f>
        <v>Overnight admitted mental health-related population rates of separations and bed days, with and without specialised psychiatric care, by Statistical Area 3 (SA3) area, 2018–19</v>
      </c>
    </row>
    <row r="17" spans="1:3" ht="15" customHeight="1" x14ac:dyDescent="0.2">
      <c r="A17" s="1" t="s">
        <v>1</v>
      </c>
      <c r="B17" s="2" t="s">
        <v>13</v>
      </c>
      <c r="C17" s="3" t="str">
        <f>MID('Table ON.12'!A3,FIND(":",'Table ON.12'!A3)+2,LEN('Table ON.12'!A3))</f>
        <v>Overnight admitted mental health-related population rates of separations, bed days, psychiatric care days, and procedures, with and without specialised psychiatric care, by Primary Health Network (PHN) area(b), 2018–19</v>
      </c>
    </row>
    <row r="18" spans="1:3" ht="15" customHeight="1" x14ac:dyDescent="0.2">
      <c r="A18" s="1" t="s">
        <v>1</v>
      </c>
      <c r="B18" s="2"/>
      <c r="C18" s="3"/>
    </row>
    <row r="19" spans="1:3" ht="15" customHeight="1" x14ac:dyDescent="0.2">
      <c r="A19" s="53" t="s">
        <v>712</v>
      </c>
      <c r="B19" s="53"/>
      <c r="C19" s="3"/>
    </row>
  </sheetData>
  <customSheetViews>
    <customSheetView guid="{37D1EFB5-766E-4725-9AA5-95C05110D568}">
      <pageMargins left="0.01" right="0.01" top="0.5" bottom="0.5" header="0" footer="0"/>
      <pageSetup orientation="portrait" horizontalDpi="300" verticalDpi="300"/>
    </customSheetView>
    <customSheetView guid="{1330C2EE-0EC4-4A28-A184-B9AAE81351A1}">
      <selection sqref="A1:C1"/>
      <pageMargins left="0.01" right="0.01" top="0.5" bottom="0.5" header="0" footer="0"/>
      <pageSetup orientation="portrait" horizontalDpi="300" verticalDpi="300"/>
    </customSheetView>
    <customSheetView guid="{319358D2-FCA0-4E53-8ADD-DB7BE4C1C48F}">
      <selection sqref="A1:B1"/>
      <pageMargins left="0.01" right="0.01" top="0.5" bottom="0.5" header="0" footer="0"/>
      <pageSetup orientation="portrait" horizontalDpi="300" verticalDpi="300"/>
    </customSheetView>
  </customSheetViews>
  <mergeCells count="1">
    <mergeCell ref="A4:C4"/>
  </mergeCells>
  <hyperlinks>
    <hyperlink ref="B6" location="='Table ON.1'!A1" display="#='Table ON.1'!A1"/>
    <hyperlink ref="B7" location="='Table ON.2'!A1" display="#='Table ON.2'!A1"/>
    <hyperlink ref="B8" location="='Table ON.3'!A1" display="#='Table ON.3'!A1"/>
    <hyperlink ref="B9" location="='Table ON.4'!A1" display="#='Table ON.4'!A1"/>
    <hyperlink ref="B10" location="='Table ON.5'!A1" display="#='Table ON.5'!A1"/>
    <hyperlink ref="B11" location="='Table ON.6'!A1" display="#='Table ON.6'!A1"/>
    <hyperlink ref="B12" location="='Table ON.7'!A1" display="#='Table ON.7'!A1"/>
    <hyperlink ref="B13" location="='Table ON.8'!A1" display="#='Table ON.8'!A1"/>
    <hyperlink ref="B14" location="='Table ON.9'!A1" display="#='Table ON.9'!A1"/>
    <hyperlink ref="B15" location="='Table ON.10'!A1" display="#='Table ON.10'!A1"/>
    <hyperlink ref="B16" location="='Table ON.11'!A1" display="#='Table ON.11'!A1"/>
    <hyperlink ref="B17" location="='Table ON.12'!A1" display="#='Table ON.12'!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8.7109375" bestFit="1" customWidth="1"/>
    <col min="3" max="3" width="24.7109375" bestFit="1" customWidth="1"/>
    <col min="4" max="13" width="11.5703125" customWidth="1"/>
  </cols>
  <sheetData>
    <row r="1" spans="1:12" ht="15" customHeight="1" x14ac:dyDescent="0.2">
      <c r="A1" s="45" t="s">
        <v>41</v>
      </c>
      <c r="B1" s="43"/>
      <c r="C1" s="43"/>
      <c r="D1" s="43"/>
      <c r="E1" s="43"/>
      <c r="F1" s="43"/>
      <c r="G1" s="43"/>
      <c r="H1" s="43"/>
      <c r="I1" s="43"/>
      <c r="J1" s="43"/>
      <c r="K1" s="43"/>
      <c r="L1" s="43"/>
    </row>
    <row r="2" spans="1:12" ht="15" customHeight="1" x14ac:dyDescent="0.2">
      <c r="A2" s="46" t="s">
        <v>43</v>
      </c>
      <c r="B2" s="43"/>
      <c r="C2" s="43"/>
      <c r="D2" s="43"/>
      <c r="E2" s="43"/>
      <c r="F2" s="43"/>
      <c r="G2" s="43"/>
      <c r="H2" s="43"/>
      <c r="I2" s="43"/>
      <c r="J2" s="43"/>
      <c r="K2" s="43"/>
      <c r="L2" s="43"/>
    </row>
    <row r="3" spans="1:12" ht="27.6" customHeight="1" x14ac:dyDescent="0.2">
      <c r="A3" s="47" t="s">
        <v>240</v>
      </c>
      <c r="B3" s="43"/>
      <c r="C3" s="43"/>
      <c r="D3" s="43"/>
      <c r="E3" s="43"/>
      <c r="F3" s="43"/>
      <c r="G3" s="43"/>
      <c r="H3" s="43"/>
      <c r="I3" s="43"/>
      <c r="J3" s="43"/>
      <c r="K3" s="43"/>
      <c r="L3" s="43"/>
    </row>
    <row r="5" spans="1:12" ht="33.950000000000003" customHeight="1" thickBot="1" x14ac:dyDescent="0.25">
      <c r="A5" s="12" t="s">
        <v>46</v>
      </c>
      <c r="B5" s="12" t="s">
        <v>47</v>
      </c>
      <c r="C5" s="12" t="s">
        <v>241</v>
      </c>
      <c r="D5" s="13" t="s">
        <v>108</v>
      </c>
      <c r="E5" s="13" t="s">
        <v>109</v>
      </c>
      <c r="F5" s="13" t="s">
        <v>110</v>
      </c>
      <c r="G5" s="13" t="s">
        <v>111</v>
      </c>
      <c r="H5" s="13" t="s">
        <v>112</v>
      </c>
      <c r="I5" s="13" t="s">
        <v>113</v>
      </c>
      <c r="J5" s="13" t="s">
        <v>114</v>
      </c>
      <c r="K5" s="13" t="s">
        <v>115</v>
      </c>
      <c r="L5" s="13" t="s">
        <v>116</v>
      </c>
    </row>
    <row r="6" spans="1:12" ht="12" customHeight="1" x14ac:dyDescent="0.2">
      <c r="A6" s="9" t="s">
        <v>83</v>
      </c>
      <c r="B6" s="9" t="s">
        <v>66</v>
      </c>
      <c r="C6" s="9" t="s">
        <v>242</v>
      </c>
      <c r="D6" s="15">
        <v>85.9</v>
      </c>
      <c r="E6" s="15">
        <v>81.400000000000006</v>
      </c>
      <c r="F6" s="15">
        <v>86.1</v>
      </c>
      <c r="G6" s="15">
        <v>84.8</v>
      </c>
      <c r="H6" s="15">
        <v>78.599999999999994</v>
      </c>
      <c r="I6" s="15">
        <v>81.599999999999994</v>
      </c>
      <c r="J6" s="15">
        <v>87.8</v>
      </c>
      <c r="K6" s="15">
        <v>86.9</v>
      </c>
      <c r="L6" s="15">
        <v>84.1</v>
      </c>
    </row>
    <row r="7" spans="1:12" ht="12" customHeight="1" x14ac:dyDescent="0.2">
      <c r="A7" s="9" t="s">
        <v>83</v>
      </c>
      <c r="B7" s="9" t="s">
        <v>66</v>
      </c>
      <c r="C7" s="9" t="s">
        <v>243</v>
      </c>
      <c r="D7" s="15">
        <v>5.9</v>
      </c>
      <c r="E7" s="15">
        <v>6.5</v>
      </c>
      <c r="F7" s="15">
        <v>6.3</v>
      </c>
      <c r="G7" s="15">
        <v>5.7</v>
      </c>
      <c r="H7" s="15">
        <v>5.0999999999999996</v>
      </c>
      <c r="I7" s="15" t="s">
        <v>129</v>
      </c>
      <c r="J7" s="15">
        <v>3.3</v>
      </c>
      <c r="K7" s="15" t="s">
        <v>129</v>
      </c>
      <c r="L7" s="15">
        <v>5.9</v>
      </c>
    </row>
    <row r="8" spans="1:12" ht="12" customHeight="1" x14ac:dyDescent="0.2">
      <c r="A8" s="9" t="s">
        <v>83</v>
      </c>
      <c r="B8" s="9" t="s">
        <v>66</v>
      </c>
      <c r="C8" s="9" t="s">
        <v>244</v>
      </c>
      <c r="D8" s="15">
        <v>0.7</v>
      </c>
      <c r="E8" s="15">
        <v>1.7</v>
      </c>
      <c r="F8" s="15">
        <v>0.3</v>
      </c>
      <c r="G8" s="15">
        <v>0.9</v>
      </c>
      <c r="H8" s="15">
        <v>2.8</v>
      </c>
      <c r="I8" s="15" t="s">
        <v>129</v>
      </c>
      <c r="J8" s="15">
        <v>0.4</v>
      </c>
      <c r="K8" s="15" t="s">
        <v>129</v>
      </c>
      <c r="L8" s="15">
        <v>1</v>
      </c>
    </row>
    <row r="9" spans="1:12" ht="12" customHeight="1" x14ac:dyDescent="0.2">
      <c r="A9" s="9" t="s">
        <v>83</v>
      </c>
      <c r="B9" s="9" t="s">
        <v>66</v>
      </c>
      <c r="C9" s="9" t="s">
        <v>245</v>
      </c>
      <c r="D9" s="15">
        <v>1.6</v>
      </c>
      <c r="E9" s="15">
        <v>4.5999999999999996</v>
      </c>
      <c r="F9" s="15">
        <v>0.3</v>
      </c>
      <c r="G9" s="15">
        <v>2.1</v>
      </c>
      <c r="H9" s="15">
        <v>1.8</v>
      </c>
      <c r="I9" s="15" t="s">
        <v>129</v>
      </c>
      <c r="J9" s="15">
        <v>3.6</v>
      </c>
      <c r="K9" s="15" t="s">
        <v>129</v>
      </c>
      <c r="L9" s="15">
        <v>2.2999999999999998</v>
      </c>
    </row>
    <row r="10" spans="1:12" ht="12" customHeight="1" x14ac:dyDescent="0.2">
      <c r="A10" s="9" t="s">
        <v>83</v>
      </c>
      <c r="B10" s="9" t="s">
        <v>66</v>
      </c>
      <c r="C10" s="9" t="s">
        <v>246</v>
      </c>
      <c r="D10" s="15">
        <v>0.8</v>
      </c>
      <c r="E10" s="15">
        <v>0.2</v>
      </c>
      <c r="F10" s="15">
        <v>2.7</v>
      </c>
      <c r="G10" s="15">
        <v>1.1000000000000001</v>
      </c>
      <c r="H10" s="15">
        <v>6.2</v>
      </c>
      <c r="I10" s="15">
        <v>0.8</v>
      </c>
      <c r="J10" s="15">
        <v>0.5</v>
      </c>
      <c r="K10" s="15">
        <v>8.9</v>
      </c>
      <c r="L10" s="15">
        <v>1.6</v>
      </c>
    </row>
    <row r="11" spans="1:12" ht="12" customHeight="1" x14ac:dyDescent="0.2">
      <c r="A11" s="9" t="s">
        <v>83</v>
      </c>
      <c r="B11" s="9" t="s">
        <v>66</v>
      </c>
      <c r="C11" s="9" t="s">
        <v>247</v>
      </c>
      <c r="D11" s="15">
        <v>2</v>
      </c>
      <c r="E11" s="15">
        <v>4.0999999999999996</v>
      </c>
      <c r="F11" s="15">
        <v>2.2000000000000002</v>
      </c>
      <c r="G11" s="15">
        <v>2.5</v>
      </c>
      <c r="H11" s="15">
        <v>2.5</v>
      </c>
      <c r="I11" s="15">
        <v>1.4</v>
      </c>
      <c r="J11" s="15">
        <v>2.8</v>
      </c>
      <c r="K11" s="15">
        <v>1.7</v>
      </c>
      <c r="L11" s="15">
        <v>2.6</v>
      </c>
    </row>
    <row r="12" spans="1:12" ht="12" customHeight="1" x14ac:dyDescent="0.2">
      <c r="A12" s="9" t="s">
        <v>83</v>
      </c>
      <c r="B12" s="9" t="s">
        <v>66</v>
      </c>
      <c r="C12" s="9" t="s">
        <v>248</v>
      </c>
      <c r="D12" s="15">
        <v>1.2</v>
      </c>
      <c r="E12" s="15">
        <v>1.5</v>
      </c>
      <c r="F12" s="15">
        <v>0.8</v>
      </c>
      <c r="G12" s="15">
        <v>1.9</v>
      </c>
      <c r="H12" s="15">
        <v>2.4</v>
      </c>
      <c r="I12" s="15">
        <v>2.9</v>
      </c>
      <c r="J12" s="15">
        <v>1.6</v>
      </c>
      <c r="K12" s="15">
        <v>1.7</v>
      </c>
      <c r="L12" s="15">
        <v>1.4</v>
      </c>
    </row>
    <row r="13" spans="1:12" ht="12" customHeight="1" x14ac:dyDescent="0.2">
      <c r="A13" s="9" t="s">
        <v>83</v>
      </c>
      <c r="B13" s="9" t="s">
        <v>66</v>
      </c>
      <c r="C13" s="9" t="s">
        <v>249</v>
      </c>
      <c r="D13" s="15">
        <v>1.8</v>
      </c>
      <c r="E13" s="15" t="s">
        <v>75</v>
      </c>
      <c r="F13" s="15">
        <v>1.2</v>
      </c>
      <c r="G13" s="15">
        <v>0.9</v>
      </c>
      <c r="H13" s="15">
        <v>0.5</v>
      </c>
      <c r="I13" s="15" t="s">
        <v>129</v>
      </c>
      <c r="J13" s="15" t="s">
        <v>75</v>
      </c>
      <c r="K13" s="15" t="s">
        <v>129</v>
      </c>
      <c r="L13" s="15">
        <v>1</v>
      </c>
    </row>
    <row r="14" spans="1:12" ht="12" customHeight="1" x14ac:dyDescent="0.2">
      <c r="A14" s="9" t="s">
        <v>83</v>
      </c>
      <c r="B14" s="9" t="s">
        <v>66</v>
      </c>
      <c r="C14" s="9" t="s">
        <v>250</v>
      </c>
      <c r="D14" s="15">
        <v>0.1</v>
      </c>
      <c r="E14" s="15">
        <v>0.1</v>
      </c>
      <c r="F14" s="15" t="s">
        <v>75</v>
      </c>
      <c r="G14" s="15">
        <v>0.1</v>
      </c>
      <c r="H14" s="15">
        <v>0.1</v>
      </c>
      <c r="I14" s="15" t="s">
        <v>129</v>
      </c>
      <c r="J14" s="15" t="s">
        <v>75</v>
      </c>
      <c r="K14" s="15" t="s">
        <v>129</v>
      </c>
      <c r="L14" s="15">
        <v>0.1</v>
      </c>
    </row>
    <row r="15" spans="1:12" ht="12" customHeight="1" x14ac:dyDescent="0.2">
      <c r="A15" s="9" t="s">
        <v>83</v>
      </c>
      <c r="B15" s="9" t="s">
        <v>66</v>
      </c>
      <c r="C15" s="19" t="s">
        <v>68</v>
      </c>
      <c r="D15" s="21">
        <v>100</v>
      </c>
      <c r="E15" s="21">
        <v>100</v>
      </c>
      <c r="F15" s="21">
        <v>100</v>
      </c>
      <c r="G15" s="21">
        <v>100</v>
      </c>
      <c r="H15" s="21">
        <v>100</v>
      </c>
      <c r="I15" s="21">
        <v>100</v>
      </c>
      <c r="J15" s="21">
        <v>100</v>
      </c>
      <c r="K15" s="21">
        <v>100</v>
      </c>
      <c r="L15" s="21">
        <v>100</v>
      </c>
    </row>
    <row r="16" spans="1:12" ht="12" customHeight="1" x14ac:dyDescent="0.2">
      <c r="A16" s="9" t="s">
        <v>83</v>
      </c>
      <c r="B16" s="9" t="s">
        <v>1</v>
      </c>
      <c r="C16" s="9" t="s">
        <v>1</v>
      </c>
      <c r="D16" s="15" t="s">
        <v>1</v>
      </c>
      <c r="E16" s="15" t="s">
        <v>1</v>
      </c>
      <c r="F16" s="15" t="s">
        <v>1</v>
      </c>
      <c r="G16" s="15" t="s">
        <v>1</v>
      </c>
      <c r="H16" s="15" t="s">
        <v>1</v>
      </c>
      <c r="I16" s="15" t="s">
        <v>1</v>
      </c>
      <c r="J16" s="15" t="s">
        <v>1</v>
      </c>
      <c r="K16" s="15" t="s">
        <v>1</v>
      </c>
      <c r="L16" s="15" t="s">
        <v>1</v>
      </c>
    </row>
    <row r="17" spans="1:12" ht="12" customHeight="1" x14ac:dyDescent="0.2">
      <c r="A17" s="9" t="s">
        <v>83</v>
      </c>
      <c r="B17" s="9" t="s">
        <v>67</v>
      </c>
      <c r="C17" s="9" t="s">
        <v>242</v>
      </c>
      <c r="D17" s="15">
        <v>92.4</v>
      </c>
      <c r="E17" s="15">
        <v>95.7</v>
      </c>
      <c r="F17" s="15">
        <v>94.2</v>
      </c>
      <c r="G17" s="15">
        <v>96.2</v>
      </c>
      <c r="H17" s="15">
        <v>97.6</v>
      </c>
      <c r="I17" s="15" t="s">
        <v>129</v>
      </c>
      <c r="J17" s="15" t="s">
        <v>129</v>
      </c>
      <c r="K17" s="15" t="s">
        <v>129</v>
      </c>
      <c r="L17" s="15">
        <v>94.5</v>
      </c>
    </row>
    <row r="18" spans="1:12" ht="12" customHeight="1" x14ac:dyDescent="0.2">
      <c r="A18" s="9" t="s">
        <v>83</v>
      </c>
      <c r="B18" s="9" t="s">
        <v>67</v>
      </c>
      <c r="C18" s="9" t="s">
        <v>243</v>
      </c>
      <c r="D18" s="15">
        <v>2.6</v>
      </c>
      <c r="E18" s="15">
        <v>2.7</v>
      </c>
      <c r="F18" s="15">
        <v>3.2</v>
      </c>
      <c r="G18" s="15">
        <v>1.7</v>
      </c>
      <c r="H18" s="15">
        <v>1.6</v>
      </c>
      <c r="I18" s="15" t="s">
        <v>129</v>
      </c>
      <c r="J18" s="15" t="s">
        <v>129</v>
      </c>
      <c r="K18" s="15" t="s">
        <v>129</v>
      </c>
      <c r="L18" s="15">
        <v>2.6</v>
      </c>
    </row>
    <row r="19" spans="1:12" ht="12" customHeight="1" x14ac:dyDescent="0.2">
      <c r="A19" s="9" t="s">
        <v>83</v>
      </c>
      <c r="B19" s="9" t="s">
        <v>67</v>
      </c>
      <c r="C19" s="9" t="s">
        <v>244</v>
      </c>
      <c r="D19" s="15">
        <v>0.1</v>
      </c>
      <c r="E19" s="15">
        <v>0.1</v>
      </c>
      <c r="F19" s="15">
        <v>0.1</v>
      </c>
      <c r="G19" s="15">
        <v>0.3</v>
      </c>
      <c r="H19" s="15" t="s">
        <v>75</v>
      </c>
      <c r="I19" s="15" t="s">
        <v>129</v>
      </c>
      <c r="J19" s="15" t="s">
        <v>129</v>
      </c>
      <c r="K19" s="15" t="s">
        <v>129</v>
      </c>
      <c r="L19" s="15">
        <v>0.1</v>
      </c>
    </row>
    <row r="20" spans="1:12" ht="12" customHeight="1" x14ac:dyDescent="0.2">
      <c r="A20" s="9" t="s">
        <v>83</v>
      </c>
      <c r="B20" s="9" t="s">
        <v>67</v>
      </c>
      <c r="C20" s="9" t="s">
        <v>245</v>
      </c>
      <c r="D20" s="15" t="s">
        <v>75</v>
      </c>
      <c r="E20" s="15" t="s">
        <v>75</v>
      </c>
      <c r="F20" s="15" t="s">
        <v>75</v>
      </c>
      <c r="G20" s="15" t="s">
        <v>75</v>
      </c>
      <c r="H20" s="15">
        <v>0.1</v>
      </c>
      <c r="I20" s="15" t="s">
        <v>129</v>
      </c>
      <c r="J20" s="15" t="s">
        <v>129</v>
      </c>
      <c r="K20" s="15" t="s">
        <v>129</v>
      </c>
      <c r="L20" s="15" t="s">
        <v>75</v>
      </c>
    </row>
    <row r="21" spans="1:12" ht="12" customHeight="1" x14ac:dyDescent="0.2">
      <c r="A21" s="9" t="s">
        <v>83</v>
      </c>
      <c r="B21" s="9" t="s">
        <v>67</v>
      </c>
      <c r="C21" s="9" t="s">
        <v>246</v>
      </c>
      <c r="D21" s="15">
        <v>0.5</v>
      </c>
      <c r="E21" s="15" t="s">
        <v>75</v>
      </c>
      <c r="F21" s="15">
        <v>0.1</v>
      </c>
      <c r="G21" s="15" t="s">
        <v>75</v>
      </c>
      <c r="H21" s="15">
        <v>0.1</v>
      </c>
      <c r="I21" s="15" t="s">
        <v>129</v>
      </c>
      <c r="J21" s="15" t="s">
        <v>129</v>
      </c>
      <c r="K21" s="15" t="s">
        <v>129</v>
      </c>
      <c r="L21" s="15">
        <v>0.2</v>
      </c>
    </row>
    <row r="22" spans="1:12" ht="12" customHeight="1" x14ac:dyDescent="0.2">
      <c r="A22" s="9" t="s">
        <v>83</v>
      </c>
      <c r="B22" s="9" t="s">
        <v>67</v>
      </c>
      <c r="C22" s="9" t="s">
        <v>247</v>
      </c>
      <c r="D22" s="15">
        <v>0.3</v>
      </c>
      <c r="E22" s="15">
        <v>0.3</v>
      </c>
      <c r="F22" s="15">
        <v>0.3</v>
      </c>
      <c r="G22" s="15">
        <v>0.8</v>
      </c>
      <c r="H22" s="15" t="s">
        <v>75</v>
      </c>
      <c r="I22" s="15" t="s">
        <v>129</v>
      </c>
      <c r="J22" s="15" t="s">
        <v>129</v>
      </c>
      <c r="K22" s="15" t="s">
        <v>129</v>
      </c>
      <c r="L22" s="15">
        <v>0.3</v>
      </c>
    </row>
    <row r="23" spans="1:12" ht="12" customHeight="1" x14ac:dyDescent="0.2">
      <c r="A23" s="9" t="s">
        <v>83</v>
      </c>
      <c r="B23" s="9" t="s">
        <v>67</v>
      </c>
      <c r="C23" s="9" t="s">
        <v>248</v>
      </c>
      <c r="D23" s="15">
        <v>4.0999999999999996</v>
      </c>
      <c r="E23" s="15">
        <v>1.2</v>
      </c>
      <c r="F23" s="15">
        <v>1.8</v>
      </c>
      <c r="G23" s="15">
        <v>0.9</v>
      </c>
      <c r="H23" s="15">
        <v>0.7</v>
      </c>
      <c r="I23" s="15" t="s">
        <v>129</v>
      </c>
      <c r="J23" s="15" t="s">
        <v>129</v>
      </c>
      <c r="K23" s="15" t="s">
        <v>129</v>
      </c>
      <c r="L23" s="15">
        <v>2.1</v>
      </c>
    </row>
    <row r="24" spans="1:12" ht="12" customHeight="1" x14ac:dyDescent="0.2">
      <c r="A24" s="9" t="s">
        <v>83</v>
      </c>
      <c r="B24" s="9" t="s">
        <v>67</v>
      </c>
      <c r="C24" s="9" t="s">
        <v>249</v>
      </c>
      <c r="D24" s="15" t="s">
        <v>75</v>
      </c>
      <c r="E24" s="15" t="s">
        <v>75</v>
      </c>
      <c r="F24" s="15">
        <v>0.2</v>
      </c>
      <c r="G24" s="15">
        <v>0.1</v>
      </c>
      <c r="H24" s="15" t="s">
        <v>75</v>
      </c>
      <c r="I24" s="15" t="s">
        <v>129</v>
      </c>
      <c r="J24" s="15" t="s">
        <v>129</v>
      </c>
      <c r="K24" s="15" t="s">
        <v>129</v>
      </c>
      <c r="L24" s="15">
        <v>0.1</v>
      </c>
    </row>
    <row r="25" spans="1:12" ht="12" customHeight="1" x14ac:dyDescent="0.2">
      <c r="A25" s="9" t="s">
        <v>83</v>
      </c>
      <c r="B25" s="9" t="s">
        <v>67</v>
      </c>
      <c r="C25" s="9" t="s">
        <v>250</v>
      </c>
      <c r="D25" s="15" t="s">
        <v>75</v>
      </c>
      <c r="E25" s="15" t="s">
        <v>75</v>
      </c>
      <c r="F25" s="15" t="s">
        <v>75</v>
      </c>
      <c r="G25" s="15" t="s">
        <v>75</v>
      </c>
      <c r="H25" s="15" t="s">
        <v>75</v>
      </c>
      <c r="I25" s="15" t="s">
        <v>129</v>
      </c>
      <c r="J25" s="15" t="s">
        <v>129</v>
      </c>
      <c r="K25" s="15" t="s">
        <v>129</v>
      </c>
      <c r="L25" s="15" t="s">
        <v>75</v>
      </c>
    </row>
    <row r="26" spans="1:12" ht="12" customHeight="1" x14ac:dyDescent="0.2">
      <c r="A26" s="9" t="s">
        <v>83</v>
      </c>
      <c r="B26" s="9" t="s">
        <v>67</v>
      </c>
      <c r="C26" s="19" t="s">
        <v>68</v>
      </c>
      <c r="D26" s="21">
        <v>100</v>
      </c>
      <c r="E26" s="21">
        <v>100</v>
      </c>
      <c r="F26" s="21">
        <v>100</v>
      </c>
      <c r="G26" s="21">
        <v>100</v>
      </c>
      <c r="H26" s="21">
        <v>100</v>
      </c>
      <c r="I26" s="21" t="s">
        <v>129</v>
      </c>
      <c r="J26" s="21" t="s">
        <v>129</v>
      </c>
      <c r="K26" s="21" t="s">
        <v>129</v>
      </c>
      <c r="L26" s="21">
        <v>100</v>
      </c>
    </row>
    <row r="27" spans="1:12" ht="12" customHeight="1" x14ac:dyDescent="0.2">
      <c r="A27" s="9" t="s">
        <v>83</v>
      </c>
      <c r="B27" s="9" t="s">
        <v>1</v>
      </c>
      <c r="C27" s="9" t="s">
        <v>1</v>
      </c>
      <c r="D27" s="15" t="s">
        <v>1</v>
      </c>
      <c r="E27" s="15" t="s">
        <v>1</v>
      </c>
      <c r="F27" s="15" t="s">
        <v>1</v>
      </c>
      <c r="G27" s="15" t="s">
        <v>1</v>
      </c>
      <c r="H27" s="15" t="s">
        <v>1</v>
      </c>
      <c r="I27" s="15" t="s">
        <v>1</v>
      </c>
      <c r="J27" s="15" t="s">
        <v>1</v>
      </c>
      <c r="K27" s="15" t="s">
        <v>1</v>
      </c>
      <c r="L27" s="15" t="s">
        <v>1</v>
      </c>
    </row>
    <row r="28" spans="1:12" ht="12" customHeight="1" x14ac:dyDescent="0.2">
      <c r="A28" s="9" t="s">
        <v>83</v>
      </c>
      <c r="B28" s="9" t="s">
        <v>68</v>
      </c>
      <c r="C28" s="9" t="s">
        <v>242</v>
      </c>
      <c r="D28" s="15">
        <v>87.6</v>
      </c>
      <c r="E28" s="15">
        <v>86.3</v>
      </c>
      <c r="F28" s="15">
        <v>88.8</v>
      </c>
      <c r="G28" s="15">
        <v>87.6</v>
      </c>
      <c r="H28" s="15">
        <v>80.8</v>
      </c>
      <c r="I28" s="15" t="s">
        <v>129</v>
      </c>
      <c r="J28" s="15" t="s">
        <v>129</v>
      </c>
      <c r="K28" s="15" t="s">
        <v>129</v>
      </c>
      <c r="L28" s="15">
        <v>87.1</v>
      </c>
    </row>
    <row r="29" spans="1:12" ht="12" customHeight="1" x14ac:dyDescent="0.2">
      <c r="A29" s="9" t="s">
        <v>83</v>
      </c>
      <c r="B29" s="9" t="s">
        <v>68</v>
      </c>
      <c r="C29" s="9" t="s">
        <v>243</v>
      </c>
      <c r="D29" s="15">
        <v>5</v>
      </c>
      <c r="E29" s="15">
        <v>5.2</v>
      </c>
      <c r="F29" s="15">
        <v>5.3</v>
      </c>
      <c r="G29" s="15">
        <v>4.7</v>
      </c>
      <c r="H29" s="15">
        <v>4.7</v>
      </c>
      <c r="I29" s="15" t="s">
        <v>129</v>
      </c>
      <c r="J29" s="15" t="s">
        <v>129</v>
      </c>
      <c r="K29" s="15" t="s">
        <v>129</v>
      </c>
      <c r="L29" s="15">
        <v>4.9000000000000004</v>
      </c>
    </row>
    <row r="30" spans="1:12" ht="12" customHeight="1" x14ac:dyDescent="0.2">
      <c r="A30" s="9" t="s">
        <v>83</v>
      </c>
      <c r="B30" s="9" t="s">
        <v>68</v>
      </c>
      <c r="C30" s="9" t="s">
        <v>244</v>
      </c>
      <c r="D30" s="15">
        <v>0.5</v>
      </c>
      <c r="E30" s="15">
        <v>1.1000000000000001</v>
      </c>
      <c r="F30" s="15">
        <v>0.2</v>
      </c>
      <c r="G30" s="15">
        <v>0.8</v>
      </c>
      <c r="H30" s="15">
        <v>2.5</v>
      </c>
      <c r="I30" s="15" t="s">
        <v>129</v>
      </c>
      <c r="J30" s="15" t="s">
        <v>129</v>
      </c>
      <c r="K30" s="15" t="s">
        <v>129</v>
      </c>
      <c r="L30" s="15">
        <v>0.8</v>
      </c>
    </row>
    <row r="31" spans="1:12" ht="12" customHeight="1" x14ac:dyDescent="0.2">
      <c r="A31" s="9" t="s">
        <v>83</v>
      </c>
      <c r="B31" s="9" t="s">
        <v>68</v>
      </c>
      <c r="C31" s="9" t="s">
        <v>245</v>
      </c>
      <c r="D31" s="15">
        <v>1.2</v>
      </c>
      <c r="E31" s="15">
        <v>3</v>
      </c>
      <c r="F31" s="15">
        <v>0.2</v>
      </c>
      <c r="G31" s="15">
        <v>1.6</v>
      </c>
      <c r="H31" s="15">
        <v>1.6</v>
      </c>
      <c r="I31" s="15" t="s">
        <v>129</v>
      </c>
      <c r="J31" s="15" t="s">
        <v>129</v>
      </c>
      <c r="K31" s="15" t="s">
        <v>129</v>
      </c>
      <c r="L31" s="15">
        <v>1.6</v>
      </c>
    </row>
    <row r="32" spans="1:12" ht="12" customHeight="1" x14ac:dyDescent="0.2">
      <c r="A32" s="9" t="s">
        <v>83</v>
      </c>
      <c r="B32" s="9" t="s">
        <v>68</v>
      </c>
      <c r="C32" s="9" t="s">
        <v>246</v>
      </c>
      <c r="D32" s="15">
        <v>0.7</v>
      </c>
      <c r="E32" s="15">
        <v>0.1</v>
      </c>
      <c r="F32" s="15">
        <v>1.8</v>
      </c>
      <c r="G32" s="15">
        <v>0.8</v>
      </c>
      <c r="H32" s="15">
        <v>5.5</v>
      </c>
      <c r="I32" s="15" t="s">
        <v>129</v>
      </c>
      <c r="J32" s="15" t="s">
        <v>129</v>
      </c>
      <c r="K32" s="15" t="s">
        <v>129</v>
      </c>
      <c r="L32" s="15">
        <v>1.2</v>
      </c>
    </row>
    <row r="33" spans="1:12" ht="12" customHeight="1" x14ac:dyDescent="0.2">
      <c r="A33" s="9" t="s">
        <v>83</v>
      </c>
      <c r="B33" s="9" t="s">
        <v>68</v>
      </c>
      <c r="C33" s="9" t="s">
        <v>247</v>
      </c>
      <c r="D33" s="15">
        <v>1.5</v>
      </c>
      <c r="E33" s="15">
        <v>2.8</v>
      </c>
      <c r="F33" s="15">
        <v>1.6</v>
      </c>
      <c r="G33" s="15">
        <v>2.1</v>
      </c>
      <c r="H33" s="15">
        <v>2.2000000000000002</v>
      </c>
      <c r="I33" s="15" t="s">
        <v>129</v>
      </c>
      <c r="J33" s="15" t="s">
        <v>129</v>
      </c>
      <c r="K33" s="15" t="s">
        <v>129</v>
      </c>
      <c r="L33" s="15">
        <v>2</v>
      </c>
    </row>
    <row r="34" spans="1:12" ht="12" customHeight="1" x14ac:dyDescent="0.2">
      <c r="A34" s="9" t="s">
        <v>83</v>
      </c>
      <c r="B34" s="9" t="s">
        <v>68</v>
      </c>
      <c r="C34" s="9" t="s">
        <v>248</v>
      </c>
      <c r="D34" s="15">
        <v>1.9</v>
      </c>
      <c r="E34" s="15">
        <v>1.4</v>
      </c>
      <c r="F34" s="15">
        <v>1.1000000000000001</v>
      </c>
      <c r="G34" s="15">
        <v>1.6</v>
      </c>
      <c r="H34" s="15">
        <v>2.2000000000000002</v>
      </c>
      <c r="I34" s="15" t="s">
        <v>129</v>
      </c>
      <c r="J34" s="15" t="s">
        <v>129</v>
      </c>
      <c r="K34" s="15" t="s">
        <v>129</v>
      </c>
      <c r="L34" s="15">
        <v>1.6</v>
      </c>
    </row>
    <row r="35" spans="1:12" ht="12" customHeight="1" x14ac:dyDescent="0.2">
      <c r="A35" s="9" t="s">
        <v>83</v>
      </c>
      <c r="B35" s="9" t="s">
        <v>68</v>
      </c>
      <c r="C35" s="9" t="s">
        <v>249</v>
      </c>
      <c r="D35" s="15">
        <v>1.4</v>
      </c>
      <c r="E35" s="15" t="s">
        <v>75</v>
      </c>
      <c r="F35" s="15">
        <v>0.9</v>
      </c>
      <c r="G35" s="15">
        <v>0.7</v>
      </c>
      <c r="H35" s="15">
        <v>0.5</v>
      </c>
      <c r="I35" s="15" t="s">
        <v>129</v>
      </c>
      <c r="J35" s="15" t="s">
        <v>129</v>
      </c>
      <c r="K35" s="15" t="s">
        <v>129</v>
      </c>
      <c r="L35" s="15">
        <v>0.7</v>
      </c>
    </row>
    <row r="36" spans="1:12" ht="12" customHeight="1" x14ac:dyDescent="0.2">
      <c r="A36" s="9" t="s">
        <v>83</v>
      </c>
      <c r="B36" s="9" t="s">
        <v>68</v>
      </c>
      <c r="C36" s="9" t="s">
        <v>250</v>
      </c>
      <c r="D36" s="15">
        <v>0.1</v>
      </c>
      <c r="E36" s="15" t="s">
        <v>75</v>
      </c>
      <c r="F36" s="15" t="s">
        <v>75</v>
      </c>
      <c r="G36" s="15">
        <v>0.1</v>
      </c>
      <c r="H36" s="15" t="s">
        <v>75</v>
      </c>
      <c r="I36" s="15" t="s">
        <v>129</v>
      </c>
      <c r="J36" s="15" t="s">
        <v>129</v>
      </c>
      <c r="K36" s="15" t="s">
        <v>129</v>
      </c>
      <c r="L36" s="15">
        <v>0.1</v>
      </c>
    </row>
    <row r="37" spans="1:12" ht="12" customHeight="1" x14ac:dyDescent="0.2">
      <c r="A37" s="9" t="s">
        <v>83</v>
      </c>
      <c r="B37" s="9" t="s">
        <v>68</v>
      </c>
      <c r="C37" s="19" t="s">
        <v>68</v>
      </c>
      <c r="D37" s="21">
        <v>100</v>
      </c>
      <c r="E37" s="21">
        <v>100</v>
      </c>
      <c r="F37" s="21">
        <v>100</v>
      </c>
      <c r="G37" s="21">
        <v>100</v>
      </c>
      <c r="H37" s="21">
        <v>100</v>
      </c>
      <c r="I37" s="21" t="s">
        <v>129</v>
      </c>
      <c r="J37" s="21" t="s">
        <v>129</v>
      </c>
      <c r="K37" s="21" t="s">
        <v>129</v>
      </c>
      <c r="L37" s="21">
        <v>100</v>
      </c>
    </row>
    <row r="38" spans="1:12" ht="12" customHeight="1" x14ac:dyDescent="0.2">
      <c r="A38" s="9" t="s">
        <v>1</v>
      </c>
      <c r="B38" s="9" t="s">
        <v>1</v>
      </c>
      <c r="C38" s="9" t="s">
        <v>1</v>
      </c>
      <c r="D38" s="15" t="s">
        <v>1</v>
      </c>
      <c r="E38" s="15" t="s">
        <v>1</v>
      </c>
      <c r="F38" s="15" t="s">
        <v>1</v>
      </c>
      <c r="G38" s="15" t="s">
        <v>1</v>
      </c>
      <c r="H38" s="15" t="s">
        <v>1</v>
      </c>
      <c r="I38" s="15" t="s">
        <v>1</v>
      </c>
      <c r="J38" s="15" t="s">
        <v>1</v>
      </c>
      <c r="K38" s="15" t="s">
        <v>1</v>
      </c>
      <c r="L38" s="15" t="s">
        <v>1</v>
      </c>
    </row>
    <row r="39" spans="1:12" ht="12" customHeight="1" x14ac:dyDescent="0.2">
      <c r="A39" s="9" t="s">
        <v>87</v>
      </c>
      <c r="B39" s="9" t="s">
        <v>66</v>
      </c>
      <c r="C39" s="9" t="s">
        <v>242</v>
      </c>
      <c r="D39" s="15">
        <v>63.5</v>
      </c>
      <c r="E39" s="15">
        <v>66.099999999999994</v>
      </c>
      <c r="F39" s="15">
        <v>70.099999999999994</v>
      </c>
      <c r="G39" s="15">
        <v>67.7</v>
      </c>
      <c r="H39" s="15">
        <v>61.2</v>
      </c>
      <c r="I39" s="15">
        <v>73.400000000000006</v>
      </c>
      <c r="J39" s="15">
        <v>79.400000000000006</v>
      </c>
      <c r="K39" s="15">
        <v>63.2</v>
      </c>
      <c r="L39" s="15">
        <v>66.099999999999994</v>
      </c>
    </row>
    <row r="40" spans="1:12" ht="12" customHeight="1" x14ac:dyDescent="0.2">
      <c r="A40" s="9" t="s">
        <v>87</v>
      </c>
      <c r="B40" s="9" t="s">
        <v>66</v>
      </c>
      <c r="C40" s="9" t="s">
        <v>243</v>
      </c>
      <c r="D40" s="15">
        <v>6.1</v>
      </c>
      <c r="E40" s="15">
        <v>11.1</v>
      </c>
      <c r="F40" s="15">
        <v>6.7</v>
      </c>
      <c r="G40" s="15">
        <v>9.5</v>
      </c>
      <c r="H40" s="15">
        <v>10.9</v>
      </c>
      <c r="I40" s="15">
        <v>3.9</v>
      </c>
      <c r="J40" s="15">
        <v>2.1</v>
      </c>
      <c r="K40" s="15">
        <v>3.2</v>
      </c>
      <c r="L40" s="15">
        <v>8</v>
      </c>
    </row>
    <row r="41" spans="1:12" ht="12" customHeight="1" x14ac:dyDescent="0.2">
      <c r="A41" s="9" t="s">
        <v>87</v>
      </c>
      <c r="B41" s="9" t="s">
        <v>66</v>
      </c>
      <c r="C41" s="9" t="s">
        <v>244</v>
      </c>
      <c r="D41" s="15">
        <v>5.5</v>
      </c>
      <c r="E41" s="15">
        <v>9.3000000000000007</v>
      </c>
      <c r="F41" s="15">
        <v>2.2000000000000002</v>
      </c>
      <c r="G41" s="15">
        <v>5</v>
      </c>
      <c r="H41" s="15">
        <v>5.7</v>
      </c>
      <c r="I41" s="15">
        <v>5.4</v>
      </c>
      <c r="J41" s="15">
        <v>0.3</v>
      </c>
      <c r="K41" s="15">
        <v>1.7</v>
      </c>
      <c r="L41" s="15">
        <v>5.6</v>
      </c>
    </row>
    <row r="42" spans="1:12" ht="12" customHeight="1" x14ac:dyDescent="0.2">
      <c r="A42" s="9" t="s">
        <v>87</v>
      </c>
      <c r="B42" s="9" t="s">
        <v>66</v>
      </c>
      <c r="C42" s="9" t="s">
        <v>245</v>
      </c>
      <c r="D42" s="15">
        <v>0.3</v>
      </c>
      <c r="E42" s="15">
        <v>0.3</v>
      </c>
      <c r="F42" s="15" t="s">
        <v>75</v>
      </c>
      <c r="G42" s="15">
        <v>1.2</v>
      </c>
      <c r="H42" s="15">
        <v>5.0999999999999996</v>
      </c>
      <c r="I42" s="15" t="s">
        <v>129</v>
      </c>
      <c r="J42" s="15">
        <v>0</v>
      </c>
      <c r="K42" s="15" t="s">
        <v>129</v>
      </c>
      <c r="L42" s="15">
        <v>0.8</v>
      </c>
    </row>
    <row r="43" spans="1:12" ht="12" customHeight="1" x14ac:dyDescent="0.2">
      <c r="A43" s="9" t="s">
        <v>87</v>
      </c>
      <c r="B43" s="9" t="s">
        <v>66</v>
      </c>
      <c r="C43" s="9" t="s">
        <v>246</v>
      </c>
      <c r="D43" s="15">
        <v>0.6</v>
      </c>
      <c r="E43" s="15">
        <v>1.9</v>
      </c>
      <c r="F43" s="15">
        <v>0.6</v>
      </c>
      <c r="G43" s="15">
        <v>1.5</v>
      </c>
      <c r="H43" s="15">
        <v>2.9</v>
      </c>
      <c r="I43" s="15" t="s">
        <v>129</v>
      </c>
      <c r="J43" s="15">
        <v>0.6</v>
      </c>
      <c r="K43" s="15" t="s">
        <v>129</v>
      </c>
      <c r="L43" s="15">
        <v>1.3</v>
      </c>
    </row>
    <row r="44" spans="1:12" ht="12" customHeight="1" x14ac:dyDescent="0.2">
      <c r="A44" s="9" t="s">
        <v>87</v>
      </c>
      <c r="B44" s="9" t="s">
        <v>66</v>
      </c>
      <c r="C44" s="9" t="s">
        <v>247</v>
      </c>
      <c r="D44" s="15">
        <v>17.600000000000001</v>
      </c>
      <c r="E44" s="15">
        <v>7.7</v>
      </c>
      <c r="F44" s="15">
        <v>15.8</v>
      </c>
      <c r="G44" s="15">
        <v>9.5</v>
      </c>
      <c r="H44" s="15">
        <v>9.6</v>
      </c>
      <c r="I44" s="15">
        <v>10.3</v>
      </c>
      <c r="J44" s="15">
        <v>15.5</v>
      </c>
      <c r="K44" s="15">
        <v>20.100000000000001</v>
      </c>
      <c r="L44" s="15">
        <v>13.2</v>
      </c>
    </row>
    <row r="45" spans="1:12" ht="12" customHeight="1" x14ac:dyDescent="0.2">
      <c r="A45" s="9" t="s">
        <v>87</v>
      </c>
      <c r="B45" s="9" t="s">
        <v>66</v>
      </c>
      <c r="C45" s="9" t="s">
        <v>248</v>
      </c>
      <c r="D45" s="15">
        <v>5.2</v>
      </c>
      <c r="E45" s="15">
        <v>2.2000000000000002</v>
      </c>
      <c r="F45" s="15">
        <v>3.5</v>
      </c>
      <c r="G45" s="15">
        <v>4.5</v>
      </c>
      <c r="H45" s="15">
        <v>3.6</v>
      </c>
      <c r="I45" s="15">
        <v>1.6</v>
      </c>
      <c r="J45" s="15">
        <v>1.5</v>
      </c>
      <c r="K45" s="15">
        <v>7.8</v>
      </c>
      <c r="L45" s="15">
        <v>3.8</v>
      </c>
    </row>
    <row r="46" spans="1:12" ht="12" customHeight="1" x14ac:dyDescent="0.2">
      <c r="A46" s="9" t="s">
        <v>87</v>
      </c>
      <c r="B46" s="9" t="s">
        <v>66</v>
      </c>
      <c r="C46" s="9" t="s">
        <v>249</v>
      </c>
      <c r="D46" s="15">
        <v>0.1</v>
      </c>
      <c r="E46" s="15" t="s">
        <v>75</v>
      </c>
      <c r="F46" s="15">
        <v>0.1</v>
      </c>
      <c r="G46" s="15">
        <v>0.1</v>
      </c>
      <c r="H46" s="15">
        <v>0.1</v>
      </c>
      <c r="I46" s="15" t="s">
        <v>129</v>
      </c>
      <c r="J46" s="15" t="s">
        <v>75</v>
      </c>
      <c r="K46" s="15" t="s">
        <v>129</v>
      </c>
      <c r="L46" s="15">
        <v>0.1</v>
      </c>
    </row>
    <row r="47" spans="1:12" ht="12" customHeight="1" x14ac:dyDescent="0.2">
      <c r="A47" s="9" t="s">
        <v>87</v>
      </c>
      <c r="B47" s="9" t="s">
        <v>66</v>
      </c>
      <c r="C47" s="9" t="s">
        <v>250</v>
      </c>
      <c r="D47" s="15">
        <v>1.1000000000000001</v>
      </c>
      <c r="E47" s="15">
        <v>1.5</v>
      </c>
      <c r="F47" s="15">
        <v>1</v>
      </c>
      <c r="G47" s="15">
        <v>1.1000000000000001</v>
      </c>
      <c r="H47" s="15">
        <v>0.9</v>
      </c>
      <c r="I47" s="15" t="s">
        <v>129</v>
      </c>
      <c r="J47" s="15">
        <v>0.7</v>
      </c>
      <c r="K47" s="15" t="s">
        <v>129</v>
      </c>
      <c r="L47" s="15">
        <v>1.2</v>
      </c>
    </row>
    <row r="48" spans="1:12" ht="12" customHeight="1" x14ac:dyDescent="0.2">
      <c r="A48" s="9" t="s">
        <v>87</v>
      </c>
      <c r="B48" s="9" t="s">
        <v>66</v>
      </c>
      <c r="C48" s="19" t="s">
        <v>68</v>
      </c>
      <c r="D48" s="21">
        <v>100</v>
      </c>
      <c r="E48" s="21">
        <v>100</v>
      </c>
      <c r="F48" s="21">
        <v>100</v>
      </c>
      <c r="G48" s="21">
        <v>100</v>
      </c>
      <c r="H48" s="21">
        <v>100</v>
      </c>
      <c r="I48" s="21">
        <v>100</v>
      </c>
      <c r="J48" s="21">
        <v>100</v>
      </c>
      <c r="K48" s="21">
        <v>100</v>
      </c>
      <c r="L48" s="21">
        <v>100</v>
      </c>
    </row>
    <row r="49" spans="1:12" ht="12" customHeight="1" x14ac:dyDescent="0.2">
      <c r="A49" s="9" t="s">
        <v>87</v>
      </c>
      <c r="B49" s="9" t="s">
        <v>1</v>
      </c>
      <c r="C49" s="9" t="s">
        <v>1</v>
      </c>
      <c r="D49" s="15" t="s">
        <v>1</v>
      </c>
      <c r="E49" s="15" t="s">
        <v>1</v>
      </c>
      <c r="F49" s="15" t="s">
        <v>1</v>
      </c>
      <c r="G49" s="15" t="s">
        <v>1</v>
      </c>
      <c r="H49" s="15" t="s">
        <v>1</v>
      </c>
      <c r="I49" s="15" t="s">
        <v>1</v>
      </c>
      <c r="J49" s="15" t="s">
        <v>1</v>
      </c>
      <c r="K49" s="15" t="s">
        <v>1</v>
      </c>
      <c r="L49" s="15" t="s">
        <v>1</v>
      </c>
    </row>
    <row r="50" spans="1:12" ht="12" customHeight="1" x14ac:dyDescent="0.2">
      <c r="A50" s="9" t="s">
        <v>87</v>
      </c>
      <c r="B50" s="9" t="s">
        <v>67</v>
      </c>
      <c r="C50" s="9" t="s">
        <v>242</v>
      </c>
      <c r="D50" s="15">
        <v>88.8</v>
      </c>
      <c r="E50" s="15">
        <v>77.7</v>
      </c>
      <c r="F50" s="15">
        <v>89.6</v>
      </c>
      <c r="G50" s="15">
        <v>72.099999999999994</v>
      </c>
      <c r="H50" s="15">
        <v>86.4</v>
      </c>
      <c r="I50" s="15" t="s">
        <v>129</v>
      </c>
      <c r="J50" s="15" t="s">
        <v>129</v>
      </c>
      <c r="K50" s="15" t="s">
        <v>129</v>
      </c>
      <c r="L50" s="15">
        <v>84.7</v>
      </c>
    </row>
    <row r="51" spans="1:12" ht="12" customHeight="1" x14ac:dyDescent="0.2">
      <c r="A51" s="9" t="s">
        <v>87</v>
      </c>
      <c r="B51" s="9" t="s">
        <v>67</v>
      </c>
      <c r="C51" s="9" t="s">
        <v>243</v>
      </c>
      <c r="D51" s="15">
        <v>4.4000000000000004</v>
      </c>
      <c r="E51" s="15">
        <v>9.1999999999999993</v>
      </c>
      <c r="F51" s="15">
        <v>1.4</v>
      </c>
      <c r="G51" s="15">
        <v>5.2</v>
      </c>
      <c r="H51" s="15">
        <v>3.7</v>
      </c>
      <c r="I51" s="15" t="s">
        <v>129</v>
      </c>
      <c r="J51" s="15" t="s">
        <v>129</v>
      </c>
      <c r="K51" s="15" t="s">
        <v>129</v>
      </c>
      <c r="L51" s="15">
        <v>4.7</v>
      </c>
    </row>
    <row r="52" spans="1:12" ht="12" customHeight="1" x14ac:dyDescent="0.2">
      <c r="A52" s="9" t="s">
        <v>87</v>
      </c>
      <c r="B52" s="9" t="s">
        <v>67</v>
      </c>
      <c r="C52" s="9" t="s">
        <v>244</v>
      </c>
      <c r="D52" s="15">
        <v>2.4</v>
      </c>
      <c r="E52" s="15">
        <v>6.6</v>
      </c>
      <c r="F52" s="15">
        <v>2.6</v>
      </c>
      <c r="G52" s="15">
        <v>9.9</v>
      </c>
      <c r="H52" s="15">
        <v>8.1</v>
      </c>
      <c r="I52" s="15" t="s">
        <v>129</v>
      </c>
      <c r="J52" s="15" t="s">
        <v>129</v>
      </c>
      <c r="K52" s="15" t="s">
        <v>129</v>
      </c>
      <c r="L52" s="15">
        <v>4.3</v>
      </c>
    </row>
    <row r="53" spans="1:12" ht="12" customHeight="1" x14ac:dyDescent="0.2">
      <c r="A53" s="9" t="s">
        <v>87</v>
      </c>
      <c r="B53" s="9" t="s">
        <v>67</v>
      </c>
      <c r="C53" s="9" t="s">
        <v>245</v>
      </c>
      <c r="D53" s="15">
        <v>0.1</v>
      </c>
      <c r="E53" s="15">
        <v>0.1</v>
      </c>
      <c r="F53" s="15" t="s">
        <v>75</v>
      </c>
      <c r="G53" s="15">
        <v>0.3</v>
      </c>
      <c r="H53" s="15" t="s">
        <v>75</v>
      </c>
      <c r="I53" s="15" t="s">
        <v>129</v>
      </c>
      <c r="J53" s="15" t="s">
        <v>129</v>
      </c>
      <c r="K53" s="15" t="s">
        <v>129</v>
      </c>
      <c r="L53" s="15">
        <v>0.1</v>
      </c>
    </row>
    <row r="54" spans="1:12" ht="12" customHeight="1" x14ac:dyDescent="0.2">
      <c r="A54" s="9" t="s">
        <v>87</v>
      </c>
      <c r="B54" s="9" t="s">
        <v>67</v>
      </c>
      <c r="C54" s="9" t="s">
        <v>246</v>
      </c>
      <c r="D54" s="15">
        <v>0.4</v>
      </c>
      <c r="E54" s="15" t="s">
        <v>75</v>
      </c>
      <c r="F54" s="15">
        <v>1</v>
      </c>
      <c r="G54" s="15">
        <v>2.8</v>
      </c>
      <c r="H54" s="15">
        <v>0.4</v>
      </c>
      <c r="I54" s="15" t="s">
        <v>129</v>
      </c>
      <c r="J54" s="15" t="s">
        <v>129</v>
      </c>
      <c r="K54" s="15" t="s">
        <v>129</v>
      </c>
      <c r="L54" s="15">
        <v>0.7</v>
      </c>
    </row>
    <row r="55" spans="1:12" ht="12" customHeight="1" x14ac:dyDescent="0.2">
      <c r="A55" s="9" t="s">
        <v>87</v>
      </c>
      <c r="B55" s="9" t="s">
        <v>67</v>
      </c>
      <c r="C55" s="9" t="s">
        <v>247</v>
      </c>
      <c r="D55" s="15">
        <v>1.1000000000000001</v>
      </c>
      <c r="E55" s="15">
        <v>2.5</v>
      </c>
      <c r="F55" s="15">
        <v>2.5</v>
      </c>
      <c r="G55" s="15">
        <v>5.4</v>
      </c>
      <c r="H55" s="15" t="s">
        <v>75</v>
      </c>
      <c r="I55" s="15" t="s">
        <v>129</v>
      </c>
      <c r="J55" s="15" t="s">
        <v>129</v>
      </c>
      <c r="K55" s="15" t="s">
        <v>129</v>
      </c>
      <c r="L55" s="15">
        <v>2.2999999999999998</v>
      </c>
    </row>
    <row r="56" spans="1:12" ht="12" customHeight="1" x14ac:dyDescent="0.2">
      <c r="A56" s="9" t="s">
        <v>87</v>
      </c>
      <c r="B56" s="9" t="s">
        <v>67</v>
      </c>
      <c r="C56" s="9" t="s">
        <v>248</v>
      </c>
      <c r="D56" s="15">
        <v>1.7</v>
      </c>
      <c r="E56" s="15">
        <v>1.5</v>
      </c>
      <c r="F56" s="15">
        <v>0.7</v>
      </c>
      <c r="G56" s="15" t="s">
        <v>75</v>
      </c>
      <c r="H56" s="15">
        <v>0.4</v>
      </c>
      <c r="I56" s="15" t="s">
        <v>129</v>
      </c>
      <c r="J56" s="15" t="s">
        <v>129</v>
      </c>
      <c r="K56" s="15" t="s">
        <v>129</v>
      </c>
      <c r="L56" s="15">
        <v>1.1000000000000001</v>
      </c>
    </row>
    <row r="57" spans="1:12" ht="12" customHeight="1" x14ac:dyDescent="0.2">
      <c r="A57" s="9" t="s">
        <v>87</v>
      </c>
      <c r="B57" s="9" t="s">
        <v>67</v>
      </c>
      <c r="C57" s="9" t="s">
        <v>249</v>
      </c>
      <c r="D57" s="15" t="s">
        <v>75</v>
      </c>
      <c r="E57" s="15" t="s">
        <v>75</v>
      </c>
      <c r="F57" s="15" t="s">
        <v>75</v>
      </c>
      <c r="G57" s="15" t="s">
        <v>75</v>
      </c>
      <c r="H57" s="15" t="s">
        <v>75</v>
      </c>
      <c r="I57" s="15" t="s">
        <v>129</v>
      </c>
      <c r="J57" s="15" t="s">
        <v>129</v>
      </c>
      <c r="K57" s="15" t="s">
        <v>129</v>
      </c>
      <c r="L57" s="15" t="s">
        <v>75</v>
      </c>
    </row>
    <row r="58" spans="1:12" ht="12" customHeight="1" x14ac:dyDescent="0.2">
      <c r="A58" s="9" t="s">
        <v>87</v>
      </c>
      <c r="B58" s="9" t="s">
        <v>67</v>
      </c>
      <c r="C58" s="9" t="s">
        <v>250</v>
      </c>
      <c r="D58" s="15">
        <v>0.9</v>
      </c>
      <c r="E58" s="15">
        <v>2.2999999999999998</v>
      </c>
      <c r="F58" s="15">
        <v>2.1</v>
      </c>
      <c r="G58" s="15">
        <v>4.4000000000000004</v>
      </c>
      <c r="H58" s="15">
        <v>1.1000000000000001</v>
      </c>
      <c r="I58" s="15" t="s">
        <v>129</v>
      </c>
      <c r="J58" s="15" t="s">
        <v>129</v>
      </c>
      <c r="K58" s="15" t="s">
        <v>129</v>
      </c>
      <c r="L58" s="15">
        <v>2</v>
      </c>
    </row>
    <row r="59" spans="1:12" ht="12" customHeight="1" x14ac:dyDescent="0.2">
      <c r="A59" s="9" t="s">
        <v>87</v>
      </c>
      <c r="B59" s="9" t="s">
        <v>67</v>
      </c>
      <c r="C59" s="19" t="s">
        <v>68</v>
      </c>
      <c r="D59" s="21">
        <v>100</v>
      </c>
      <c r="E59" s="21">
        <v>100</v>
      </c>
      <c r="F59" s="21">
        <v>100</v>
      </c>
      <c r="G59" s="21">
        <v>100</v>
      </c>
      <c r="H59" s="21">
        <v>100</v>
      </c>
      <c r="I59" s="21" t="s">
        <v>129</v>
      </c>
      <c r="J59" s="21" t="s">
        <v>129</v>
      </c>
      <c r="K59" s="21" t="s">
        <v>129</v>
      </c>
      <c r="L59" s="21">
        <v>100</v>
      </c>
    </row>
    <row r="60" spans="1:12" ht="12" customHeight="1" x14ac:dyDescent="0.2">
      <c r="A60" s="9" t="s">
        <v>87</v>
      </c>
      <c r="B60" s="9" t="s">
        <v>1</v>
      </c>
      <c r="C60" s="9" t="s">
        <v>1</v>
      </c>
      <c r="D60" s="15" t="s">
        <v>1</v>
      </c>
      <c r="E60" s="15" t="s">
        <v>1</v>
      </c>
      <c r="F60" s="15" t="s">
        <v>1</v>
      </c>
      <c r="G60" s="15" t="s">
        <v>1</v>
      </c>
      <c r="H60" s="15" t="s">
        <v>1</v>
      </c>
      <c r="I60" s="15" t="s">
        <v>1</v>
      </c>
      <c r="J60" s="15" t="s">
        <v>1</v>
      </c>
      <c r="K60" s="15" t="s">
        <v>1</v>
      </c>
      <c r="L60" s="15" t="s">
        <v>1</v>
      </c>
    </row>
    <row r="61" spans="1:12" ht="12" customHeight="1" x14ac:dyDescent="0.2">
      <c r="A61" s="9" t="s">
        <v>87</v>
      </c>
      <c r="B61" s="9" t="s">
        <v>68</v>
      </c>
      <c r="C61" s="9" t="s">
        <v>242</v>
      </c>
      <c r="D61" s="15">
        <v>65.7</v>
      </c>
      <c r="E61" s="15">
        <v>67.3</v>
      </c>
      <c r="F61" s="15">
        <v>73.099999999999994</v>
      </c>
      <c r="G61" s="15">
        <v>68.099999999999994</v>
      </c>
      <c r="H61" s="15">
        <v>62</v>
      </c>
      <c r="I61" s="15" t="s">
        <v>129</v>
      </c>
      <c r="J61" s="15" t="s">
        <v>129</v>
      </c>
      <c r="K61" s="15" t="s">
        <v>129</v>
      </c>
      <c r="L61" s="15">
        <v>67.900000000000006</v>
      </c>
    </row>
    <row r="62" spans="1:12" ht="12" customHeight="1" x14ac:dyDescent="0.2">
      <c r="A62" s="9" t="s">
        <v>87</v>
      </c>
      <c r="B62" s="9" t="s">
        <v>68</v>
      </c>
      <c r="C62" s="9" t="s">
        <v>243</v>
      </c>
      <c r="D62" s="15">
        <v>5.9</v>
      </c>
      <c r="E62" s="15">
        <v>10.9</v>
      </c>
      <c r="F62" s="15">
        <v>5.9</v>
      </c>
      <c r="G62" s="15">
        <v>9.1</v>
      </c>
      <c r="H62" s="15">
        <v>10.6</v>
      </c>
      <c r="I62" s="15" t="s">
        <v>129</v>
      </c>
      <c r="J62" s="15" t="s">
        <v>129</v>
      </c>
      <c r="K62" s="15" t="s">
        <v>129</v>
      </c>
      <c r="L62" s="15">
        <v>7.7</v>
      </c>
    </row>
    <row r="63" spans="1:12" ht="12" customHeight="1" x14ac:dyDescent="0.2">
      <c r="A63" s="9" t="s">
        <v>87</v>
      </c>
      <c r="B63" s="9" t="s">
        <v>68</v>
      </c>
      <c r="C63" s="9" t="s">
        <v>244</v>
      </c>
      <c r="D63" s="15">
        <v>5.2</v>
      </c>
      <c r="E63" s="15">
        <v>9</v>
      </c>
      <c r="F63" s="15">
        <v>2.2000000000000002</v>
      </c>
      <c r="G63" s="15">
        <v>5.4</v>
      </c>
      <c r="H63" s="15">
        <v>5.8</v>
      </c>
      <c r="I63" s="15" t="s">
        <v>129</v>
      </c>
      <c r="J63" s="15" t="s">
        <v>129</v>
      </c>
      <c r="K63" s="15" t="s">
        <v>129</v>
      </c>
      <c r="L63" s="15">
        <v>5.4</v>
      </c>
    </row>
    <row r="64" spans="1:12" ht="12" customHeight="1" x14ac:dyDescent="0.2">
      <c r="A64" s="9" t="s">
        <v>87</v>
      </c>
      <c r="B64" s="9" t="s">
        <v>68</v>
      </c>
      <c r="C64" s="9" t="s">
        <v>245</v>
      </c>
      <c r="D64" s="15">
        <v>0.2</v>
      </c>
      <c r="E64" s="15">
        <v>0.3</v>
      </c>
      <c r="F64" s="15" t="s">
        <v>75</v>
      </c>
      <c r="G64" s="15">
        <v>1.1000000000000001</v>
      </c>
      <c r="H64" s="15">
        <v>5</v>
      </c>
      <c r="I64" s="15" t="s">
        <v>129</v>
      </c>
      <c r="J64" s="15" t="s">
        <v>129</v>
      </c>
      <c r="K64" s="15" t="s">
        <v>129</v>
      </c>
      <c r="L64" s="15">
        <v>0.7</v>
      </c>
    </row>
    <row r="65" spans="1:12" ht="12" customHeight="1" x14ac:dyDescent="0.2">
      <c r="A65" s="9" t="s">
        <v>87</v>
      </c>
      <c r="B65" s="9" t="s">
        <v>68</v>
      </c>
      <c r="C65" s="9" t="s">
        <v>246</v>
      </c>
      <c r="D65" s="15">
        <v>0.6</v>
      </c>
      <c r="E65" s="15">
        <v>1.7</v>
      </c>
      <c r="F65" s="15">
        <v>0.7</v>
      </c>
      <c r="G65" s="15">
        <v>1.6</v>
      </c>
      <c r="H65" s="15">
        <v>2.8</v>
      </c>
      <c r="I65" s="15" t="s">
        <v>129</v>
      </c>
      <c r="J65" s="15" t="s">
        <v>129</v>
      </c>
      <c r="K65" s="15" t="s">
        <v>129</v>
      </c>
      <c r="L65" s="15">
        <v>1.2</v>
      </c>
    </row>
    <row r="66" spans="1:12" ht="12" customHeight="1" x14ac:dyDescent="0.2">
      <c r="A66" s="9" t="s">
        <v>87</v>
      </c>
      <c r="B66" s="9" t="s">
        <v>68</v>
      </c>
      <c r="C66" s="9" t="s">
        <v>247</v>
      </c>
      <c r="D66" s="15">
        <v>16.2</v>
      </c>
      <c r="E66" s="15">
        <v>7.1</v>
      </c>
      <c r="F66" s="15">
        <v>13.8</v>
      </c>
      <c r="G66" s="15">
        <v>9.1</v>
      </c>
      <c r="H66" s="15">
        <v>9.3000000000000007</v>
      </c>
      <c r="I66" s="15" t="s">
        <v>129</v>
      </c>
      <c r="J66" s="15" t="s">
        <v>129</v>
      </c>
      <c r="K66" s="15" t="s">
        <v>129</v>
      </c>
      <c r="L66" s="15">
        <v>12.1</v>
      </c>
    </row>
    <row r="67" spans="1:12" ht="12" customHeight="1" x14ac:dyDescent="0.2">
      <c r="A67" s="9" t="s">
        <v>87</v>
      </c>
      <c r="B67" s="9" t="s">
        <v>68</v>
      </c>
      <c r="C67" s="9" t="s">
        <v>248</v>
      </c>
      <c r="D67" s="15">
        <v>4.9000000000000004</v>
      </c>
      <c r="E67" s="15">
        <v>2.1</v>
      </c>
      <c r="F67" s="15">
        <v>3.1</v>
      </c>
      <c r="G67" s="15">
        <v>4</v>
      </c>
      <c r="H67" s="15">
        <v>3.5</v>
      </c>
      <c r="I67" s="15" t="s">
        <v>129</v>
      </c>
      <c r="J67" s="15" t="s">
        <v>129</v>
      </c>
      <c r="K67" s="15" t="s">
        <v>129</v>
      </c>
      <c r="L67" s="15">
        <v>3.6</v>
      </c>
    </row>
    <row r="68" spans="1:12" ht="12" customHeight="1" x14ac:dyDescent="0.2">
      <c r="A68" s="9" t="s">
        <v>87</v>
      </c>
      <c r="B68" s="9" t="s">
        <v>68</v>
      </c>
      <c r="C68" s="9" t="s">
        <v>249</v>
      </c>
      <c r="D68" s="15">
        <v>0.1</v>
      </c>
      <c r="E68" s="15" t="s">
        <v>75</v>
      </c>
      <c r="F68" s="15">
        <v>0.1</v>
      </c>
      <c r="G68" s="15">
        <v>0.1</v>
      </c>
      <c r="H68" s="15">
        <v>0.1</v>
      </c>
      <c r="I68" s="15" t="s">
        <v>129</v>
      </c>
      <c r="J68" s="15" t="s">
        <v>129</v>
      </c>
      <c r="K68" s="15" t="s">
        <v>129</v>
      </c>
      <c r="L68" s="15">
        <v>0.1</v>
      </c>
    </row>
    <row r="69" spans="1:12" ht="12" customHeight="1" x14ac:dyDescent="0.2">
      <c r="A69" s="9" t="s">
        <v>87</v>
      </c>
      <c r="B69" s="9" t="s">
        <v>68</v>
      </c>
      <c r="C69" s="9" t="s">
        <v>250</v>
      </c>
      <c r="D69" s="15">
        <v>1.1000000000000001</v>
      </c>
      <c r="E69" s="15">
        <v>1.6</v>
      </c>
      <c r="F69" s="15">
        <v>1.2</v>
      </c>
      <c r="G69" s="15">
        <v>1.4</v>
      </c>
      <c r="H69" s="15">
        <v>0.9</v>
      </c>
      <c r="I69" s="15" t="s">
        <v>129</v>
      </c>
      <c r="J69" s="15" t="s">
        <v>129</v>
      </c>
      <c r="K69" s="15" t="s">
        <v>129</v>
      </c>
      <c r="L69" s="15">
        <v>1.3</v>
      </c>
    </row>
    <row r="70" spans="1:12" ht="12" customHeight="1" thickBot="1" x14ac:dyDescent="0.25">
      <c r="A70" s="22" t="s">
        <v>87</v>
      </c>
      <c r="B70" s="22" t="s">
        <v>68</v>
      </c>
      <c r="C70" s="25" t="s">
        <v>68</v>
      </c>
      <c r="D70" s="26">
        <v>100</v>
      </c>
      <c r="E70" s="26">
        <v>100</v>
      </c>
      <c r="F70" s="26">
        <v>100</v>
      </c>
      <c r="G70" s="26">
        <v>100</v>
      </c>
      <c r="H70" s="26">
        <v>100</v>
      </c>
      <c r="I70" s="26" t="s">
        <v>129</v>
      </c>
      <c r="J70" s="26" t="s">
        <v>129</v>
      </c>
      <c r="K70" s="26" t="s">
        <v>129</v>
      </c>
      <c r="L70" s="26">
        <v>100</v>
      </c>
    </row>
    <row r="72" spans="1:12" ht="15" customHeight="1" x14ac:dyDescent="0.2">
      <c r="A72" s="48" t="s">
        <v>80</v>
      </c>
      <c r="B72" s="43"/>
      <c r="C72" s="43"/>
      <c r="D72" s="43"/>
      <c r="E72" s="43"/>
      <c r="F72" s="43"/>
      <c r="G72" s="43"/>
      <c r="H72" s="43"/>
      <c r="I72" s="43"/>
      <c r="J72" s="43"/>
      <c r="K72" s="43"/>
      <c r="L72" s="43"/>
    </row>
    <row r="73" spans="1:12" ht="12" x14ac:dyDescent="0.2">
      <c r="A73" s="48" t="s">
        <v>230</v>
      </c>
      <c r="B73" s="43"/>
      <c r="C73" s="43"/>
      <c r="D73" s="43"/>
      <c r="E73" s="43"/>
      <c r="F73" s="43"/>
      <c r="G73" s="43"/>
      <c r="H73" s="43"/>
      <c r="I73" s="43"/>
      <c r="J73" s="43"/>
      <c r="K73" s="43"/>
      <c r="L73" s="43"/>
    </row>
    <row r="74" spans="1:12" ht="12" x14ac:dyDescent="0.2">
      <c r="A74" s="48" t="s">
        <v>704</v>
      </c>
      <c r="B74" s="43"/>
      <c r="C74" s="43"/>
      <c r="D74" s="43"/>
      <c r="E74" s="43"/>
      <c r="F74" s="43"/>
      <c r="G74" s="43"/>
      <c r="H74" s="43"/>
      <c r="I74" s="43"/>
      <c r="J74" s="43"/>
      <c r="K74" s="43"/>
      <c r="L74" s="43"/>
    </row>
    <row r="75" spans="1:12" ht="12" x14ac:dyDescent="0.2">
      <c r="A75" s="48" t="s">
        <v>705</v>
      </c>
      <c r="B75" s="43"/>
      <c r="C75" s="43"/>
      <c r="D75" s="43"/>
      <c r="E75" s="43"/>
      <c r="F75" s="43"/>
      <c r="G75" s="43"/>
      <c r="H75" s="43"/>
      <c r="I75" s="43"/>
      <c r="J75" s="43"/>
      <c r="K75" s="43"/>
      <c r="L75" s="43"/>
    </row>
    <row r="76" spans="1:12" ht="12" x14ac:dyDescent="0.2">
      <c r="A76" s="48" t="s">
        <v>706</v>
      </c>
      <c r="B76" s="43"/>
      <c r="C76" s="43"/>
      <c r="D76" s="43"/>
      <c r="E76" s="43"/>
      <c r="F76" s="43"/>
      <c r="G76" s="43"/>
      <c r="H76" s="43"/>
      <c r="I76" s="43"/>
      <c r="J76" s="43"/>
      <c r="K76" s="43"/>
      <c r="L76" s="43"/>
    </row>
    <row r="77" spans="1:12" ht="11.1" customHeight="1" x14ac:dyDescent="0.2">
      <c r="A77" s="39"/>
    </row>
    <row r="78" spans="1:12" ht="11.1" customHeight="1" x14ac:dyDescent="0.2">
      <c r="A78" s="48" t="s">
        <v>81</v>
      </c>
      <c r="B78" s="43"/>
      <c r="C78" s="43"/>
      <c r="D78" s="43"/>
      <c r="E78" s="43"/>
      <c r="F78" s="43"/>
      <c r="G78" s="43"/>
      <c r="H78" s="43"/>
      <c r="I78" s="43"/>
      <c r="J78" s="43"/>
      <c r="K78" s="43"/>
      <c r="L78" s="43"/>
    </row>
  </sheetData>
  <autoFilter ref="A5:C70"/>
  <customSheetViews>
    <customSheetView guid="{37D1EFB5-766E-4725-9AA5-95C05110D568}" showAutoFilter="1">
      <pane xSplit="3" ySplit="5" topLeftCell="D6" activePane="bottomRight" state="frozen"/>
      <selection pane="bottomRight" sqref="A1:L1"/>
      <pageMargins left="0.01" right="0.01" top="0.5" bottom="0.5" header="0" footer="0"/>
      <pageSetup orientation="portrait" horizontalDpi="300" verticalDpi="300"/>
      <autoFilter ref="A5:C70"/>
    </customSheetView>
    <customSheetView guid="{1330C2EE-0EC4-4A28-A184-B9AAE81351A1}" showAutoFilter="1">
      <pane xSplit="3" ySplit="5" topLeftCell="D6" activePane="bottomRight" state="frozen"/>
      <selection pane="bottomRight" sqref="A1:L1"/>
      <pageMargins left="0.01" right="0.01" top="0.5" bottom="0.5" header="0" footer="0"/>
      <pageSetup orientation="portrait" horizontalDpi="300" verticalDpi="300"/>
      <autoFilter ref="A5:C70"/>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70"/>
    </customSheetView>
  </customSheetViews>
  <mergeCells count="9">
    <mergeCell ref="A74:L74"/>
    <mergeCell ref="A75:L75"/>
    <mergeCell ref="A78:L78"/>
    <mergeCell ref="A1:L1"/>
    <mergeCell ref="A2:L2"/>
    <mergeCell ref="A3:L3"/>
    <mergeCell ref="A72:L72"/>
    <mergeCell ref="A73:L73"/>
    <mergeCell ref="A76:L76"/>
  </mergeCells>
  <hyperlinks>
    <hyperlink ref="A2" location="'Table of contents'!A1" display="#'Table of contents'!A1"/>
    <hyperlink ref="A72"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pane xSplit="3" ySplit="5" topLeftCell="D6" activePane="bottomRight" state="frozen"/>
      <selection pane="topRight" activeCell="D1" sqref="D1"/>
      <selection pane="bottomLeft" activeCell="A6" sqref="A6"/>
      <selection pane="bottomRight" sqref="A1:G1"/>
    </sheetView>
  </sheetViews>
  <sheetFormatPr defaultColWidth="11.140625" defaultRowHeight="11.1" customHeight="1" x14ac:dyDescent="0.2"/>
  <cols>
    <col min="1" max="1" width="27.85546875" bestFit="1" customWidth="1"/>
    <col min="2" max="2" width="7.7109375" bestFit="1" customWidth="1"/>
    <col min="3" max="3" width="68.140625" bestFit="1" customWidth="1"/>
    <col min="4" max="7" width="15.5703125" customWidth="1"/>
  </cols>
  <sheetData>
    <row r="1" spans="1:7" ht="15" customHeight="1" x14ac:dyDescent="0.2">
      <c r="A1" s="45" t="s">
        <v>41</v>
      </c>
      <c r="B1" s="43"/>
      <c r="C1" s="43"/>
      <c r="D1" s="43"/>
      <c r="E1" s="43"/>
      <c r="F1" s="43"/>
      <c r="G1" s="43"/>
    </row>
    <row r="2" spans="1:7" ht="15" customHeight="1" x14ac:dyDescent="0.2">
      <c r="A2" s="46" t="s">
        <v>43</v>
      </c>
      <c r="B2" s="43"/>
      <c r="C2" s="43"/>
      <c r="D2" s="43"/>
      <c r="E2" s="43"/>
      <c r="F2" s="43"/>
      <c r="G2" s="43"/>
    </row>
    <row r="3" spans="1:7" ht="15" customHeight="1" x14ac:dyDescent="0.2">
      <c r="A3" s="47" t="s">
        <v>251</v>
      </c>
      <c r="B3" s="43"/>
      <c r="C3" s="43"/>
      <c r="D3" s="43"/>
      <c r="E3" s="43"/>
      <c r="F3" s="43"/>
      <c r="G3" s="43"/>
    </row>
    <row r="5" spans="1:7" ht="33.950000000000003" customHeight="1" x14ac:dyDescent="0.2">
      <c r="A5" s="12" t="s">
        <v>46</v>
      </c>
      <c r="B5" s="12" t="s">
        <v>252</v>
      </c>
      <c r="C5" s="12" t="s">
        <v>253</v>
      </c>
      <c r="D5" s="13" t="s">
        <v>254</v>
      </c>
      <c r="E5" s="13" t="s">
        <v>255</v>
      </c>
      <c r="F5" s="13" t="s">
        <v>256</v>
      </c>
      <c r="G5" s="13" t="s">
        <v>257</v>
      </c>
    </row>
    <row r="6" spans="1:7" ht="12" customHeight="1" x14ac:dyDescent="0.2">
      <c r="A6" s="9" t="s">
        <v>83</v>
      </c>
      <c r="B6" s="31">
        <v>1916</v>
      </c>
      <c r="C6" s="9" t="s">
        <v>258</v>
      </c>
      <c r="D6" s="27">
        <v>183742</v>
      </c>
      <c r="E6" s="15">
        <v>42.7</v>
      </c>
      <c r="F6" s="27">
        <v>95648</v>
      </c>
      <c r="G6" s="15">
        <v>55.8</v>
      </c>
    </row>
    <row r="7" spans="1:7" ht="12" customHeight="1" x14ac:dyDescent="0.2">
      <c r="A7" s="9" t="s">
        <v>83</v>
      </c>
      <c r="B7" s="31">
        <v>1873</v>
      </c>
      <c r="C7" s="9" t="s">
        <v>259</v>
      </c>
      <c r="D7" s="27">
        <v>56034</v>
      </c>
      <c r="E7" s="15">
        <v>13</v>
      </c>
      <c r="F7" s="27">
        <v>29975</v>
      </c>
      <c r="G7" s="15">
        <v>17.5</v>
      </c>
    </row>
    <row r="8" spans="1:7" ht="12" customHeight="1" x14ac:dyDescent="0.2">
      <c r="A8" s="9" t="s">
        <v>83</v>
      </c>
      <c r="B8" s="31">
        <v>1910</v>
      </c>
      <c r="C8" s="9" t="s">
        <v>260</v>
      </c>
      <c r="D8" s="27">
        <v>50936</v>
      </c>
      <c r="E8" s="15">
        <v>11.8</v>
      </c>
      <c r="F8" s="27">
        <v>9042</v>
      </c>
      <c r="G8" s="15">
        <v>5.3</v>
      </c>
    </row>
    <row r="9" spans="1:7" ht="12" customHeight="1" x14ac:dyDescent="0.2">
      <c r="A9" s="9" t="s">
        <v>83</v>
      </c>
      <c r="B9" s="31">
        <v>1907</v>
      </c>
      <c r="C9" s="9" t="s">
        <v>261</v>
      </c>
      <c r="D9" s="27">
        <v>48418</v>
      </c>
      <c r="E9" s="15">
        <v>11.2</v>
      </c>
      <c r="F9" s="27">
        <v>8328</v>
      </c>
      <c r="G9" s="15">
        <v>4.9000000000000004</v>
      </c>
    </row>
    <row r="10" spans="1:7" ht="12" customHeight="1" x14ac:dyDescent="0.2">
      <c r="A10" s="9" t="s">
        <v>83</v>
      </c>
      <c r="B10" s="31">
        <v>1880</v>
      </c>
      <c r="C10" s="9" t="s">
        <v>262</v>
      </c>
      <c r="D10" s="27">
        <v>19906</v>
      </c>
      <c r="E10" s="15">
        <v>4.5999999999999996</v>
      </c>
      <c r="F10" s="27">
        <v>8497</v>
      </c>
      <c r="G10" s="15">
        <v>5</v>
      </c>
    </row>
    <row r="11" spans="1:7" ht="12" customHeight="1" x14ac:dyDescent="0.2">
      <c r="A11" s="9" t="s">
        <v>83</v>
      </c>
      <c r="B11" s="31">
        <v>1823</v>
      </c>
      <c r="C11" s="9" t="s">
        <v>263</v>
      </c>
      <c r="D11" s="27">
        <v>15985</v>
      </c>
      <c r="E11" s="15">
        <v>3.7</v>
      </c>
      <c r="F11" s="27">
        <v>12835</v>
      </c>
      <c r="G11" s="15">
        <v>7.5</v>
      </c>
    </row>
    <row r="12" spans="1:7" ht="12" customHeight="1" x14ac:dyDescent="0.2">
      <c r="A12" s="9" t="s">
        <v>83</v>
      </c>
      <c r="B12" s="31">
        <v>1822</v>
      </c>
      <c r="C12" s="9" t="s">
        <v>264</v>
      </c>
      <c r="D12" s="27">
        <v>13778</v>
      </c>
      <c r="E12" s="15">
        <v>3.2</v>
      </c>
      <c r="F12" s="27">
        <v>13594</v>
      </c>
      <c r="G12" s="15">
        <v>7.9</v>
      </c>
    </row>
    <row r="13" spans="1:7" ht="12" customHeight="1" x14ac:dyDescent="0.2">
      <c r="A13" s="9" t="s">
        <v>83</v>
      </c>
      <c r="B13" s="31">
        <v>1872</v>
      </c>
      <c r="C13" s="9" t="s">
        <v>265</v>
      </c>
      <c r="D13" s="27">
        <v>9780</v>
      </c>
      <c r="E13" s="15">
        <v>2.2999999999999998</v>
      </c>
      <c r="F13" s="27">
        <v>8146</v>
      </c>
      <c r="G13" s="15">
        <v>4.8</v>
      </c>
    </row>
    <row r="14" spans="1:7" ht="12" customHeight="1" x14ac:dyDescent="0.2">
      <c r="A14" s="9" t="s">
        <v>83</v>
      </c>
      <c r="B14" s="31">
        <v>1876</v>
      </c>
      <c r="C14" s="9" t="s">
        <v>266</v>
      </c>
      <c r="D14" s="27">
        <v>5697</v>
      </c>
      <c r="E14" s="15">
        <v>1.3</v>
      </c>
      <c r="F14" s="27">
        <v>5035</v>
      </c>
      <c r="G14" s="15">
        <v>2.9</v>
      </c>
    </row>
    <row r="15" spans="1:7" ht="12" customHeight="1" x14ac:dyDescent="0.2">
      <c r="A15" s="9" t="s">
        <v>83</v>
      </c>
      <c r="B15" s="31">
        <v>1867</v>
      </c>
      <c r="C15" s="9" t="s">
        <v>267</v>
      </c>
      <c r="D15" s="27">
        <v>5397</v>
      </c>
      <c r="E15" s="15">
        <v>1.3</v>
      </c>
      <c r="F15" s="27">
        <v>4873</v>
      </c>
      <c r="G15" s="15">
        <v>2.8</v>
      </c>
    </row>
    <row r="16" spans="1:7" ht="12" customHeight="1" x14ac:dyDescent="0.2">
      <c r="A16" s="9" t="s">
        <v>83</v>
      </c>
      <c r="B16" s="31" t="s">
        <v>268</v>
      </c>
      <c r="C16" s="9" t="s">
        <v>269</v>
      </c>
      <c r="D16" s="27">
        <v>20760</v>
      </c>
      <c r="E16" s="15">
        <v>4.8</v>
      </c>
      <c r="F16" s="27">
        <v>18352</v>
      </c>
      <c r="G16" s="15">
        <v>10.7</v>
      </c>
    </row>
    <row r="17" spans="1:8" ht="12" customHeight="1" x14ac:dyDescent="0.2">
      <c r="A17" s="9" t="s">
        <v>83</v>
      </c>
      <c r="B17" s="31" t="s">
        <v>268</v>
      </c>
      <c r="C17" s="9" t="s">
        <v>1</v>
      </c>
      <c r="D17" s="27" t="s">
        <v>69</v>
      </c>
      <c r="E17" s="15" t="s">
        <v>69</v>
      </c>
      <c r="F17" s="27" t="s">
        <v>69</v>
      </c>
      <c r="G17" s="15" t="s">
        <v>69</v>
      </c>
    </row>
    <row r="18" spans="1:8" ht="12" customHeight="1" x14ac:dyDescent="0.2">
      <c r="A18" s="9" t="s">
        <v>83</v>
      </c>
      <c r="B18" s="31" t="s">
        <v>268</v>
      </c>
      <c r="C18" s="9" t="s">
        <v>270</v>
      </c>
      <c r="D18" s="27" t="s">
        <v>120</v>
      </c>
      <c r="E18" s="15" t="s">
        <v>120</v>
      </c>
      <c r="F18" s="27">
        <v>125753</v>
      </c>
      <c r="G18" s="15">
        <v>73.400000000000006</v>
      </c>
    </row>
    <row r="19" spans="1:8" ht="12" customHeight="1" x14ac:dyDescent="0.2">
      <c r="A19" s="9" t="s">
        <v>83</v>
      </c>
      <c r="B19" s="31" t="s">
        <v>268</v>
      </c>
      <c r="C19" s="9" t="s">
        <v>271</v>
      </c>
      <c r="D19" s="27" t="s">
        <v>120</v>
      </c>
      <c r="E19" s="15" t="s">
        <v>120</v>
      </c>
      <c r="F19" s="27">
        <v>45533</v>
      </c>
      <c r="G19" s="15">
        <v>26.6</v>
      </c>
    </row>
    <row r="20" spans="1:8" ht="12" customHeight="1" x14ac:dyDescent="0.2">
      <c r="A20" s="9" t="s">
        <v>83</v>
      </c>
      <c r="B20" s="31" t="s">
        <v>268</v>
      </c>
      <c r="C20" s="19" t="s">
        <v>71</v>
      </c>
      <c r="D20" s="28">
        <v>430433</v>
      </c>
      <c r="E20" s="21">
        <v>100</v>
      </c>
      <c r="F20" s="28">
        <v>171286</v>
      </c>
      <c r="G20" s="21">
        <v>100</v>
      </c>
    </row>
    <row r="21" spans="1:8" ht="12" customHeight="1" x14ac:dyDescent="0.2">
      <c r="A21" s="9" t="s">
        <v>1</v>
      </c>
      <c r="B21" s="31" t="s">
        <v>268</v>
      </c>
      <c r="C21" s="9" t="s">
        <v>1</v>
      </c>
      <c r="D21" s="27" t="s">
        <v>69</v>
      </c>
      <c r="E21" s="15" t="s">
        <v>69</v>
      </c>
      <c r="F21" s="27" t="s">
        <v>69</v>
      </c>
      <c r="G21" s="15" t="s">
        <v>69</v>
      </c>
    </row>
    <row r="22" spans="1:8" ht="12" customHeight="1" x14ac:dyDescent="0.2">
      <c r="A22" s="9" t="s">
        <v>87</v>
      </c>
      <c r="B22" s="31">
        <v>1916</v>
      </c>
      <c r="C22" s="9" t="s">
        <v>258</v>
      </c>
      <c r="D22" s="27">
        <v>128356</v>
      </c>
      <c r="E22" s="15">
        <v>67</v>
      </c>
      <c r="F22" s="27">
        <v>51675</v>
      </c>
      <c r="G22" s="15">
        <v>51.8</v>
      </c>
      <c r="H22" s="37"/>
    </row>
    <row r="23" spans="1:8" ht="12" customHeight="1" x14ac:dyDescent="0.2">
      <c r="A23" s="9" t="s">
        <v>87</v>
      </c>
      <c r="B23" s="31">
        <v>1872</v>
      </c>
      <c r="C23" s="9" t="s">
        <v>265</v>
      </c>
      <c r="D23" s="27">
        <v>8999</v>
      </c>
      <c r="E23" s="15">
        <v>4.7</v>
      </c>
      <c r="F23" s="27">
        <v>8948</v>
      </c>
      <c r="G23" s="15">
        <v>9</v>
      </c>
      <c r="H23" s="37"/>
    </row>
    <row r="24" spans="1:8" ht="12" customHeight="1" x14ac:dyDescent="0.2">
      <c r="A24" s="9" t="s">
        <v>87</v>
      </c>
      <c r="B24" s="31">
        <v>1823</v>
      </c>
      <c r="C24" s="9" t="s">
        <v>263</v>
      </c>
      <c r="D24" s="27">
        <v>8216</v>
      </c>
      <c r="E24" s="15">
        <v>4.3</v>
      </c>
      <c r="F24" s="27">
        <v>6606</v>
      </c>
      <c r="G24" s="15">
        <v>6.6</v>
      </c>
      <c r="H24" s="37"/>
    </row>
    <row r="25" spans="1:8" ht="12" customHeight="1" x14ac:dyDescent="0.2">
      <c r="A25" s="9" t="s">
        <v>87</v>
      </c>
      <c r="B25" s="31">
        <v>1822</v>
      </c>
      <c r="C25" s="9" t="s">
        <v>264</v>
      </c>
      <c r="D25" s="27">
        <v>6774</v>
      </c>
      <c r="E25" s="15">
        <v>3.5</v>
      </c>
      <c r="F25" s="27">
        <v>6620</v>
      </c>
      <c r="G25" s="15">
        <v>6.6</v>
      </c>
      <c r="H25" s="37"/>
    </row>
    <row r="26" spans="1:8" ht="12" customHeight="1" x14ac:dyDescent="0.2">
      <c r="A26" s="9" t="s">
        <v>87</v>
      </c>
      <c r="B26" s="31">
        <v>1873</v>
      </c>
      <c r="C26" s="9" t="s">
        <v>259</v>
      </c>
      <c r="D26" s="27">
        <v>6614</v>
      </c>
      <c r="E26" s="15">
        <v>3.5</v>
      </c>
      <c r="F26" s="27">
        <v>4325</v>
      </c>
      <c r="G26" s="15">
        <v>4.3</v>
      </c>
      <c r="H26" s="37"/>
    </row>
    <row r="27" spans="1:8" ht="12" customHeight="1" x14ac:dyDescent="0.2">
      <c r="A27" s="9" t="s">
        <v>87</v>
      </c>
      <c r="B27" s="31">
        <v>1914</v>
      </c>
      <c r="C27" s="9" t="s">
        <v>272</v>
      </c>
      <c r="D27" s="27">
        <v>4034</v>
      </c>
      <c r="E27" s="15">
        <v>2.1</v>
      </c>
      <c r="F27" s="27">
        <v>3628</v>
      </c>
      <c r="G27" s="15">
        <v>3.6</v>
      </c>
      <c r="H27" s="37"/>
    </row>
    <row r="28" spans="1:8" ht="12" customHeight="1" x14ac:dyDescent="0.2">
      <c r="A28" s="9" t="s">
        <v>87</v>
      </c>
      <c r="B28" s="31">
        <v>1878</v>
      </c>
      <c r="C28" s="9" t="s">
        <v>273</v>
      </c>
      <c r="D28" s="27">
        <v>3608</v>
      </c>
      <c r="E28" s="15">
        <v>1.9</v>
      </c>
      <c r="F28" s="27">
        <v>3590</v>
      </c>
      <c r="G28" s="15">
        <v>3.6</v>
      </c>
      <c r="H28" s="37"/>
    </row>
    <row r="29" spans="1:8" ht="12" customHeight="1" x14ac:dyDescent="0.2">
      <c r="A29" s="9" t="s">
        <v>87</v>
      </c>
      <c r="B29" s="31">
        <v>1910</v>
      </c>
      <c r="C29" s="9" t="s">
        <v>260</v>
      </c>
      <c r="D29" s="27">
        <v>3607</v>
      </c>
      <c r="E29" s="15">
        <v>1.9</v>
      </c>
      <c r="F29" s="27">
        <v>2476</v>
      </c>
      <c r="G29" s="15">
        <v>2.5</v>
      </c>
      <c r="H29" s="37"/>
    </row>
    <row r="30" spans="1:8" ht="12" customHeight="1" x14ac:dyDescent="0.2">
      <c r="A30" s="9" t="s">
        <v>87</v>
      </c>
      <c r="B30" s="31">
        <v>1820</v>
      </c>
      <c r="C30" s="9" t="s">
        <v>274</v>
      </c>
      <c r="D30" s="27">
        <v>3091</v>
      </c>
      <c r="E30" s="15">
        <v>1.6</v>
      </c>
      <c r="F30" s="27">
        <v>3083</v>
      </c>
      <c r="G30" s="15">
        <v>3.1</v>
      </c>
      <c r="H30" s="37"/>
    </row>
    <row r="31" spans="1:8" ht="12" customHeight="1" x14ac:dyDescent="0.2">
      <c r="A31" s="9" t="s">
        <v>87</v>
      </c>
      <c r="B31" s="31">
        <v>1828</v>
      </c>
      <c r="C31" s="9" t="s">
        <v>275</v>
      </c>
      <c r="D31" s="27">
        <v>2118</v>
      </c>
      <c r="E31" s="15">
        <v>1.1000000000000001</v>
      </c>
      <c r="F31" s="27">
        <v>1816</v>
      </c>
      <c r="G31" s="15">
        <v>1.8</v>
      </c>
      <c r="H31" s="37"/>
    </row>
    <row r="32" spans="1:8" ht="12" customHeight="1" x14ac:dyDescent="0.2">
      <c r="A32" s="9" t="s">
        <v>87</v>
      </c>
      <c r="B32" s="31" t="s">
        <v>268</v>
      </c>
      <c r="C32" s="9" t="s">
        <v>269</v>
      </c>
      <c r="D32" s="27">
        <v>16194</v>
      </c>
      <c r="E32" s="15">
        <v>8.5</v>
      </c>
      <c r="F32" s="27">
        <v>13513</v>
      </c>
      <c r="G32" s="15">
        <v>13.5</v>
      </c>
      <c r="H32" s="37"/>
    </row>
    <row r="33" spans="1:7" ht="12" customHeight="1" x14ac:dyDescent="0.2">
      <c r="A33" s="9" t="s">
        <v>87</v>
      </c>
      <c r="B33" s="31" t="s">
        <v>268</v>
      </c>
      <c r="C33" s="9" t="s">
        <v>1</v>
      </c>
      <c r="D33" s="27" t="s">
        <v>69</v>
      </c>
      <c r="E33" s="15" t="s">
        <v>69</v>
      </c>
      <c r="F33" s="27" t="s">
        <v>69</v>
      </c>
      <c r="G33" s="15" t="s">
        <v>69</v>
      </c>
    </row>
    <row r="34" spans="1:7" ht="12" customHeight="1" x14ac:dyDescent="0.2">
      <c r="A34" s="9" t="s">
        <v>87</v>
      </c>
      <c r="B34" s="31" t="s">
        <v>268</v>
      </c>
      <c r="C34" s="9" t="s">
        <v>270</v>
      </c>
      <c r="D34" s="27" t="s">
        <v>120</v>
      </c>
      <c r="E34" s="15" t="s">
        <v>120</v>
      </c>
      <c r="F34" s="27">
        <v>68114</v>
      </c>
      <c r="G34" s="15">
        <v>68.3</v>
      </c>
    </row>
    <row r="35" spans="1:7" ht="12" customHeight="1" x14ac:dyDescent="0.2">
      <c r="A35" s="9" t="s">
        <v>87</v>
      </c>
      <c r="B35" s="31" t="s">
        <v>268</v>
      </c>
      <c r="C35" s="9" t="s">
        <v>271</v>
      </c>
      <c r="D35" s="27" t="s">
        <v>120</v>
      </c>
      <c r="E35" s="15" t="s">
        <v>120</v>
      </c>
      <c r="F35" s="27">
        <v>31640</v>
      </c>
      <c r="G35" s="15">
        <v>31.7</v>
      </c>
    </row>
    <row r="36" spans="1:7" ht="12" customHeight="1" x14ac:dyDescent="0.2">
      <c r="A36" s="22" t="s">
        <v>87</v>
      </c>
      <c r="B36" s="32" t="s">
        <v>268</v>
      </c>
      <c r="C36" s="25" t="s">
        <v>71</v>
      </c>
      <c r="D36" s="33">
        <v>191611</v>
      </c>
      <c r="E36" s="26">
        <v>100</v>
      </c>
      <c r="F36" s="33">
        <v>99754</v>
      </c>
      <c r="G36" s="26">
        <v>100</v>
      </c>
    </row>
    <row r="38" spans="1:7" ht="15" customHeight="1" x14ac:dyDescent="0.2">
      <c r="A38" s="48" t="s">
        <v>239</v>
      </c>
      <c r="B38" s="43"/>
      <c r="C38" s="43"/>
      <c r="D38" s="43"/>
      <c r="E38" s="43"/>
      <c r="F38" s="43"/>
      <c r="G38" s="43"/>
    </row>
    <row r="39" spans="1:7" ht="15" customHeight="1" x14ac:dyDescent="0.2">
      <c r="A39" s="48" t="s">
        <v>276</v>
      </c>
      <c r="B39" s="43"/>
      <c r="C39" s="43"/>
      <c r="D39" s="43"/>
      <c r="E39" s="43"/>
      <c r="F39" s="43"/>
      <c r="G39" s="43"/>
    </row>
    <row r="40" spans="1:7" ht="15" customHeight="1" x14ac:dyDescent="0.2">
      <c r="A40" s="48" t="s">
        <v>81</v>
      </c>
      <c r="B40" s="43"/>
      <c r="C40" s="43"/>
      <c r="D40" s="43"/>
      <c r="E40" s="43"/>
      <c r="F40" s="43"/>
      <c r="G40" s="43"/>
    </row>
  </sheetData>
  <autoFilter ref="A5:C36"/>
  <customSheetViews>
    <customSheetView guid="{37D1EFB5-766E-4725-9AA5-95C05110D568}" showAutoFilter="1">
      <pane xSplit="3" ySplit="5" topLeftCell="D6" activePane="bottomRight" state="frozen"/>
      <selection pane="bottomRight" sqref="A1:G1"/>
      <pageMargins left="0.01" right="0.01" top="0.5" bottom="0.5" header="0" footer="0"/>
      <pageSetup orientation="portrait" horizontalDpi="300" verticalDpi="300"/>
      <autoFilter ref="A5:C36"/>
    </customSheetView>
    <customSheetView guid="{1330C2EE-0EC4-4A28-A184-B9AAE81351A1}" showAutoFilter="1">
      <pane xSplit="3" ySplit="5" topLeftCell="D6" activePane="bottomRight" state="frozen"/>
      <selection pane="bottomRight" sqref="A1:G1"/>
      <pageMargins left="0.01" right="0.01" top="0.5" bottom="0.5" header="0" footer="0"/>
      <pageSetup orientation="portrait" horizontalDpi="300" verticalDpi="300"/>
      <autoFilter ref="A5:C36"/>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36"/>
    </customSheetView>
  </customSheetViews>
  <mergeCells count="6">
    <mergeCell ref="A40:G40"/>
    <mergeCell ref="A1:G1"/>
    <mergeCell ref="A2:G2"/>
    <mergeCell ref="A3:G3"/>
    <mergeCell ref="A38:G38"/>
    <mergeCell ref="A39:G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pane xSplit="3" ySplit="5" topLeftCell="D6" activePane="bottomRight" state="frozen"/>
      <selection pane="topRight" activeCell="D1" sqref="D1"/>
      <selection pane="bottomLeft" activeCell="A6" sqref="A6"/>
      <selection pane="bottomRight" sqref="A1:E1"/>
    </sheetView>
  </sheetViews>
  <sheetFormatPr defaultColWidth="11.140625" defaultRowHeight="11.1" customHeight="1" x14ac:dyDescent="0.2"/>
  <cols>
    <col min="1" max="1" width="34.85546875" customWidth="1"/>
    <col min="2" max="2" width="10.5703125" customWidth="1"/>
    <col min="3" max="3" width="31.7109375" bestFit="1" customWidth="1"/>
    <col min="4" max="4" width="18.28515625" bestFit="1" customWidth="1"/>
    <col min="5" max="5" width="19.42578125" customWidth="1"/>
  </cols>
  <sheetData>
    <row r="1" spans="1:5" ht="15" customHeight="1" x14ac:dyDescent="0.2">
      <c r="A1" s="45" t="s">
        <v>41</v>
      </c>
      <c r="B1" s="43"/>
      <c r="C1" s="43"/>
      <c r="D1" s="43"/>
      <c r="E1" s="43"/>
    </row>
    <row r="2" spans="1:5" ht="15" customHeight="1" x14ac:dyDescent="0.2">
      <c r="A2" s="46" t="s">
        <v>43</v>
      </c>
      <c r="B2" s="43"/>
      <c r="C2" s="43"/>
      <c r="D2" s="43"/>
      <c r="E2" s="43"/>
    </row>
    <row r="3" spans="1:5" ht="29.1" customHeight="1" x14ac:dyDescent="0.2">
      <c r="A3" s="47" t="s">
        <v>277</v>
      </c>
      <c r="B3" s="43"/>
      <c r="C3" s="43"/>
      <c r="D3" s="43"/>
      <c r="E3" s="43"/>
    </row>
    <row r="5" spans="1:5" ht="33.950000000000003" customHeight="1" x14ac:dyDescent="0.2">
      <c r="A5" s="12" t="s">
        <v>46</v>
      </c>
      <c r="B5" s="12" t="s">
        <v>252</v>
      </c>
      <c r="C5" s="12" t="s">
        <v>278</v>
      </c>
      <c r="D5" s="13" t="s">
        <v>254</v>
      </c>
      <c r="E5" s="13" t="s">
        <v>255</v>
      </c>
    </row>
    <row r="6" spans="1:5" ht="12" customHeight="1" x14ac:dyDescent="0.2">
      <c r="A6" s="9" t="s">
        <v>83</v>
      </c>
      <c r="B6" s="9" t="s">
        <v>279</v>
      </c>
      <c r="C6" s="9" t="s">
        <v>280</v>
      </c>
      <c r="D6" s="27">
        <v>51124</v>
      </c>
      <c r="E6" s="15">
        <v>27.823799999999999</v>
      </c>
    </row>
    <row r="7" spans="1:5" ht="12" customHeight="1" x14ac:dyDescent="0.2">
      <c r="A7" s="9" t="s">
        <v>83</v>
      </c>
      <c r="B7" s="9" t="s">
        <v>281</v>
      </c>
      <c r="C7" s="9" t="s">
        <v>282</v>
      </c>
      <c r="D7" s="27">
        <v>33281</v>
      </c>
      <c r="E7" s="15">
        <v>18.1129</v>
      </c>
    </row>
    <row r="8" spans="1:5" ht="12" customHeight="1" x14ac:dyDescent="0.2">
      <c r="A8" s="9" t="s">
        <v>83</v>
      </c>
      <c r="B8" s="9" t="s">
        <v>283</v>
      </c>
      <c r="C8" s="9" t="s">
        <v>284</v>
      </c>
      <c r="D8" s="27">
        <v>33012</v>
      </c>
      <c r="E8" s="15">
        <v>17.9665</v>
      </c>
    </row>
    <row r="9" spans="1:5" ht="12" customHeight="1" x14ac:dyDescent="0.2">
      <c r="A9" s="9" t="s">
        <v>83</v>
      </c>
      <c r="B9" s="9" t="s">
        <v>285</v>
      </c>
      <c r="C9" s="9" t="s">
        <v>286</v>
      </c>
      <c r="D9" s="27">
        <v>30703</v>
      </c>
      <c r="E9" s="15">
        <v>16.70984</v>
      </c>
    </row>
    <row r="10" spans="1:5" ht="12" customHeight="1" x14ac:dyDescent="0.2">
      <c r="A10" s="9" t="s">
        <v>83</v>
      </c>
      <c r="B10" s="9" t="s">
        <v>287</v>
      </c>
      <c r="C10" s="9" t="s">
        <v>288</v>
      </c>
      <c r="D10" s="27">
        <v>14108</v>
      </c>
      <c r="E10" s="15">
        <v>7.6781600000000001</v>
      </c>
    </row>
    <row r="11" spans="1:5" ht="12" customHeight="1" x14ac:dyDescent="0.2">
      <c r="A11" s="9" t="s">
        <v>83</v>
      </c>
      <c r="B11" s="9" t="s">
        <v>1</v>
      </c>
      <c r="C11" s="9" t="s">
        <v>289</v>
      </c>
      <c r="D11" s="27">
        <v>21514</v>
      </c>
      <c r="E11" s="15">
        <v>11.70881</v>
      </c>
    </row>
    <row r="12" spans="1:5" ht="12" customHeight="1" x14ac:dyDescent="0.2">
      <c r="A12" s="9" t="s">
        <v>83</v>
      </c>
      <c r="B12" s="9" t="s">
        <v>1</v>
      </c>
      <c r="C12" s="19" t="s">
        <v>71</v>
      </c>
      <c r="D12" s="28">
        <v>183742</v>
      </c>
      <c r="E12" s="21">
        <v>100</v>
      </c>
    </row>
    <row r="13" spans="1:5" ht="12" customHeight="1" x14ac:dyDescent="0.2">
      <c r="A13" s="9" t="s">
        <v>1</v>
      </c>
      <c r="B13" s="9" t="s">
        <v>1</v>
      </c>
      <c r="C13" s="9" t="s">
        <v>1</v>
      </c>
      <c r="D13" s="27" t="s">
        <v>69</v>
      </c>
      <c r="E13" s="15" t="s">
        <v>69</v>
      </c>
    </row>
    <row r="14" spans="1:5" ht="12" customHeight="1" x14ac:dyDescent="0.2">
      <c r="A14" s="9" t="s">
        <v>87</v>
      </c>
      <c r="B14" s="9" t="s">
        <v>279</v>
      </c>
      <c r="C14" s="9" t="s">
        <v>280</v>
      </c>
      <c r="D14" s="27">
        <v>28445</v>
      </c>
      <c r="E14" s="15">
        <v>22.161020000000001</v>
      </c>
    </row>
    <row r="15" spans="1:5" ht="12" customHeight="1" x14ac:dyDescent="0.2">
      <c r="A15" s="9" t="s">
        <v>87</v>
      </c>
      <c r="B15" s="9" t="s">
        <v>290</v>
      </c>
      <c r="C15" s="9" t="s">
        <v>291</v>
      </c>
      <c r="D15" s="27">
        <v>28086</v>
      </c>
      <c r="E15" s="15">
        <v>21.881329999999998</v>
      </c>
    </row>
    <row r="16" spans="1:5" ht="12" customHeight="1" x14ac:dyDescent="0.2">
      <c r="A16" s="9" t="s">
        <v>87</v>
      </c>
      <c r="B16" s="9" t="s">
        <v>281</v>
      </c>
      <c r="C16" s="9" t="s">
        <v>282</v>
      </c>
      <c r="D16" s="27">
        <v>21763</v>
      </c>
      <c r="E16" s="15">
        <v>16.955190000000002</v>
      </c>
    </row>
    <row r="17" spans="1:5" ht="12" customHeight="1" x14ac:dyDescent="0.2">
      <c r="A17" s="9" t="s">
        <v>87</v>
      </c>
      <c r="B17" s="9" t="s">
        <v>285</v>
      </c>
      <c r="C17" s="9" t="s">
        <v>286</v>
      </c>
      <c r="D17" s="27">
        <v>16613</v>
      </c>
      <c r="E17" s="15">
        <v>12.942909999999999</v>
      </c>
    </row>
    <row r="18" spans="1:5" ht="12" customHeight="1" x14ac:dyDescent="0.2">
      <c r="A18" s="9" t="s">
        <v>87</v>
      </c>
      <c r="B18" s="9" t="s">
        <v>287</v>
      </c>
      <c r="C18" s="9" t="s">
        <v>288</v>
      </c>
      <c r="D18" s="27">
        <v>15441</v>
      </c>
      <c r="E18" s="15">
        <v>12.029820000000001</v>
      </c>
    </row>
    <row r="19" spans="1:5" ht="12" customHeight="1" x14ac:dyDescent="0.2">
      <c r="A19" s="9" t="s">
        <v>87</v>
      </c>
      <c r="B19" s="9" t="s">
        <v>1</v>
      </c>
      <c r="C19" s="9" t="s">
        <v>289</v>
      </c>
      <c r="D19" s="27">
        <v>18008</v>
      </c>
      <c r="E19" s="15">
        <v>14.029730000000001</v>
      </c>
    </row>
    <row r="20" spans="1:5" ht="12" customHeight="1" x14ac:dyDescent="0.2">
      <c r="A20" s="22" t="s">
        <v>87</v>
      </c>
      <c r="B20" s="22" t="s">
        <v>1</v>
      </c>
      <c r="C20" s="25" t="s">
        <v>71</v>
      </c>
      <c r="D20" s="33">
        <v>128356</v>
      </c>
      <c r="E20" s="26">
        <v>100</v>
      </c>
    </row>
    <row r="22" spans="1:5" ht="15" customHeight="1" x14ac:dyDescent="0.2">
      <c r="A22" s="48" t="s">
        <v>239</v>
      </c>
      <c r="B22" s="43"/>
      <c r="C22" s="43"/>
      <c r="D22" s="43"/>
      <c r="E22" s="43"/>
    </row>
    <row r="23" spans="1:5" ht="15" customHeight="1" x14ac:dyDescent="0.2">
      <c r="A23" s="48" t="s">
        <v>81</v>
      </c>
      <c r="B23" s="43"/>
      <c r="C23" s="43"/>
      <c r="D23" s="43"/>
      <c r="E23" s="43"/>
    </row>
  </sheetData>
  <autoFilter ref="A5:C20"/>
  <customSheetViews>
    <customSheetView guid="{37D1EFB5-766E-4725-9AA5-95C05110D568}" showAutoFilter="1">
      <pane xSplit="3" ySplit="5" topLeftCell="D6" activePane="bottomRight" state="frozen"/>
      <selection pane="bottomRight" sqref="A1:E1"/>
      <pageMargins left="0.01" right="0.01" top="0.5" bottom="0.5" header="0" footer="0"/>
      <pageSetup orientation="portrait" horizontalDpi="300" verticalDpi="300"/>
      <autoFilter ref="A5:C20"/>
    </customSheetView>
    <customSheetView guid="{1330C2EE-0EC4-4A28-A184-B9AAE81351A1}" showAutoFilter="1">
      <pane xSplit="3" ySplit="5" topLeftCell="D6" activePane="bottomRight" state="frozen"/>
      <selection pane="bottomRight" sqref="A1:E1"/>
      <pageMargins left="0.01" right="0.01" top="0.5" bottom="0.5" header="0" footer="0"/>
      <pageSetup orientation="portrait" horizontalDpi="300" verticalDpi="300"/>
      <autoFilter ref="A5:C20"/>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20"/>
    </customSheetView>
  </customSheetViews>
  <mergeCells count="5">
    <mergeCell ref="A1:E1"/>
    <mergeCell ref="A2:E2"/>
    <mergeCell ref="A3:E3"/>
    <mergeCell ref="A22:E22"/>
    <mergeCell ref="A23:E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zoomScaleNormal="100" workbookViewId="0">
      <pane xSplit="3" ySplit="5" topLeftCell="D6" activePane="bottomRight" state="frozen"/>
      <selection pane="topRight" activeCell="D1" sqref="D1"/>
      <selection pane="bottomLeft" activeCell="A6" sqref="A6"/>
      <selection pane="bottomRight" sqref="A1:H1"/>
    </sheetView>
  </sheetViews>
  <sheetFormatPr defaultColWidth="11.140625" defaultRowHeight="11.1" customHeight="1" x14ac:dyDescent="0.2"/>
  <cols>
    <col min="1" max="1" width="18.7109375" bestFit="1" customWidth="1"/>
    <col min="2" max="2" width="10.7109375" bestFit="1" customWidth="1"/>
    <col min="3" max="3" width="27.7109375" bestFit="1" customWidth="1"/>
    <col min="4" max="5" width="12.85546875" customWidth="1"/>
    <col min="6" max="7" width="19.7109375" customWidth="1"/>
    <col min="8" max="8" width="12.85546875" customWidth="1"/>
  </cols>
  <sheetData>
    <row r="1" spans="1:8" ht="15" customHeight="1" x14ac:dyDescent="0.2">
      <c r="A1" s="45" t="s">
        <v>41</v>
      </c>
      <c r="B1" s="43"/>
      <c r="C1" s="43"/>
      <c r="D1" s="43"/>
      <c r="E1" s="43"/>
      <c r="F1" s="43"/>
      <c r="G1" s="43"/>
      <c r="H1" s="43"/>
    </row>
    <row r="2" spans="1:8" ht="15" customHeight="1" x14ac:dyDescent="0.2">
      <c r="A2" s="46" t="s">
        <v>43</v>
      </c>
      <c r="B2" s="43"/>
      <c r="C2" s="43"/>
      <c r="D2" s="43"/>
      <c r="E2" s="43"/>
      <c r="F2" s="43"/>
      <c r="G2" s="43"/>
      <c r="H2" s="43"/>
    </row>
    <row r="3" spans="1:8" ht="29.1" customHeight="1" x14ac:dyDescent="0.2">
      <c r="A3" s="47" t="s">
        <v>292</v>
      </c>
      <c r="B3" s="43"/>
      <c r="C3" s="43"/>
      <c r="D3" s="43"/>
      <c r="E3" s="43"/>
      <c r="F3" s="43"/>
      <c r="G3" s="43"/>
      <c r="H3" s="43"/>
    </row>
    <row r="5" spans="1:8" ht="33.950000000000003" customHeight="1" x14ac:dyDescent="0.2">
      <c r="A5" s="12" t="s">
        <v>293</v>
      </c>
      <c r="B5" s="12" t="s">
        <v>294</v>
      </c>
      <c r="C5" s="12" t="s">
        <v>295</v>
      </c>
      <c r="D5" s="13" t="s">
        <v>64</v>
      </c>
      <c r="E5" s="13" t="s">
        <v>72</v>
      </c>
      <c r="F5" s="13" t="s">
        <v>74</v>
      </c>
      <c r="G5" s="13" t="s">
        <v>117</v>
      </c>
      <c r="H5" s="13" t="s">
        <v>296</v>
      </c>
    </row>
    <row r="6" spans="1:8" ht="12" customHeight="1" x14ac:dyDescent="0.2">
      <c r="A6" s="9" t="s">
        <v>108</v>
      </c>
      <c r="B6" s="31">
        <v>10102</v>
      </c>
      <c r="C6" s="9" t="s">
        <v>297</v>
      </c>
      <c r="D6" s="27">
        <v>568</v>
      </c>
      <c r="E6" s="27">
        <v>6992</v>
      </c>
      <c r="F6" s="15">
        <v>92.437389999999994</v>
      </c>
      <c r="G6" s="15">
        <v>1137.8911900000001</v>
      </c>
      <c r="H6" s="14">
        <v>61447</v>
      </c>
    </row>
    <row r="7" spans="1:8" ht="12" customHeight="1" x14ac:dyDescent="0.2">
      <c r="A7" s="9" t="s">
        <v>108</v>
      </c>
      <c r="B7" s="31">
        <v>10103</v>
      </c>
      <c r="C7" s="9" t="s">
        <v>298</v>
      </c>
      <c r="D7" s="27">
        <v>184</v>
      </c>
      <c r="E7" s="27">
        <v>2420</v>
      </c>
      <c r="F7" s="15">
        <v>92.784030000000001</v>
      </c>
      <c r="G7" s="15">
        <v>1220.3116299999999</v>
      </c>
      <c r="H7" s="14">
        <v>19831</v>
      </c>
    </row>
    <row r="8" spans="1:8" ht="12" customHeight="1" x14ac:dyDescent="0.2">
      <c r="A8" s="9" t="s">
        <v>108</v>
      </c>
      <c r="B8" s="31">
        <v>10104</v>
      </c>
      <c r="C8" s="9" t="s">
        <v>299</v>
      </c>
      <c r="D8" s="27">
        <v>1001</v>
      </c>
      <c r="E8" s="27">
        <v>12058</v>
      </c>
      <c r="F8" s="15">
        <v>137.51132999999999</v>
      </c>
      <c r="G8" s="15">
        <v>1656.4552000000001</v>
      </c>
      <c r="H8" s="14">
        <v>72794</v>
      </c>
    </row>
    <row r="9" spans="1:8" ht="12" customHeight="1" x14ac:dyDescent="0.2">
      <c r="A9" s="9" t="s">
        <v>108</v>
      </c>
      <c r="B9" s="31">
        <v>10105</v>
      </c>
      <c r="C9" s="9" t="s">
        <v>300</v>
      </c>
      <c r="D9" s="27">
        <v>522</v>
      </c>
      <c r="E9" s="27">
        <v>7809</v>
      </c>
      <c r="F9" s="15">
        <v>141.24141</v>
      </c>
      <c r="G9" s="15">
        <v>2112.9390100000001</v>
      </c>
      <c r="H9" s="14">
        <v>36958</v>
      </c>
    </row>
    <row r="10" spans="1:8" ht="12" customHeight="1" x14ac:dyDescent="0.2">
      <c r="A10" s="9" t="s">
        <v>108</v>
      </c>
      <c r="B10" s="31">
        <v>10106</v>
      </c>
      <c r="C10" s="9" t="s">
        <v>301</v>
      </c>
      <c r="D10" s="27">
        <v>365</v>
      </c>
      <c r="E10" s="27">
        <v>4070</v>
      </c>
      <c r="F10" s="15">
        <v>98.811549999999997</v>
      </c>
      <c r="G10" s="15">
        <v>1101.8165100000001</v>
      </c>
      <c r="H10" s="14">
        <v>36939</v>
      </c>
    </row>
    <row r="11" spans="1:8" ht="12" customHeight="1" x14ac:dyDescent="0.2">
      <c r="A11" s="9" t="s">
        <v>108</v>
      </c>
      <c r="B11" s="31">
        <v>10201</v>
      </c>
      <c r="C11" s="9" t="s">
        <v>302</v>
      </c>
      <c r="D11" s="27">
        <v>2176</v>
      </c>
      <c r="E11" s="27">
        <v>30728</v>
      </c>
      <c r="F11" s="15">
        <v>123.51075</v>
      </c>
      <c r="G11" s="15">
        <v>1744.1352300000001</v>
      </c>
      <c r="H11" s="14">
        <v>176179</v>
      </c>
    </row>
    <row r="12" spans="1:8" ht="12" customHeight="1" x14ac:dyDescent="0.2">
      <c r="A12" s="9" t="s">
        <v>108</v>
      </c>
      <c r="B12" s="31">
        <v>10202</v>
      </c>
      <c r="C12" s="9" t="s">
        <v>303</v>
      </c>
      <c r="D12" s="27">
        <v>2156</v>
      </c>
      <c r="E12" s="27">
        <v>27844</v>
      </c>
      <c r="F12" s="15">
        <v>129.94526999999999</v>
      </c>
      <c r="G12" s="15">
        <v>1678.1986099999999</v>
      </c>
      <c r="H12" s="14">
        <v>165916</v>
      </c>
    </row>
    <row r="13" spans="1:8" ht="12" customHeight="1" x14ac:dyDescent="0.2">
      <c r="A13" s="9" t="s">
        <v>108</v>
      </c>
      <c r="B13" s="31">
        <v>10301</v>
      </c>
      <c r="C13" s="9" t="s">
        <v>304</v>
      </c>
      <c r="D13" s="27">
        <v>511</v>
      </c>
      <c r="E13" s="27">
        <v>7164</v>
      </c>
      <c r="F13" s="15">
        <v>105.21331000000001</v>
      </c>
      <c r="G13" s="15">
        <v>1475.0453</v>
      </c>
      <c r="H13" s="14">
        <v>48568</v>
      </c>
    </row>
    <row r="14" spans="1:8" ht="12" customHeight="1" x14ac:dyDescent="0.2">
      <c r="A14" s="9" t="s">
        <v>108</v>
      </c>
      <c r="B14" s="31">
        <v>10302</v>
      </c>
      <c r="C14" s="9" t="s">
        <v>305</v>
      </c>
      <c r="D14" s="27">
        <v>529</v>
      </c>
      <c r="E14" s="27">
        <v>7113</v>
      </c>
      <c r="F14" s="15">
        <v>94.102999999999994</v>
      </c>
      <c r="G14" s="15">
        <v>1265.3206399999999</v>
      </c>
      <c r="H14" s="14">
        <v>56215</v>
      </c>
    </row>
    <row r="15" spans="1:8" ht="12" customHeight="1" x14ac:dyDescent="0.2">
      <c r="A15" s="9" t="s">
        <v>108</v>
      </c>
      <c r="B15" s="31">
        <v>10303</v>
      </c>
      <c r="C15" s="9" t="s">
        <v>306</v>
      </c>
      <c r="D15" s="27">
        <v>434</v>
      </c>
      <c r="E15" s="27">
        <v>5358</v>
      </c>
      <c r="F15" s="15">
        <v>90.328220000000002</v>
      </c>
      <c r="G15" s="15">
        <v>1115.15807</v>
      </c>
      <c r="H15" s="14">
        <v>48047</v>
      </c>
    </row>
    <row r="16" spans="1:8" ht="12" customHeight="1" x14ac:dyDescent="0.2">
      <c r="A16" s="9" t="s">
        <v>108</v>
      </c>
      <c r="B16" s="31">
        <v>10304</v>
      </c>
      <c r="C16" s="9" t="s">
        <v>307</v>
      </c>
      <c r="D16" s="27">
        <v>713</v>
      </c>
      <c r="E16" s="27">
        <v>14345</v>
      </c>
      <c r="F16" s="15">
        <v>119.19489</v>
      </c>
      <c r="G16" s="15">
        <v>2398.1075900000001</v>
      </c>
      <c r="H16" s="14">
        <v>59818</v>
      </c>
    </row>
    <row r="17" spans="1:8" ht="12" customHeight="1" x14ac:dyDescent="0.2">
      <c r="A17" s="9" t="s">
        <v>108</v>
      </c>
      <c r="B17" s="31">
        <v>10401</v>
      </c>
      <c r="C17" s="9" t="s">
        <v>308</v>
      </c>
      <c r="D17" s="27">
        <v>445</v>
      </c>
      <c r="E17" s="27">
        <v>6352</v>
      </c>
      <c r="F17" s="15">
        <v>86.656800000000004</v>
      </c>
      <c r="G17" s="15">
        <v>1236.9528</v>
      </c>
      <c r="H17" s="14">
        <v>51352</v>
      </c>
    </row>
    <row r="18" spans="1:8" ht="12" customHeight="1" x14ac:dyDescent="0.2">
      <c r="A18" s="9" t="s">
        <v>108</v>
      </c>
      <c r="B18" s="31">
        <v>10402</v>
      </c>
      <c r="C18" s="9" t="s">
        <v>309</v>
      </c>
      <c r="D18" s="27">
        <v>1117</v>
      </c>
      <c r="E18" s="27">
        <v>16965</v>
      </c>
      <c r="F18" s="15">
        <v>124.30446999999999</v>
      </c>
      <c r="G18" s="15">
        <v>1887.93679</v>
      </c>
      <c r="H18" s="14">
        <v>89860</v>
      </c>
    </row>
    <row r="19" spans="1:8" ht="12" customHeight="1" x14ac:dyDescent="0.2">
      <c r="A19" s="9" t="s">
        <v>108</v>
      </c>
      <c r="B19" s="31">
        <v>10501</v>
      </c>
      <c r="C19" s="9" t="s">
        <v>310</v>
      </c>
      <c r="D19" s="27">
        <v>321</v>
      </c>
      <c r="E19" s="27">
        <v>2729</v>
      </c>
      <c r="F19" s="15">
        <v>132.00099</v>
      </c>
      <c r="G19" s="15">
        <v>1122.2139999999999</v>
      </c>
      <c r="H19" s="14">
        <v>24318</v>
      </c>
    </row>
    <row r="20" spans="1:8" ht="12" customHeight="1" x14ac:dyDescent="0.2">
      <c r="A20" s="9" t="s">
        <v>108</v>
      </c>
      <c r="B20" s="31">
        <v>10502</v>
      </c>
      <c r="C20" s="9" t="s">
        <v>311</v>
      </c>
      <c r="D20" s="27">
        <v>329</v>
      </c>
      <c r="E20" s="27">
        <v>4875</v>
      </c>
      <c r="F20" s="15">
        <v>162.62976</v>
      </c>
      <c r="G20" s="15">
        <v>2409.7874400000001</v>
      </c>
      <c r="H20" s="14">
        <v>20230</v>
      </c>
    </row>
    <row r="21" spans="1:8" ht="12" customHeight="1" x14ac:dyDescent="0.2">
      <c r="A21" s="9" t="s">
        <v>108</v>
      </c>
      <c r="B21" s="31">
        <v>10503</v>
      </c>
      <c r="C21" s="9" t="s">
        <v>312</v>
      </c>
      <c r="D21" s="27">
        <v>685</v>
      </c>
      <c r="E21" s="27">
        <v>8530</v>
      </c>
      <c r="F21" s="15">
        <v>94.115380000000002</v>
      </c>
      <c r="G21" s="15">
        <v>1171.9769699999999</v>
      </c>
      <c r="H21" s="14">
        <v>72783</v>
      </c>
    </row>
    <row r="22" spans="1:8" ht="12" customHeight="1" x14ac:dyDescent="0.2">
      <c r="A22" s="9" t="s">
        <v>108</v>
      </c>
      <c r="B22" s="31">
        <v>10601</v>
      </c>
      <c r="C22" s="9" t="s">
        <v>313</v>
      </c>
      <c r="D22" s="27">
        <v>908</v>
      </c>
      <c r="E22" s="27">
        <v>10275</v>
      </c>
      <c r="F22" s="15">
        <v>98.391919999999999</v>
      </c>
      <c r="G22" s="15">
        <v>1113.4107799999999</v>
      </c>
      <c r="H22" s="14">
        <v>92284</v>
      </c>
    </row>
    <row r="23" spans="1:8" ht="12" customHeight="1" x14ac:dyDescent="0.2">
      <c r="A23" s="9" t="s">
        <v>108</v>
      </c>
      <c r="B23" s="31">
        <v>10602</v>
      </c>
      <c r="C23" s="9" t="s">
        <v>314</v>
      </c>
      <c r="D23" s="27">
        <v>791</v>
      </c>
      <c r="E23" s="27">
        <v>12451</v>
      </c>
      <c r="F23" s="15">
        <v>98.887360000000001</v>
      </c>
      <c r="G23" s="15">
        <v>1556.5695700000001</v>
      </c>
      <c r="H23" s="14">
        <v>79990</v>
      </c>
    </row>
    <row r="24" spans="1:8" ht="12" customHeight="1" x14ac:dyDescent="0.2">
      <c r="A24" s="9" t="s">
        <v>108</v>
      </c>
      <c r="B24" s="31">
        <v>10603</v>
      </c>
      <c r="C24" s="9" t="s">
        <v>315</v>
      </c>
      <c r="D24" s="27">
        <v>801</v>
      </c>
      <c r="E24" s="27">
        <v>10582</v>
      </c>
      <c r="F24" s="15">
        <v>107.93257</v>
      </c>
      <c r="G24" s="15">
        <v>1425.89573</v>
      </c>
      <c r="H24" s="14">
        <v>74213</v>
      </c>
    </row>
    <row r="25" spans="1:8" ht="12" customHeight="1" x14ac:dyDescent="0.2">
      <c r="A25" s="9" t="s">
        <v>108</v>
      </c>
      <c r="B25" s="31">
        <v>10604</v>
      </c>
      <c r="C25" s="9" t="s">
        <v>316</v>
      </c>
      <c r="D25" s="27">
        <v>313</v>
      </c>
      <c r="E25" s="27">
        <v>3299</v>
      </c>
      <c r="F25" s="15">
        <v>102.22745</v>
      </c>
      <c r="G25" s="15">
        <v>1077.4707699999999</v>
      </c>
      <c r="H25" s="14">
        <v>30618</v>
      </c>
    </row>
    <row r="26" spans="1:8" ht="12" customHeight="1" x14ac:dyDescent="0.2">
      <c r="A26" s="9" t="s">
        <v>108</v>
      </c>
      <c r="B26" s="31">
        <v>10701</v>
      </c>
      <c r="C26" s="9" t="s">
        <v>317</v>
      </c>
      <c r="D26" s="27">
        <v>927</v>
      </c>
      <c r="E26" s="27">
        <v>10945</v>
      </c>
      <c r="F26" s="15">
        <v>116.85954</v>
      </c>
      <c r="G26" s="15">
        <v>1379.7493899999999</v>
      </c>
      <c r="H26" s="14">
        <v>79326</v>
      </c>
    </row>
    <row r="27" spans="1:8" ht="12" customHeight="1" x14ac:dyDescent="0.2">
      <c r="A27" s="9" t="s">
        <v>108</v>
      </c>
      <c r="B27" s="31">
        <v>10703</v>
      </c>
      <c r="C27" s="9" t="s">
        <v>318</v>
      </c>
      <c r="D27" s="27">
        <v>902</v>
      </c>
      <c r="E27" s="27">
        <v>13861</v>
      </c>
      <c r="F27" s="15">
        <v>94.848529999999997</v>
      </c>
      <c r="G27" s="15">
        <v>1457.5337300000001</v>
      </c>
      <c r="H27" s="14">
        <v>95099</v>
      </c>
    </row>
    <row r="28" spans="1:8" ht="12" customHeight="1" x14ac:dyDescent="0.2">
      <c r="A28" s="9" t="s">
        <v>108</v>
      </c>
      <c r="B28" s="31">
        <v>10704</v>
      </c>
      <c r="C28" s="9" t="s">
        <v>319</v>
      </c>
      <c r="D28" s="27">
        <v>1757</v>
      </c>
      <c r="E28" s="27">
        <v>23126</v>
      </c>
      <c r="F28" s="15">
        <v>128.47041999999999</v>
      </c>
      <c r="G28" s="15">
        <v>1690.95442</v>
      </c>
      <c r="H28" s="14">
        <v>136763</v>
      </c>
    </row>
    <row r="29" spans="1:8" ht="12" customHeight="1" x14ac:dyDescent="0.2">
      <c r="A29" s="9" t="s">
        <v>108</v>
      </c>
      <c r="B29" s="31">
        <v>10801</v>
      </c>
      <c r="C29" s="9" t="s">
        <v>320</v>
      </c>
      <c r="D29" s="27">
        <v>330</v>
      </c>
      <c r="E29" s="27">
        <v>4675</v>
      </c>
      <c r="F29" s="15">
        <v>102.07554</v>
      </c>
      <c r="G29" s="15">
        <v>1446.0700899999999</v>
      </c>
      <c r="H29" s="14">
        <v>32329</v>
      </c>
    </row>
    <row r="30" spans="1:8" ht="12" customHeight="1" x14ac:dyDescent="0.2">
      <c r="A30" s="9" t="s">
        <v>108</v>
      </c>
      <c r="B30" s="31">
        <v>10802</v>
      </c>
      <c r="C30" s="9" t="s">
        <v>321</v>
      </c>
      <c r="D30" s="27">
        <v>742</v>
      </c>
      <c r="E30" s="27">
        <v>8717</v>
      </c>
      <c r="F30" s="15">
        <v>150.01719</v>
      </c>
      <c r="G30" s="15">
        <v>1762.3986600000001</v>
      </c>
      <c r="H30" s="14">
        <v>49461</v>
      </c>
    </row>
    <row r="31" spans="1:8" ht="12" customHeight="1" x14ac:dyDescent="0.2">
      <c r="A31" s="9" t="s">
        <v>108</v>
      </c>
      <c r="B31" s="31">
        <v>10803</v>
      </c>
      <c r="C31" s="9" t="s">
        <v>322</v>
      </c>
      <c r="D31" s="27" t="s">
        <v>129</v>
      </c>
      <c r="E31" s="27" t="s">
        <v>129</v>
      </c>
      <c r="F31" s="27" t="s">
        <v>129</v>
      </c>
      <c r="G31" s="27" t="s">
        <v>129</v>
      </c>
      <c r="H31" s="14">
        <v>421</v>
      </c>
    </row>
    <row r="32" spans="1:8" ht="12" customHeight="1" x14ac:dyDescent="0.2">
      <c r="A32" s="9" t="s">
        <v>108</v>
      </c>
      <c r="B32" s="31">
        <v>10804</v>
      </c>
      <c r="C32" s="9" t="s">
        <v>323</v>
      </c>
      <c r="D32" s="27">
        <v>987</v>
      </c>
      <c r="E32" s="27">
        <v>12178</v>
      </c>
      <c r="F32" s="15">
        <v>118.85266</v>
      </c>
      <c r="G32" s="15">
        <v>1466.4515200000001</v>
      </c>
      <c r="H32" s="14">
        <v>83044</v>
      </c>
    </row>
    <row r="33" spans="1:8" ht="12" customHeight="1" x14ac:dyDescent="0.2">
      <c r="A33" s="9" t="s">
        <v>108</v>
      </c>
      <c r="B33" s="31">
        <v>10805</v>
      </c>
      <c r="C33" s="9" t="s">
        <v>324</v>
      </c>
      <c r="D33" s="27">
        <v>569</v>
      </c>
      <c r="E33" s="27">
        <v>8111</v>
      </c>
      <c r="F33" s="15">
        <v>102.60017000000001</v>
      </c>
      <c r="G33" s="15">
        <v>1462.5482300000001</v>
      </c>
      <c r="H33" s="14">
        <v>55458</v>
      </c>
    </row>
    <row r="34" spans="1:8" ht="12" customHeight="1" x14ac:dyDescent="0.2">
      <c r="A34" s="9" t="s">
        <v>108</v>
      </c>
      <c r="B34" s="31">
        <v>10901</v>
      </c>
      <c r="C34" s="9" t="s">
        <v>325</v>
      </c>
      <c r="D34" s="27">
        <v>766</v>
      </c>
      <c r="E34" s="27">
        <v>12059</v>
      </c>
      <c r="F34" s="15">
        <v>119.33695</v>
      </c>
      <c r="G34" s="15">
        <v>1878.7000700000001</v>
      </c>
      <c r="H34" s="14">
        <v>64188</v>
      </c>
    </row>
    <row r="35" spans="1:8" ht="12" customHeight="1" x14ac:dyDescent="0.2">
      <c r="A35" s="9" t="s">
        <v>108</v>
      </c>
      <c r="B35" s="31">
        <v>10902</v>
      </c>
      <c r="C35" s="9" t="s">
        <v>326</v>
      </c>
      <c r="D35" s="27">
        <v>134</v>
      </c>
      <c r="E35" s="27">
        <v>1156</v>
      </c>
      <c r="F35" s="15">
        <v>104.42643</v>
      </c>
      <c r="G35" s="15">
        <v>900.87282000000005</v>
      </c>
      <c r="H35" s="14">
        <v>12832</v>
      </c>
    </row>
    <row r="36" spans="1:8" ht="12" customHeight="1" x14ac:dyDescent="0.2">
      <c r="A36" s="9" t="s">
        <v>108</v>
      </c>
      <c r="B36" s="31">
        <v>10903</v>
      </c>
      <c r="C36" s="9" t="s">
        <v>327</v>
      </c>
      <c r="D36" s="27">
        <v>411</v>
      </c>
      <c r="E36" s="27">
        <v>4707</v>
      </c>
      <c r="F36" s="15">
        <v>95.251339999999999</v>
      </c>
      <c r="G36" s="15">
        <v>1090.8711699999999</v>
      </c>
      <c r="H36" s="14">
        <v>43149</v>
      </c>
    </row>
    <row r="37" spans="1:8" ht="12" customHeight="1" x14ac:dyDescent="0.2">
      <c r="A37" s="9" t="s">
        <v>108</v>
      </c>
      <c r="B37" s="31">
        <v>11001</v>
      </c>
      <c r="C37" s="9" t="s">
        <v>328</v>
      </c>
      <c r="D37" s="27">
        <v>403</v>
      </c>
      <c r="E37" s="27">
        <v>4494</v>
      </c>
      <c r="F37" s="15">
        <v>105.01355</v>
      </c>
      <c r="G37" s="15">
        <v>1171.0444</v>
      </c>
      <c r="H37" s="14">
        <v>38376</v>
      </c>
    </row>
    <row r="38" spans="1:8" ht="12" customHeight="1" x14ac:dyDescent="0.2">
      <c r="A38" s="9" t="s">
        <v>108</v>
      </c>
      <c r="B38" s="31">
        <v>11002</v>
      </c>
      <c r="C38" s="9" t="s">
        <v>329</v>
      </c>
      <c r="D38" s="27">
        <v>378</v>
      </c>
      <c r="E38" s="27">
        <v>4068</v>
      </c>
      <c r="F38" s="15">
        <v>97.152259999999998</v>
      </c>
      <c r="G38" s="15">
        <v>1045.54333</v>
      </c>
      <c r="H38" s="14">
        <v>38908</v>
      </c>
    </row>
    <row r="39" spans="1:8" ht="12" customHeight="1" x14ac:dyDescent="0.2">
      <c r="A39" s="9" t="s">
        <v>108</v>
      </c>
      <c r="B39" s="31">
        <v>11003</v>
      </c>
      <c r="C39" s="9" t="s">
        <v>330</v>
      </c>
      <c r="D39" s="27">
        <v>297</v>
      </c>
      <c r="E39" s="27">
        <v>3099</v>
      </c>
      <c r="F39" s="15">
        <v>113.63202</v>
      </c>
      <c r="G39" s="15">
        <v>1185.6754800000001</v>
      </c>
      <c r="H39" s="14">
        <v>26137</v>
      </c>
    </row>
    <row r="40" spans="1:8" ht="12" customHeight="1" x14ac:dyDescent="0.2">
      <c r="A40" s="9" t="s">
        <v>108</v>
      </c>
      <c r="B40" s="31">
        <v>11004</v>
      </c>
      <c r="C40" s="9" t="s">
        <v>331</v>
      </c>
      <c r="D40" s="27">
        <v>864</v>
      </c>
      <c r="E40" s="27">
        <v>11557</v>
      </c>
      <c r="F40" s="15">
        <v>103.54374</v>
      </c>
      <c r="G40" s="15">
        <v>1385.0173199999999</v>
      </c>
      <c r="H40" s="14">
        <v>83443</v>
      </c>
    </row>
    <row r="41" spans="1:8" ht="12" customHeight="1" x14ac:dyDescent="0.2">
      <c r="A41" s="9" t="s">
        <v>108</v>
      </c>
      <c r="B41" s="31">
        <v>11101</v>
      </c>
      <c r="C41" s="9" t="s">
        <v>332</v>
      </c>
      <c r="D41" s="27">
        <v>1192</v>
      </c>
      <c r="E41" s="27">
        <v>18204</v>
      </c>
      <c r="F41" s="15">
        <v>96.317779999999999</v>
      </c>
      <c r="G41" s="15">
        <v>1470.9471000000001</v>
      </c>
      <c r="H41" s="14">
        <v>123757</v>
      </c>
    </row>
    <row r="42" spans="1:8" ht="12" customHeight="1" x14ac:dyDescent="0.2">
      <c r="A42" s="9" t="s">
        <v>108</v>
      </c>
      <c r="B42" s="31">
        <v>11102</v>
      </c>
      <c r="C42" s="9" t="s">
        <v>333</v>
      </c>
      <c r="D42" s="27">
        <v>848</v>
      </c>
      <c r="E42" s="27">
        <v>23256</v>
      </c>
      <c r="F42" s="15">
        <v>107.4465</v>
      </c>
      <c r="G42" s="15">
        <v>2946.6695399999999</v>
      </c>
      <c r="H42" s="14">
        <v>78923</v>
      </c>
    </row>
    <row r="43" spans="1:8" ht="12" customHeight="1" x14ac:dyDescent="0.2">
      <c r="A43" s="9" t="s">
        <v>108</v>
      </c>
      <c r="B43" s="31">
        <v>11103</v>
      </c>
      <c r="C43" s="9" t="s">
        <v>334</v>
      </c>
      <c r="D43" s="27">
        <v>2368</v>
      </c>
      <c r="E43" s="27">
        <v>39354</v>
      </c>
      <c r="F43" s="15">
        <v>136.68030999999999</v>
      </c>
      <c r="G43" s="15">
        <v>2271.5020399999999</v>
      </c>
      <c r="H43" s="14">
        <v>173251</v>
      </c>
    </row>
    <row r="44" spans="1:8" ht="12" customHeight="1" x14ac:dyDescent="0.2">
      <c r="A44" s="9" t="s">
        <v>108</v>
      </c>
      <c r="B44" s="31">
        <v>11201</v>
      </c>
      <c r="C44" s="9" t="s">
        <v>335</v>
      </c>
      <c r="D44" s="27">
        <v>924</v>
      </c>
      <c r="E44" s="27">
        <v>12937</v>
      </c>
      <c r="F44" s="15">
        <v>110.31782</v>
      </c>
      <c r="G44" s="15">
        <v>1544.56888</v>
      </c>
      <c r="H44" s="14">
        <v>83758</v>
      </c>
    </row>
    <row r="45" spans="1:8" ht="12" customHeight="1" x14ac:dyDescent="0.2">
      <c r="A45" s="9" t="s">
        <v>108</v>
      </c>
      <c r="B45" s="31">
        <v>11202</v>
      </c>
      <c r="C45" s="9" t="s">
        <v>336</v>
      </c>
      <c r="D45" s="27">
        <v>945</v>
      </c>
      <c r="E45" s="27">
        <v>12833</v>
      </c>
      <c r="F45" s="15">
        <v>132.86841000000001</v>
      </c>
      <c r="G45" s="15">
        <v>1804.33896</v>
      </c>
      <c r="H45" s="14">
        <v>71123</v>
      </c>
    </row>
    <row r="46" spans="1:8" ht="12" customHeight="1" x14ac:dyDescent="0.2">
      <c r="A46" s="9" t="s">
        <v>108</v>
      </c>
      <c r="B46" s="31">
        <v>11203</v>
      </c>
      <c r="C46" s="9" t="s">
        <v>337</v>
      </c>
      <c r="D46" s="27">
        <v>1426</v>
      </c>
      <c r="E46" s="27">
        <v>18480</v>
      </c>
      <c r="F46" s="15">
        <v>148.37475000000001</v>
      </c>
      <c r="G46" s="15">
        <v>1922.83681</v>
      </c>
      <c r="H46" s="14">
        <v>96108</v>
      </c>
    </row>
    <row r="47" spans="1:8" ht="12" customHeight="1" x14ac:dyDescent="0.2">
      <c r="A47" s="9" t="s">
        <v>108</v>
      </c>
      <c r="B47" s="31">
        <v>11301</v>
      </c>
      <c r="C47" s="9" t="s">
        <v>338</v>
      </c>
      <c r="D47" s="27">
        <v>439</v>
      </c>
      <c r="E47" s="27">
        <v>5260</v>
      </c>
      <c r="F47" s="15">
        <v>87.961849999999998</v>
      </c>
      <c r="G47" s="15">
        <v>1053.9392499999999</v>
      </c>
      <c r="H47" s="14">
        <v>49908</v>
      </c>
    </row>
    <row r="48" spans="1:8" ht="12" customHeight="1" x14ac:dyDescent="0.2">
      <c r="A48" s="9" t="s">
        <v>108</v>
      </c>
      <c r="B48" s="31">
        <v>11302</v>
      </c>
      <c r="C48" s="9" t="s">
        <v>339</v>
      </c>
      <c r="D48" s="27">
        <v>152</v>
      </c>
      <c r="E48" s="27">
        <v>1486</v>
      </c>
      <c r="F48" s="15">
        <v>104.35977</v>
      </c>
      <c r="G48" s="15">
        <v>1020.2540299999999</v>
      </c>
      <c r="H48" s="14">
        <v>14565</v>
      </c>
    </row>
    <row r="49" spans="1:8" ht="12" customHeight="1" x14ac:dyDescent="0.2">
      <c r="A49" s="9" t="s">
        <v>108</v>
      </c>
      <c r="B49" s="31">
        <v>11303</v>
      </c>
      <c r="C49" s="9" t="s">
        <v>340</v>
      </c>
      <c r="D49" s="27">
        <v>1094</v>
      </c>
      <c r="E49" s="27">
        <v>15533</v>
      </c>
      <c r="F49" s="15">
        <v>113.21887</v>
      </c>
      <c r="G49" s="15">
        <v>1607.52171</v>
      </c>
      <c r="H49" s="14">
        <v>96627</v>
      </c>
    </row>
    <row r="50" spans="1:8" ht="12" customHeight="1" x14ac:dyDescent="0.2">
      <c r="A50" s="9" t="s">
        <v>108</v>
      </c>
      <c r="B50" s="31">
        <v>11401</v>
      </c>
      <c r="C50" s="9" t="s">
        <v>341</v>
      </c>
      <c r="D50" s="27">
        <v>1210</v>
      </c>
      <c r="E50" s="27">
        <v>17897</v>
      </c>
      <c r="F50" s="15">
        <v>116.08274</v>
      </c>
      <c r="G50" s="15">
        <v>1716.96919</v>
      </c>
      <c r="H50" s="14">
        <v>104236</v>
      </c>
    </row>
    <row r="51" spans="1:8" ht="12" customHeight="1" x14ac:dyDescent="0.2">
      <c r="A51" s="9" t="s">
        <v>108</v>
      </c>
      <c r="B51" s="31">
        <v>11402</v>
      </c>
      <c r="C51" s="9" t="s">
        <v>342</v>
      </c>
      <c r="D51" s="27">
        <v>617</v>
      </c>
      <c r="E51" s="27">
        <v>8077</v>
      </c>
      <c r="F51" s="15">
        <v>122.29688</v>
      </c>
      <c r="G51" s="15">
        <v>1600.9593500000001</v>
      </c>
      <c r="H51" s="14">
        <v>50451</v>
      </c>
    </row>
    <row r="52" spans="1:8" ht="12" customHeight="1" x14ac:dyDescent="0.2">
      <c r="A52" s="9" t="s">
        <v>108</v>
      </c>
      <c r="B52" s="31">
        <v>11501</v>
      </c>
      <c r="C52" s="9" t="s">
        <v>343</v>
      </c>
      <c r="D52" s="27">
        <v>986</v>
      </c>
      <c r="E52" s="27">
        <v>15582</v>
      </c>
      <c r="F52" s="15">
        <v>64.247079999999997</v>
      </c>
      <c r="G52" s="15">
        <v>1015.31244</v>
      </c>
      <c r="H52" s="14">
        <v>153470</v>
      </c>
    </row>
    <row r="53" spans="1:8" ht="12" customHeight="1" x14ac:dyDescent="0.2">
      <c r="A53" s="9" t="s">
        <v>108</v>
      </c>
      <c r="B53" s="31">
        <v>11502</v>
      </c>
      <c r="C53" s="9" t="s">
        <v>344</v>
      </c>
      <c r="D53" s="27">
        <v>310</v>
      </c>
      <c r="E53" s="27">
        <v>4481</v>
      </c>
      <c r="F53" s="15">
        <v>112.29443000000001</v>
      </c>
      <c r="G53" s="15">
        <v>1623.19786</v>
      </c>
      <c r="H53" s="14">
        <v>27606</v>
      </c>
    </row>
    <row r="54" spans="1:8" ht="12" customHeight="1" x14ac:dyDescent="0.2">
      <c r="A54" s="9" t="s">
        <v>108</v>
      </c>
      <c r="B54" s="31">
        <v>11503</v>
      </c>
      <c r="C54" s="9" t="s">
        <v>345</v>
      </c>
      <c r="D54" s="27">
        <v>247</v>
      </c>
      <c r="E54" s="27">
        <v>3687</v>
      </c>
      <c r="F54" s="15">
        <v>97.102649999999997</v>
      </c>
      <c r="G54" s="15">
        <v>1449.4633799999999</v>
      </c>
      <c r="H54" s="14">
        <v>25437</v>
      </c>
    </row>
    <row r="55" spans="1:8" ht="12" customHeight="1" x14ac:dyDescent="0.2">
      <c r="A55" s="9" t="s">
        <v>108</v>
      </c>
      <c r="B55" s="31">
        <v>11504</v>
      </c>
      <c r="C55" s="9" t="s">
        <v>346</v>
      </c>
      <c r="D55" s="27">
        <v>290</v>
      </c>
      <c r="E55" s="27">
        <v>4131</v>
      </c>
      <c r="F55" s="15">
        <v>74.1233</v>
      </c>
      <c r="G55" s="15">
        <v>1055.87363</v>
      </c>
      <c r="H55" s="14">
        <v>39124</v>
      </c>
    </row>
    <row r="56" spans="1:8" ht="12" customHeight="1" x14ac:dyDescent="0.2">
      <c r="A56" s="9" t="s">
        <v>108</v>
      </c>
      <c r="B56" s="31">
        <v>11601</v>
      </c>
      <c r="C56" s="9" t="s">
        <v>347</v>
      </c>
      <c r="D56" s="27">
        <v>1345</v>
      </c>
      <c r="E56" s="27">
        <v>22370</v>
      </c>
      <c r="F56" s="15">
        <v>93.662949999999995</v>
      </c>
      <c r="G56" s="15">
        <v>1557.79944</v>
      </c>
      <c r="H56" s="14">
        <v>143600</v>
      </c>
    </row>
    <row r="57" spans="1:8" ht="12" customHeight="1" x14ac:dyDescent="0.2">
      <c r="A57" s="9" t="s">
        <v>108</v>
      </c>
      <c r="B57" s="31">
        <v>11602</v>
      </c>
      <c r="C57" s="9" t="s">
        <v>348</v>
      </c>
      <c r="D57" s="27">
        <v>678</v>
      </c>
      <c r="E57" s="27">
        <v>9383</v>
      </c>
      <c r="F57" s="15">
        <v>63.217959999999998</v>
      </c>
      <c r="G57" s="15">
        <v>874.88810999999998</v>
      </c>
      <c r="H57" s="14">
        <v>107248</v>
      </c>
    </row>
    <row r="58" spans="1:8" ht="12" customHeight="1" x14ac:dyDescent="0.2">
      <c r="A58" s="9" t="s">
        <v>108</v>
      </c>
      <c r="B58" s="31">
        <v>11603</v>
      </c>
      <c r="C58" s="9" t="s">
        <v>349</v>
      </c>
      <c r="D58" s="27">
        <v>1032</v>
      </c>
      <c r="E58" s="27">
        <v>14093</v>
      </c>
      <c r="F58" s="15">
        <v>87.094489999999993</v>
      </c>
      <c r="G58" s="15">
        <v>1189.3629900000001</v>
      </c>
      <c r="H58" s="14">
        <v>118492</v>
      </c>
    </row>
    <row r="59" spans="1:8" ht="12" customHeight="1" x14ac:dyDescent="0.2">
      <c r="A59" s="9" t="s">
        <v>108</v>
      </c>
      <c r="B59" s="31">
        <v>11701</v>
      </c>
      <c r="C59" s="9" t="s">
        <v>350</v>
      </c>
      <c r="D59" s="27">
        <v>586</v>
      </c>
      <c r="E59" s="27">
        <v>8420</v>
      </c>
      <c r="F59" s="15">
        <v>111.12165</v>
      </c>
      <c r="G59" s="15">
        <v>1596.66256</v>
      </c>
      <c r="H59" s="14">
        <v>52735</v>
      </c>
    </row>
    <row r="60" spans="1:8" ht="12" customHeight="1" x14ac:dyDescent="0.2">
      <c r="A60" s="9" t="s">
        <v>108</v>
      </c>
      <c r="B60" s="31">
        <v>11702</v>
      </c>
      <c r="C60" s="9" t="s">
        <v>351</v>
      </c>
      <c r="D60" s="27">
        <v>941</v>
      </c>
      <c r="E60" s="27">
        <v>12429</v>
      </c>
      <c r="F60" s="15">
        <v>158.95001999999999</v>
      </c>
      <c r="G60" s="15">
        <v>2099.4577800000002</v>
      </c>
      <c r="H60" s="14">
        <v>59201</v>
      </c>
    </row>
    <row r="61" spans="1:8" ht="12" customHeight="1" x14ac:dyDescent="0.2">
      <c r="A61" s="9" t="s">
        <v>108</v>
      </c>
      <c r="B61" s="31">
        <v>11703</v>
      </c>
      <c r="C61" s="9" t="s">
        <v>352</v>
      </c>
      <c r="D61" s="27">
        <v>3128</v>
      </c>
      <c r="E61" s="27">
        <v>41884</v>
      </c>
      <c r="F61" s="15">
        <v>126.45229999999999</v>
      </c>
      <c r="G61" s="15">
        <v>1693.19955</v>
      </c>
      <c r="H61" s="14">
        <v>247366</v>
      </c>
    </row>
    <row r="62" spans="1:8" ht="12" customHeight="1" x14ac:dyDescent="0.2">
      <c r="A62" s="9" t="s">
        <v>108</v>
      </c>
      <c r="B62" s="31">
        <v>11801</v>
      </c>
      <c r="C62" s="9" t="s">
        <v>353</v>
      </c>
      <c r="D62" s="27">
        <v>1364</v>
      </c>
      <c r="E62" s="27">
        <v>17231</v>
      </c>
      <c r="F62" s="15">
        <v>98.273020000000002</v>
      </c>
      <c r="G62" s="15">
        <v>1241.45335</v>
      </c>
      <c r="H62" s="14">
        <v>138797</v>
      </c>
    </row>
    <row r="63" spans="1:8" ht="12" customHeight="1" x14ac:dyDescent="0.2">
      <c r="A63" s="9" t="s">
        <v>108</v>
      </c>
      <c r="B63" s="31">
        <v>11802</v>
      </c>
      <c r="C63" s="9" t="s">
        <v>354</v>
      </c>
      <c r="D63" s="27">
        <v>1967</v>
      </c>
      <c r="E63" s="27">
        <v>45364</v>
      </c>
      <c r="F63" s="15">
        <v>127.51613</v>
      </c>
      <c r="G63" s="15">
        <v>2940.8447099999998</v>
      </c>
      <c r="H63" s="14">
        <v>154255</v>
      </c>
    </row>
    <row r="64" spans="1:8" ht="12" customHeight="1" x14ac:dyDescent="0.2">
      <c r="A64" s="9" t="s">
        <v>108</v>
      </c>
      <c r="B64" s="31">
        <v>11901</v>
      </c>
      <c r="C64" s="9" t="s">
        <v>355</v>
      </c>
      <c r="D64" s="27">
        <v>1615</v>
      </c>
      <c r="E64" s="27">
        <v>19216</v>
      </c>
      <c r="F64" s="15">
        <v>87.361519999999999</v>
      </c>
      <c r="G64" s="15">
        <v>1039.46685</v>
      </c>
      <c r="H64" s="14">
        <v>184864</v>
      </c>
    </row>
    <row r="65" spans="1:8" ht="12" customHeight="1" x14ac:dyDescent="0.2">
      <c r="A65" s="9" t="s">
        <v>108</v>
      </c>
      <c r="B65" s="31">
        <v>11902</v>
      </c>
      <c r="C65" s="9" t="s">
        <v>356</v>
      </c>
      <c r="D65" s="27">
        <v>1083</v>
      </c>
      <c r="E65" s="27">
        <v>16237</v>
      </c>
      <c r="F65" s="15">
        <v>74.391580000000005</v>
      </c>
      <c r="G65" s="15">
        <v>1115.32412</v>
      </c>
      <c r="H65" s="14">
        <v>145581</v>
      </c>
    </row>
    <row r="66" spans="1:8" ht="12" customHeight="1" x14ac:dyDescent="0.2">
      <c r="A66" s="9" t="s">
        <v>108</v>
      </c>
      <c r="B66" s="31">
        <v>11903</v>
      </c>
      <c r="C66" s="9" t="s">
        <v>357</v>
      </c>
      <c r="D66" s="27">
        <v>1079</v>
      </c>
      <c r="E66" s="27">
        <v>16054</v>
      </c>
      <c r="F66" s="15">
        <v>78.618530000000007</v>
      </c>
      <c r="G66" s="15">
        <v>1169.73296</v>
      </c>
      <c r="H66" s="14">
        <v>137245</v>
      </c>
    </row>
    <row r="67" spans="1:8" ht="12" customHeight="1" x14ac:dyDescent="0.2">
      <c r="A67" s="9" t="s">
        <v>108</v>
      </c>
      <c r="B67" s="31">
        <v>11904</v>
      </c>
      <c r="C67" s="9" t="s">
        <v>358</v>
      </c>
      <c r="D67" s="27">
        <v>1293</v>
      </c>
      <c r="E67" s="27">
        <v>17798</v>
      </c>
      <c r="F67" s="15">
        <v>84.805239999999998</v>
      </c>
      <c r="G67" s="15">
        <v>1167.33457</v>
      </c>
      <c r="H67" s="14">
        <v>152467</v>
      </c>
    </row>
    <row r="68" spans="1:8" ht="12" customHeight="1" x14ac:dyDescent="0.2">
      <c r="A68" s="9" t="s">
        <v>108</v>
      </c>
      <c r="B68" s="31">
        <v>12001</v>
      </c>
      <c r="C68" s="9" t="s">
        <v>359</v>
      </c>
      <c r="D68" s="27">
        <v>792</v>
      </c>
      <c r="E68" s="27">
        <v>11592</v>
      </c>
      <c r="F68" s="15">
        <v>85.835049999999995</v>
      </c>
      <c r="G68" s="15">
        <v>1256.3129899999999</v>
      </c>
      <c r="H68" s="14">
        <v>92270</v>
      </c>
    </row>
    <row r="69" spans="1:8" ht="12" customHeight="1" x14ac:dyDescent="0.2">
      <c r="A69" s="9" t="s">
        <v>108</v>
      </c>
      <c r="B69" s="31">
        <v>12002</v>
      </c>
      <c r="C69" s="9" t="s">
        <v>360</v>
      </c>
      <c r="D69" s="27">
        <v>856</v>
      </c>
      <c r="E69" s="27">
        <v>11785</v>
      </c>
      <c r="F69" s="15">
        <v>140.87984</v>
      </c>
      <c r="G69" s="15">
        <v>1939.5664999999999</v>
      </c>
      <c r="H69" s="14">
        <v>60761</v>
      </c>
    </row>
    <row r="70" spans="1:8" ht="12" customHeight="1" x14ac:dyDescent="0.2">
      <c r="A70" s="9" t="s">
        <v>108</v>
      </c>
      <c r="B70" s="31">
        <v>12003</v>
      </c>
      <c r="C70" s="9" t="s">
        <v>361</v>
      </c>
      <c r="D70" s="27">
        <v>1766</v>
      </c>
      <c r="E70" s="27">
        <v>25977</v>
      </c>
      <c r="F70" s="15">
        <v>106.29334</v>
      </c>
      <c r="G70" s="15">
        <v>1563.5232100000001</v>
      </c>
      <c r="H70" s="14">
        <v>166144</v>
      </c>
    </row>
    <row r="71" spans="1:8" ht="12" customHeight="1" x14ac:dyDescent="0.2">
      <c r="A71" s="9" t="s">
        <v>108</v>
      </c>
      <c r="B71" s="31">
        <v>12101</v>
      </c>
      <c r="C71" s="9" t="s">
        <v>362</v>
      </c>
      <c r="D71" s="27">
        <v>1056</v>
      </c>
      <c r="E71" s="27">
        <v>15099</v>
      </c>
      <c r="F71" s="15">
        <v>86.494280000000003</v>
      </c>
      <c r="G71" s="15">
        <v>1236.72075</v>
      </c>
      <c r="H71" s="14">
        <v>122089</v>
      </c>
    </row>
    <row r="72" spans="1:8" ht="12" customHeight="1" x14ac:dyDescent="0.2">
      <c r="A72" s="9" t="s">
        <v>108</v>
      </c>
      <c r="B72" s="31">
        <v>12102</v>
      </c>
      <c r="C72" s="9" t="s">
        <v>363</v>
      </c>
      <c r="D72" s="27">
        <v>960</v>
      </c>
      <c r="E72" s="27">
        <v>15771</v>
      </c>
      <c r="F72" s="15">
        <v>111.91419999999999</v>
      </c>
      <c r="G72" s="15">
        <v>1838.54045</v>
      </c>
      <c r="H72" s="14">
        <v>85780</v>
      </c>
    </row>
    <row r="73" spans="1:8" ht="12" customHeight="1" x14ac:dyDescent="0.2">
      <c r="A73" s="9" t="s">
        <v>108</v>
      </c>
      <c r="B73" s="31">
        <v>12103</v>
      </c>
      <c r="C73" s="9" t="s">
        <v>364</v>
      </c>
      <c r="D73" s="27">
        <v>1115</v>
      </c>
      <c r="E73" s="27">
        <v>18350</v>
      </c>
      <c r="F73" s="15">
        <v>88.228080000000006</v>
      </c>
      <c r="G73" s="15">
        <v>1452.0047199999999</v>
      </c>
      <c r="H73" s="14">
        <v>126377</v>
      </c>
    </row>
    <row r="74" spans="1:8" ht="12" customHeight="1" x14ac:dyDescent="0.2">
      <c r="A74" s="9" t="s">
        <v>108</v>
      </c>
      <c r="B74" s="31">
        <v>12104</v>
      </c>
      <c r="C74" s="9" t="s">
        <v>365</v>
      </c>
      <c r="D74" s="27">
        <v>1042</v>
      </c>
      <c r="E74" s="27">
        <v>17029</v>
      </c>
      <c r="F74" s="15">
        <v>101.44970000000001</v>
      </c>
      <c r="G74" s="15">
        <v>1657.9529</v>
      </c>
      <c r="H74" s="14">
        <v>102711</v>
      </c>
    </row>
    <row r="75" spans="1:8" ht="12" customHeight="1" x14ac:dyDescent="0.2">
      <c r="A75" s="9" t="s">
        <v>108</v>
      </c>
      <c r="B75" s="31">
        <v>12201</v>
      </c>
      <c r="C75" s="9" t="s">
        <v>366</v>
      </c>
      <c r="D75" s="27">
        <v>451</v>
      </c>
      <c r="E75" s="27">
        <v>5924</v>
      </c>
      <c r="F75" s="15">
        <v>98.630979999999994</v>
      </c>
      <c r="G75" s="15">
        <v>1295.5430200000001</v>
      </c>
      <c r="H75" s="14">
        <v>45726</v>
      </c>
    </row>
    <row r="76" spans="1:8" ht="12" customHeight="1" x14ac:dyDescent="0.2">
      <c r="A76" s="9" t="s">
        <v>108</v>
      </c>
      <c r="B76" s="31">
        <v>12202</v>
      </c>
      <c r="C76" s="9" t="s">
        <v>367</v>
      </c>
      <c r="D76" s="27">
        <v>558</v>
      </c>
      <c r="E76" s="27">
        <v>8363</v>
      </c>
      <c r="F76" s="15">
        <v>86.861770000000007</v>
      </c>
      <c r="G76" s="15">
        <v>1301.8368599999999</v>
      </c>
      <c r="H76" s="14">
        <v>64240</v>
      </c>
    </row>
    <row r="77" spans="1:8" ht="12" customHeight="1" x14ac:dyDescent="0.2">
      <c r="A77" s="9" t="s">
        <v>108</v>
      </c>
      <c r="B77" s="31">
        <v>12203</v>
      </c>
      <c r="C77" s="9" t="s">
        <v>368</v>
      </c>
      <c r="D77" s="27">
        <v>1709</v>
      </c>
      <c r="E77" s="27">
        <v>26542</v>
      </c>
      <c r="F77" s="15">
        <v>105.94376</v>
      </c>
      <c r="G77" s="15">
        <v>1645.3828599999999</v>
      </c>
      <c r="H77" s="14">
        <v>161312</v>
      </c>
    </row>
    <row r="78" spans="1:8" ht="12" customHeight="1" x14ac:dyDescent="0.2">
      <c r="A78" s="9" t="s">
        <v>108</v>
      </c>
      <c r="B78" s="31">
        <v>12301</v>
      </c>
      <c r="C78" s="9" t="s">
        <v>369</v>
      </c>
      <c r="D78" s="27">
        <v>756</v>
      </c>
      <c r="E78" s="27">
        <v>7818</v>
      </c>
      <c r="F78" s="15">
        <v>108.92116</v>
      </c>
      <c r="G78" s="15">
        <v>1126.3831299999999</v>
      </c>
      <c r="H78" s="14">
        <v>69408</v>
      </c>
    </row>
    <row r="79" spans="1:8" ht="12" customHeight="1" x14ac:dyDescent="0.2">
      <c r="A79" s="9" t="s">
        <v>108</v>
      </c>
      <c r="B79" s="31">
        <v>12302</v>
      </c>
      <c r="C79" s="9" t="s">
        <v>370</v>
      </c>
      <c r="D79" s="27">
        <v>2219</v>
      </c>
      <c r="E79" s="27">
        <v>24673</v>
      </c>
      <c r="F79" s="15">
        <v>130.81412</v>
      </c>
      <c r="G79" s="15">
        <v>1454.51866</v>
      </c>
      <c r="H79" s="14">
        <v>169630</v>
      </c>
    </row>
    <row r="80" spans="1:8" ht="12" customHeight="1" x14ac:dyDescent="0.2">
      <c r="A80" s="9" t="s">
        <v>108</v>
      </c>
      <c r="B80" s="31">
        <v>12303</v>
      </c>
      <c r="C80" s="9" t="s">
        <v>371</v>
      </c>
      <c r="D80" s="27">
        <v>434</v>
      </c>
      <c r="E80" s="27">
        <v>4548</v>
      </c>
      <c r="F80" s="15">
        <v>97.756550000000004</v>
      </c>
      <c r="G80" s="15">
        <v>1024.41661</v>
      </c>
      <c r="H80" s="14">
        <v>44396</v>
      </c>
    </row>
    <row r="81" spans="1:8" ht="12" customHeight="1" x14ac:dyDescent="0.2">
      <c r="A81" s="9" t="s">
        <v>108</v>
      </c>
      <c r="B81" s="31">
        <v>12401</v>
      </c>
      <c r="C81" s="9" t="s">
        <v>372</v>
      </c>
      <c r="D81" s="27">
        <v>977</v>
      </c>
      <c r="E81" s="27">
        <v>14183</v>
      </c>
      <c r="F81" s="15">
        <v>123.45990999999999</v>
      </c>
      <c r="G81" s="15">
        <v>1792.2537400000001</v>
      </c>
      <c r="H81" s="14">
        <v>79135</v>
      </c>
    </row>
    <row r="82" spans="1:8" ht="12" customHeight="1" x14ac:dyDescent="0.2">
      <c r="A82" s="9" t="s">
        <v>108</v>
      </c>
      <c r="B82" s="31">
        <v>12403</v>
      </c>
      <c r="C82" s="9" t="s">
        <v>373</v>
      </c>
      <c r="D82" s="27">
        <v>1742</v>
      </c>
      <c r="E82" s="27">
        <v>22928</v>
      </c>
      <c r="F82" s="15">
        <v>115.93316</v>
      </c>
      <c r="G82" s="15">
        <v>1525.8986199999999</v>
      </c>
      <c r="H82" s="14">
        <v>150259</v>
      </c>
    </row>
    <row r="83" spans="1:8" ht="12" customHeight="1" x14ac:dyDescent="0.2">
      <c r="A83" s="9" t="s">
        <v>108</v>
      </c>
      <c r="B83" s="31">
        <v>12404</v>
      </c>
      <c r="C83" s="9" t="s">
        <v>374</v>
      </c>
      <c r="D83" s="27">
        <v>499</v>
      </c>
      <c r="E83" s="27">
        <v>6253</v>
      </c>
      <c r="F83" s="15">
        <v>131.88498000000001</v>
      </c>
      <c r="G83" s="15">
        <v>1652.6588400000001</v>
      </c>
      <c r="H83" s="14">
        <v>37836</v>
      </c>
    </row>
    <row r="84" spans="1:8" ht="12" customHeight="1" x14ac:dyDescent="0.2">
      <c r="A84" s="9" t="s">
        <v>108</v>
      </c>
      <c r="B84" s="31">
        <v>12405</v>
      </c>
      <c r="C84" s="9" t="s">
        <v>375</v>
      </c>
      <c r="D84" s="27">
        <v>592</v>
      </c>
      <c r="E84" s="27">
        <v>6799</v>
      </c>
      <c r="F84" s="15">
        <v>104.65466000000001</v>
      </c>
      <c r="G84" s="15">
        <v>1201.9375299999999</v>
      </c>
      <c r="H84" s="14">
        <v>56567</v>
      </c>
    </row>
    <row r="85" spans="1:8" ht="12" customHeight="1" x14ac:dyDescent="0.2">
      <c r="A85" s="9" t="s">
        <v>108</v>
      </c>
      <c r="B85" s="31">
        <v>12501</v>
      </c>
      <c r="C85" s="9" t="s">
        <v>376</v>
      </c>
      <c r="D85" s="27">
        <v>954</v>
      </c>
      <c r="E85" s="27">
        <v>33489</v>
      </c>
      <c r="F85" s="15">
        <v>93.939239999999998</v>
      </c>
      <c r="G85" s="15">
        <v>3297.6219799999999</v>
      </c>
      <c r="H85" s="14">
        <v>101555</v>
      </c>
    </row>
    <row r="86" spans="1:8" ht="12" customHeight="1" x14ac:dyDescent="0.2">
      <c r="A86" s="9" t="s">
        <v>108</v>
      </c>
      <c r="B86" s="31">
        <v>12502</v>
      </c>
      <c r="C86" s="9" t="s">
        <v>377</v>
      </c>
      <c r="D86" s="27">
        <v>558</v>
      </c>
      <c r="E86" s="27">
        <v>10613</v>
      </c>
      <c r="F86" s="15">
        <v>76.339010000000002</v>
      </c>
      <c r="G86" s="15">
        <v>1451.9460999999999</v>
      </c>
      <c r="H86" s="14">
        <v>73095</v>
      </c>
    </row>
    <row r="87" spans="1:8" ht="12" customHeight="1" x14ac:dyDescent="0.2">
      <c r="A87" s="9" t="s">
        <v>108</v>
      </c>
      <c r="B87" s="31">
        <v>12503</v>
      </c>
      <c r="C87" s="9" t="s">
        <v>378</v>
      </c>
      <c r="D87" s="27">
        <v>1446</v>
      </c>
      <c r="E87" s="27">
        <v>25311</v>
      </c>
      <c r="F87" s="15">
        <v>87.947109999999995</v>
      </c>
      <c r="G87" s="15">
        <v>1539.4393500000001</v>
      </c>
      <c r="H87" s="14">
        <v>164417</v>
      </c>
    </row>
    <row r="88" spans="1:8" ht="12" customHeight="1" x14ac:dyDescent="0.2">
      <c r="A88" s="9" t="s">
        <v>108</v>
      </c>
      <c r="B88" s="31">
        <v>12504</v>
      </c>
      <c r="C88" s="9" t="s">
        <v>379</v>
      </c>
      <c r="D88" s="27">
        <v>1370</v>
      </c>
      <c r="E88" s="27">
        <v>25425</v>
      </c>
      <c r="F88" s="15">
        <v>88.757009999999994</v>
      </c>
      <c r="G88" s="15">
        <v>1647.1876299999999</v>
      </c>
      <c r="H88" s="14">
        <v>154354</v>
      </c>
    </row>
    <row r="89" spans="1:8" ht="12" customHeight="1" x14ac:dyDescent="0.2">
      <c r="A89" s="9" t="s">
        <v>108</v>
      </c>
      <c r="B89" s="31">
        <v>12601</v>
      </c>
      <c r="C89" s="9" t="s">
        <v>380</v>
      </c>
      <c r="D89" s="27">
        <v>418</v>
      </c>
      <c r="E89" s="27">
        <v>6363</v>
      </c>
      <c r="F89" s="15">
        <v>79.940330000000003</v>
      </c>
      <c r="G89" s="15">
        <v>1216.8907400000001</v>
      </c>
      <c r="H89" s="14">
        <v>52289</v>
      </c>
    </row>
    <row r="90" spans="1:8" ht="12" customHeight="1" x14ac:dyDescent="0.2">
      <c r="A90" s="9" t="s">
        <v>108</v>
      </c>
      <c r="B90" s="31">
        <v>12602</v>
      </c>
      <c r="C90" s="9" t="s">
        <v>381</v>
      </c>
      <c r="D90" s="27">
        <v>1459</v>
      </c>
      <c r="E90" s="27">
        <v>39674</v>
      </c>
      <c r="F90" s="15">
        <v>99.168719999999993</v>
      </c>
      <c r="G90" s="15">
        <v>2696.6551800000002</v>
      </c>
      <c r="H90" s="14">
        <v>147123</v>
      </c>
    </row>
    <row r="91" spans="1:8" ht="12" customHeight="1" x14ac:dyDescent="0.2">
      <c r="A91" s="9" t="s">
        <v>108</v>
      </c>
      <c r="B91" s="31">
        <v>12701</v>
      </c>
      <c r="C91" s="9" t="s">
        <v>382</v>
      </c>
      <c r="D91" s="27">
        <v>1207</v>
      </c>
      <c r="E91" s="27">
        <v>16963</v>
      </c>
      <c r="F91" s="15">
        <v>101.86342</v>
      </c>
      <c r="G91" s="15">
        <v>1431.5734399999999</v>
      </c>
      <c r="H91" s="14">
        <v>118492</v>
      </c>
    </row>
    <row r="92" spans="1:8" ht="12" customHeight="1" x14ac:dyDescent="0.2">
      <c r="A92" s="9" t="s">
        <v>108</v>
      </c>
      <c r="B92" s="31">
        <v>12702</v>
      </c>
      <c r="C92" s="9" t="s">
        <v>383</v>
      </c>
      <c r="D92" s="27">
        <v>1639</v>
      </c>
      <c r="E92" s="27">
        <v>23438</v>
      </c>
      <c r="F92" s="15">
        <v>83.319779999999994</v>
      </c>
      <c r="G92" s="15">
        <v>1191.4880599999999</v>
      </c>
      <c r="H92" s="14">
        <v>196712</v>
      </c>
    </row>
    <row r="93" spans="1:8" ht="12" customHeight="1" x14ac:dyDescent="0.2">
      <c r="A93" s="9" t="s">
        <v>108</v>
      </c>
      <c r="B93" s="31">
        <v>12703</v>
      </c>
      <c r="C93" s="9" t="s">
        <v>384</v>
      </c>
      <c r="D93" s="27">
        <v>1441</v>
      </c>
      <c r="E93" s="27">
        <v>19271</v>
      </c>
      <c r="F93" s="15">
        <v>111.43246000000001</v>
      </c>
      <c r="G93" s="15">
        <v>1490.22549</v>
      </c>
      <c r="H93" s="14">
        <v>129316</v>
      </c>
    </row>
    <row r="94" spans="1:8" ht="12" customHeight="1" x14ac:dyDescent="0.2">
      <c r="A94" s="9" t="s">
        <v>108</v>
      </c>
      <c r="B94" s="31">
        <v>12801</v>
      </c>
      <c r="C94" s="9" t="s">
        <v>385</v>
      </c>
      <c r="D94" s="27">
        <v>1099</v>
      </c>
      <c r="E94" s="27">
        <v>16800</v>
      </c>
      <c r="F94" s="15">
        <v>94.126310000000004</v>
      </c>
      <c r="G94" s="15">
        <v>1438.87357</v>
      </c>
      <c r="H94" s="14">
        <v>116758</v>
      </c>
    </row>
    <row r="95" spans="1:8" ht="12" customHeight="1" x14ac:dyDescent="0.2">
      <c r="A95" s="9" t="s">
        <v>108</v>
      </c>
      <c r="B95" s="31">
        <v>12802</v>
      </c>
      <c r="C95" s="9" t="s">
        <v>386</v>
      </c>
      <c r="D95" s="27">
        <v>925</v>
      </c>
      <c r="E95" s="27">
        <v>13727</v>
      </c>
      <c r="F95" s="15">
        <v>82.595920000000007</v>
      </c>
      <c r="G95" s="15">
        <v>1225.7235000000001</v>
      </c>
      <c r="H95" s="14">
        <v>111991</v>
      </c>
    </row>
    <row r="96" spans="1:8" ht="12" customHeight="1" x14ac:dyDescent="0.2">
      <c r="A96" s="9" t="s">
        <v>109</v>
      </c>
      <c r="B96" s="31">
        <v>20101</v>
      </c>
      <c r="C96" s="9" t="s">
        <v>387</v>
      </c>
      <c r="D96" s="27">
        <v>1092</v>
      </c>
      <c r="E96" s="27">
        <v>18176</v>
      </c>
      <c r="F96" s="15">
        <v>99.733310000000003</v>
      </c>
      <c r="G96" s="15">
        <v>1660.0299600000001</v>
      </c>
      <c r="H96" s="14">
        <v>109492</v>
      </c>
    </row>
    <row r="97" spans="1:8" ht="12" customHeight="1" x14ac:dyDescent="0.2">
      <c r="A97" s="9" t="s">
        <v>109</v>
      </c>
      <c r="B97" s="31">
        <v>20102</v>
      </c>
      <c r="C97" s="9" t="s">
        <v>388</v>
      </c>
      <c r="D97" s="27">
        <v>226</v>
      </c>
      <c r="E97" s="27">
        <v>2881</v>
      </c>
      <c r="F97" s="15">
        <v>77.101529999999997</v>
      </c>
      <c r="G97" s="15">
        <v>982.87391000000002</v>
      </c>
      <c r="H97" s="14">
        <v>29312</v>
      </c>
    </row>
    <row r="98" spans="1:8" ht="12" customHeight="1" x14ac:dyDescent="0.2">
      <c r="A98" s="9" t="s">
        <v>109</v>
      </c>
      <c r="B98" s="31">
        <v>20103</v>
      </c>
      <c r="C98" s="9" t="s">
        <v>389</v>
      </c>
      <c r="D98" s="27">
        <v>267</v>
      </c>
      <c r="E98" s="27">
        <v>3187</v>
      </c>
      <c r="F98" s="15">
        <v>102.76345000000001</v>
      </c>
      <c r="G98" s="15">
        <v>1226.61843</v>
      </c>
      <c r="H98" s="14">
        <v>25982</v>
      </c>
    </row>
    <row r="99" spans="1:8" ht="12" customHeight="1" x14ac:dyDescent="0.2">
      <c r="A99" s="9" t="s">
        <v>109</v>
      </c>
      <c r="B99" s="31">
        <v>20201</v>
      </c>
      <c r="C99" s="9" t="s">
        <v>390</v>
      </c>
      <c r="D99" s="27">
        <v>1195</v>
      </c>
      <c r="E99" s="27">
        <v>16565</v>
      </c>
      <c r="F99" s="15">
        <v>120.5585</v>
      </c>
      <c r="G99" s="15">
        <v>1671.1729</v>
      </c>
      <c r="H99" s="14">
        <v>99122</v>
      </c>
    </row>
    <row r="100" spans="1:8" ht="12" customHeight="1" x14ac:dyDescent="0.2">
      <c r="A100" s="9" t="s">
        <v>109</v>
      </c>
      <c r="B100" s="31">
        <v>20202</v>
      </c>
      <c r="C100" s="9" t="s">
        <v>391</v>
      </c>
      <c r="D100" s="27">
        <v>470</v>
      </c>
      <c r="E100" s="27">
        <v>6976</v>
      </c>
      <c r="F100" s="15">
        <v>94.744690000000006</v>
      </c>
      <c r="G100" s="15">
        <v>1406.25315</v>
      </c>
      <c r="H100" s="14">
        <v>49607</v>
      </c>
    </row>
    <row r="101" spans="1:8" ht="12" customHeight="1" x14ac:dyDescent="0.2">
      <c r="A101" s="9" t="s">
        <v>109</v>
      </c>
      <c r="B101" s="31">
        <v>20203</v>
      </c>
      <c r="C101" s="9" t="s">
        <v>392</v>
      </c>
      <c r="D101" s="27">
        <v>121</v>
      </c>
      <c r="E101" s="27">
        <v>1812</v>
      </c>
      <c r="F101" s="15">
        <v>104.22948</v>
      </c>
      <c r="G101" s="15">
        <v>1560.85796</v>
      </c>
      <c r="H101" s="14">
        <v>11609</v>
      </c>
    </row>
    <row r="102" spans="1:8" ht="12" customHeight="1" x14ac:dyDescent="0.2">
      <c r="A102" s="9" t="s">
        <v>109</v>
      </c>
      <c r="B102" s="31">
        <v>20301</v>
      </c>
      <c r="C102" s="9" t="s">
        <v>393</v>
      </c>
      <c r="D102" s="27">
        <v>107</v>
      </c>
      <c r="E102" s="27">
        <v>1520</v>
      </c>
      <c r="F102" s="15">
        <v>52.912669999999999</v>
      </c>
      <c r="G102" s="15">
        <v>751.65661</v>
      </c>
      <c r="H102" s="14">
        <v>20222</v>
      </c>
    </row>
    <row r="103" spans="1:8" ht="12" customHeight="1" x14ac:dyDescent="0.2">
      <c r="A103" s="9" t="s">
        <v>109</v>
      </c>
      <c r="B103" s="31">
        <v>20302</v>
      </c>
      <c r="C103" s="9" t="s">
        <v>394</v>
      </c>
      <c r="D103" s="27">
        <v>2043</v>
      </c>
      <c r="E103" s="27">
        <v>26238</v>
      </c>
      <c r="F103" s="15">
        <v>101.17668</v>
      </c>
      <c r="G103" s="15">
        <v>1299.39977</v>
      </c>
      <c r="H103" s="14">
        <v>201924</v>
      </c>
    </row>
    <row r="104" spans="1:8" ht="12" customHeight="1" x14ac:dyDescent="0.2">
      <c r="A104" s="9" t="s">
        <v>109</v>
      </c>
      <c r="B104" s="31">
        <v>20303</v>
      </c>
      <c r="C104" s="9" t="s">
        <v>395</v>
      </c>
      <c r="D104" s="27">
        <v>643</v>
      </c>
      <c r="E104" s="27">
        <v>7576</v>
      </c>
      <c r="F104" s="15">
        <v>80.702860000000001</v>
      </c>
      <c r="G104" s="15">
        <v>950.86288000000002</v>
      </c>
      <c r="H104" s="14">
        <v>79675</v>
      </c>
    </row>
    <row r="105" spans="1:8" ht="12" customHeight="1" x14ac:dyDescent="0.2">
      <c r="A105" s="9" t="s">
        <v>109</v>
      </c>
      <c r="B105" s="31">
        <v>20401</v>
      </c>
      <c r="C105" s="9" t="s">
        <v>396</v>
      </c>
      <c r="D105" s="27">
        <v>585</v>
      </c>
      <c r="E105" s="27">
        <v>7185</v>
      </c>
      <c r="F105" s="15">
        <v>103.92055999999999</v>
      </c>
      <c r="G105" s="15">
        <v>1276.35763</v>
      </c>
      <c r="H105" s="14">
        <v>56293</v>
      </c>
    </row>
    <row r="106" spans="1:8" ht="12" customHeight="1" x14ac:dyDescent="0.2">
      <c r="A106" s="9" t="s">
        <v>109</v>
      </c>
      <c r="B106" s="31">
        <v>20402</v>
      </c>
      <c r="C106" s="9" t="s">
        <v>397</v>
      </c>
      <c r="D106" s="27">
        <v>486</v>
      </c>
      <c r="E106" s="27">
        <v>5026</v>
      </c>
      <c r="F106" s="15">
        <v>103.00538</v>
      </c>
      <c r="G106" s="15">
        <v>1065.2367400000001</v>
      </c>
      <c r="H106" s="14">
        <v>47182</v>
      </c>
    </row>
    <row r="107" spans="1:8" ht="12" customHeight="1" x14ac:dyDescent="0.2">
      <c r="A107" s="9" t="s">
        <v>109</v>
      </c>
      <c r="B107" s="31">
        <v>20403</v>
      </c>
      <c r="C107" s="9" t="s">
        <v>398</v>
      </c>
      <c r="D107" s="27">
        <v>660</v>
      </c>
      <c r="E107" s="27">
        <v>8711</v>
      </c>
      <c r="F107" s="15">
        <v>90.168859999999995</v>
      </c>
      <c r="G107" s="15">
        <v>1190.0923499999999</v>
      </c>
      <c r="H107" s="14">
        <v>73196</v>
      </c>
    </row>
    <row r="108" spans="1:8" ht="12" customHeight="1" x14ac:dyDescent="0.2">
      <c r="A108" s="9" t="s">
        <v>109</v>
      </c>
      <c r="B108" s="31">
        <v>20501</v>
      </c>
      <c r="C108" s="9" t="s">
        <v>399</v>
      </c>
      <c r="D108" s="27">
        <v>477</v>
      </c>
      <c r="E108" s="27">
        <v>6118</v>
      </c>
      <c r="F108" s="15">
        <v>91.535380000000004</v>
      </c>
      <c r="G108" s="15">
        <v>1174.03235</v>
      </c>
      <c r="H108" s="14">
        <v>52111</v>
      </c>
    </row>
    <row r="109" spans="1:8" ht="12" customHeight="1" x14ac:dyDescent="0.2">
      <c r="A109" s="9" t="s">
        <v>109</v>
      </c>
      <c r="B109" s="31">
        <v>20502</v>
      </c>
      <c r="C109" s="9" t="s">
        <v>400</v>
      </c>
      <c r="D109" s="27">
        <v>396</v>
      </c>
      <c r="E109" s="27">
        <v>6198</v>
      </c>
      <c r="F109" s="15">
        <v>84.35763</v>
      </c>
      <c r="G109" s="15">
        <v>1320.32465</v>
      </c>
      <c r="H109" s="14">
        <v>46943</v>
      </c>
    </row>
    <row r="110" spans="1:8" ht="12" customHeight="1" x14ac:dyDescent="0.2">
      <c r="A110" s="9" t="s">
        <v>109</v>
      </c>
      <c r="B110" s="31">
        <v>20503</v>
      </c>
      <c r="C110" s="9" t="s">
        <v>401</v>
      </c>
      <c r="D110" s="27">
        <v>707</v>
      </c>
      <c r="E110" s="27">
        <v>7859</v>
      </c>
      <c r="F110" s="15">
        <v>108.72574</v>
      </c>
      <c r="G110" s="15">
        <v>1208.59349</v>
      </c>
      <c r="H110" s="14">
        <v>65026</v>
      </c>
    </row>
    <row r="111" spans="1:8" ht="12" customHeight="1" x14ac:dyDescent="0.2">
      <c r="A111" s="9" t="s">
        <v>109</v>
      </c>
      <c r="B111" s="31">
        <v>20504</v>
      </c>
      <c r="C111" s="9" t="s">
        <v>402</v>
      </c>
      <c r="D111" s="27">
        <v>991</v>
      </c>
      <c r="E111" s="27">
        <v>11862</v>
      </c>
      <c r="F111" s="15">
        <v>132.07874000000001</v>
      </c>
      <c r="G111" s="15">
        <v>1580.9465399999999</v>
      </c>
      <c r="H111" s="14">
        <v>75031</v>
      </c>
    </row>
    <row r="112" spans="1:8" ht="12" customHeight="1" x14ac:dyDescent="0.2">
      <c r="A112" s="9" t="s">
        <v>109</v>
      </c>
      <c r="B112" s="31">
        <v>20505</v>
      </c>
      <c r="C112" s="9" t="s">
        <v>403</v>
      </c>
      <c r="D112" s="27">
        <v>520</v>
      </c>
      <c r="E112" s="27">
        <v>5231</v>
      </c>
      <c r="F112" s="15">
        <v>118.37551999999999</v>
      </c>
      <c r="G112" s="15">
        <v>1190.81224</v>
      </c>
      <c r="H112" s="14">
        <v>43928</v>
      </c>
    </row>
    <row r="113" spans="1:8" ht="12" customHeight="1" x14ac:dyDescent="0.2">
      <c r="A113" s="9" t="s">
        <v>109</v>
      </c>
      <c r="B113" s="31">
        <v>20601</v>
      </c>
      <c r="C113" s="9" t="s">
        <v>404</v>
      </c>
      <c r="D113" s="27">
        <v>1107</v>
      </c>
      <c r="E113" s="27">
        <v>13863</v>
      </c>
      <c r="F113" s="15">
        <v>113.83385</v>
      </c>
      <c r="G113" s="15">
        <v>1425.5452600000001</v>
      </c>
      <c r="H113" s="14">
        <v>97247</v>
      </c>
    </row>
    <row r="114" spans="1:8" ht="12" customHeight="1" x14ac:dyDescent="0.2">
      <c r="A114" s="9" t="s">
        <v>109</v>
      </c>
      <c r="B114" s="31">
        <v>20602</v>
      </c>
      <c r="C114" s="9" t="s">
        <v>405</v>
      </c>
      <c r="D114" s="27">
        <v>677</v>
      </c>
      <c r="E114" s="27">
        <v>26142</v>
      </c>
      <c r="F114" s="15">
        <v>117.88469000000001</v>
      </c>
      <c r="G114" s="15">
        <v>4552.0555800000002</v>
      </c>
      <c r="H114" s="14">
        <v>57429</v>
      </c>
    </row>
    <row r="115" spans="1:8" ht="12" customHeight="1" x14ac:dyDescent="0.2">
      <c r="A115" s="9" t="s">
        <v>109</v>
      </c>
      <c r="B115" s="31">
        <v>20603</v>
      </c>
      <c r="C115" s="9" t="s">
        <v>406</v>
      </c>
      <c r="D115" s="27">
        <v>897</v>
      </c>
      <c r="E115" s="27">
        <v>12122</v>
      </c>
      <c r="F115" s="15">
        <v>121.98273</v>
      </c>
      <c r="G115" s="15">
        <v>1648.4667199999999</v>
      </c>
      <c r="H115" s="14">
        <v>73535</v>
      </c>
    </row>
    <row r="116" spans="1:8" ht="12" customHeight="1" x14ac:dyDescent="0.2">
      <c r="A116" s="9" t="s">
        <v>109</v>
      </c>
      <c r="B116" s="31">
        <v>20604</v>
      </c>
      <c r="C116" s="9" t="s">
        <v>407</v>
      </c>
      <c r="D116" s="27">
        <v>1510</v>
      </c>
      <c r="E116" s="27">
        <v>20654</v>
      </c>
      <c r="F116" s="15">
        <v>88.823009999999996</v>
      </c>
      <c r="G116" s="15">
        <v>1214.9340299999999</v>
      </c>
      <c r="H116" s="14">
        <v>170001</v>
      </c>
    </row>
    <row r="117" spans="1:8" ht="12" customHeight="1" x14ac:dyDescent="0.2">
      <c r="A117" s="9" t="s">
        <v>109</v>
      </c>
      <c r="B117" s="31">
        <v>20605</v>
      </c>
      <c r="C117" s="9" t="s">
        <v>408</v>
      </c>
      <c r="D117" s="27">
        <v>1562</v>
      </c>
      <c r="E117" s="27">
        <v>20645</v>
      </c>
      <c r="F117" s="15">
        <v>137.99683999999999</v>
      </c>
      <c r="G117" s="15">
        <v>1823.9082599999999</v>
      </c>
      <c r="H117" s="14">
        <v>113191</v>
      </c>
    </row>
    <row r="118" spans="1:8" ht="12" customHeight="1" x14ac:dyDescent="0.2">
      <c r="A118" s="9" t="s">
        <v>109</v>
      </c>
      <c r="B118" s="31">
        <v>20606</v>
      </c>
      <c r="C118" s="9" t="s">
        <v>409</v>
      </c>
      <c r="D118" s="27">
        <v>837</v>
      </c>
      <c r="E118" s="27">
        <v>10356</v>
      </c>
      <c r="F118" s="15">
        <v>117.66194</v>
      </c>
      <c r="G118" s="15">
        <v>1455.80297</v>
      </c>
      <c r="H118" s="14">
        <v>71136</v>
      </c>
    </row>
    <row r="119" spans="1:8" ht="12" customHeight="1" x14ac:dyDescent="0.2">
      <c r="A119" s="9" t="s">
        <v>109</v>
      </c>
      <c r="B119" s="31">
        <v>20607</v>
      </c>
      <c r="C119" s="9" t="s">
        <v>410</v>
      </c>
      <c r="D119" s="27">
        <v>1192</v>
      </c>
      <c r="E119" s="27">
        <v>15941</v>
      </c>
      <c r="F119" s="15">
        <v>120.10317999999999</v>
      </c>
      <c r="G119" s="15">
        <v>1606.1784600000001</v>
      </c>
      <c r="H119" s="14">
        <v>99248</v>
      </c>
    </row>
    <row r="120" spans="1:8" ht="12" customHeight="1" x14ac:dyDescent="0.2">
      <c r="A120" s="9" t="s">
        <v>109</v>
      </c>
      <c r="B120" s="31">
        <v>20701</v>
      </c>
      <c r="C120" s="9" t="s">
        <v>411</v>
      </c>
      <c r="D120" s="27">
        <v>1624</v>
      </c>
      <c r="E120" s="27">
        <v>27561</v>
      </c>
      <c r="F120" s="15">
        <v>89.594070000000002</v>
      </c>
      <c r="G120" s="15">
        <v>1520.50623</v>
      </c>
      <c r="H120" s="14">
        <v>181262</v>
      </c>
    </row>
    <row r="121" spans="1:8" ht="12" customHeight="1" x14ac:dyDescent="0.2">
      <c r="A121" s="9" t="s">
        <v>109</v>
      </c>
      <c r="B121" s="31">
        <v>20702</v>
      </c>
      <c r="C121" s="9" t="s">
        <v>412</v>
      </c>
      <c r="D121" s="27">
        <v>802</v>
      </c>
      <c r="E121" s="27">
        <v>10089</v>
      </c>
      <c r="F121" s="15">
        <v>81.805009999999996</v>
      </c>
      <c r="G121" s="15">
        <v>1029.09076</v>
      </c>
      <c r="H121" s="14">
        <v>98038</v>
      </c>
    </row>
    <row r="122" spans="1:8" ht="12" customHeight="1" x14ac:dyDescent="0.2">
      <c r="A122" s="9" t="s">
        <v>109</v>
      </c>
      <c r="B122" s="31">
        <v>20703</v>
      </c>
      <c r="C122" s="9" t="s">
        <v>413</v>
      </c>
      <c r="D122" s="27">
        <v>1214</v>
      </c>
      <c r="E122" s="27">
        <v>16760</v>
      </c>
      <c r="F122" s="15">
        <v>108.61785</v>
      </c>
      <c r="G122" s="15">
        <v>1499.53475</v>
      </c>
      <c r="H122" s="14">
        <v>111768</v>
      </c>
    </row>
    <row r="123" spans="1:8" ht="12" customHeight="1" x14ac:dyDescent="0.2">
      <c r="A123" s="9" t="s">
        <v>109</v>
      </c>
      <c r="B123" s="31">
        <v>20801</v>
      </c>
      <c r="C123" s="9" t="s">
        <v>414</v>
      </c>
      <c r="D123" s="27">
        <v>1102</v>
      </c>
      <c r="E123" s="27">
        <v>15862</v>
      </c>
      <c r="F123" s="15">
        <v>104.23958</v>
      </c>
      <c r="G123" s="15">
        <v>1500.4067399999999</v>
      </c>
      <c r="H123" s="14">
        <v>105718</v>
      </c>
    </row>
    <row r="124" spans="1:8" ht="12" customHeight="1" x14ac:dyDescent="0.2">
      <c r="A124" s="9" t="s">
        <v>109</v>
      </c>
      <c r="B124" s="31">
        <v>20802</v>
      </c>
      <c r="C124" s="9" t="s">
        <v>415</v>
      </c>
      <c r="D124" s="27">
        <v>1723</v>
      </c>
      <c r="E124" s="27">
        <v>24695</v>
      </c>
      <c r="F124" s="15">
        <v>106.26553</v>
      </c>
      <c r="G124" s="15">
        <v>1523.05709</v>
      </c>
      <c r="H124" s="14">
        <v>162141</v>
      </c>
    </row>
    <row r="125" spans="1:8" ht="12" customHeight="1" x14ac:dyDescent="0.2">
      <c r="A125" s="9" t="s">
        <v>109</v>
      </c>
      <c r="B125" s="31">
        <v>20803</v>
      </c>
      <c r="C125" s="9" t="s">
        <v>416</v>
      </c>
      <c r="D125" s="27">
        <v>1556</v>
      </c>
      <c r="E125" s="27">
        <v>19899</v>
      </c>
      <c r="F125" s="15">
        <v>122.93787</v>
      </c>
      <c r="G125" s="15">
        <v>1572.1983399999999</v>
      </c>
      <c r="H125" s="14">
        <v>126568</v>
      </c>
    </row>
    <row r="126" spans="1:8" ht="12" customHeight="1" x14ac:dyDescent="0.2">
      <c r="A126" s="9" t="s">
        <v>109</v>
      </c>
      <c r="B126" s="31">
        <v>20804</v>
      </c>
      <c r="C126" s="9" t="s">
        <v>417</v>
      </c>
      <c r="D126" s="27">
        <v>377</v>
      </c>
      <c r="E126" s="27">
        <v>5834</v>
      </c>
      <c r="F126" s="15">
        <v>83.645799999999994</v>
      </c>
      <c r="G126" s="15">
        <v>1294.4021700000001</v>
      </c>
      <c r="H126" s="14">
        <v>45071</v>
      </c>
    </row>
    <row r="127" spans="1:8" ht="12" customHeight="1" x14ac:dyDescent="0.2">
      <c r="A127" s="9" t="s">
        <v>109</v>
      </c>
      <c r="B127" s="31">
        <v>20901</v>
      </c>
      <c r="C127" s="9" t="s">
        <v>418</v>
      </c>
      <c r="D127" s="27">
        <v>1390</v>
      </c>
      <c r="E127" s="27">
        <v>25255</v>
      </c>
      <c r="F127" s="15">
        <v>106.67198999999999</v>
      </c>
      <c r="G127" s="15">
        <v>1938.1302499999999</v>
      </c>
      <c r="H127" s="14">
        <v>130306</v>
      </c>
    </row>
    <row r="128" spans="1:8" ht="12" customHeight="1" x14ac:dyDescent="0.2">
      <c r="A128" s="9" t="s">
        <v>109</v>
      </c>
      <c r="B128" s="31">
        <v>20902</v>
      </c>
      <c r="C128" s="9" t="s">
        <v>419</v>
      </c>
      <c r="D128" s="27">
        <v>1195</v>
      </c>
      <c r="E128" s="27">
        <v>18984</v>
      </c>
      <c r="F128" s="15">
        <v>114.70532</v>
      </c>
      <c r="G128" s="15">
        <v>1822.2307499999999</v>
      </c>
      <c r="H128" s="14">
        <v>104180</v>
      </c>
    </row>
    <row r="129" spans="1:8" ht="12" customHeight="1" x14ac:dyDescent="0.2">
      <c r="A129" s="9" t="s">
        <v>109</v>
      </c>
      <c r="B129" s="31">
        <v>20903</v>
      </c>
      <c r="C129" s="9" t="s">
        <v>420</v>
      </c>
      <c r="D129" s="27">
        <v>608</v>
      </c>
      <c r="E129" s="27">
        <v>8803</v>
      </c>
      <c r="F129" s="15">
        <v>88.123599999999996</v>
      </c>
      <c r="G129" s="15">
        <v>1275.90805</v>
      </c>
      <c r="H129" s="14">
        <v>68994</v>
      </c>
    </row>
    <row r="130" spans="1:8" ht="12" customHeight="1" x14ac:dyDescent="0.2">
      <c r="A130" s="9" t="s">
        <v>109</v>
      </c>
      <c r="B130" s="31">
        <v>20904</v>
      </c>
      <c r="C130" s="9" t="s">
        <v>421</v>
      </c>
      <c r="D130" s="27">
        <v>1839</v>
      </c>
      <c r="E130" s="27">
        <v>23654</v>
      </c>
      <c r="F130" s="15">
        <v>76.064660000000003</v>
      </c>
      <c r="G130" s="15">
        <v>978.37595999999996</v>
      </c>
      <c r="H130" s="14">
        <v>241768</v>
      </c>
    </row>
    <row r="131" spans="1:8" ht="12" customHeight="1" x14ac:dyDescent="0.2">
      <c r="A131" s="9" t="s">
        <v>109</v>
      </c>
      <c r="B131" s="31">
        <v>21001</v>
      </c>
      <c r="C131" s="9" t="s">
        <v>422</v>
      </c>
      <c r="D131" s="27">
        <v>660</v>
      </c>
      <c r="E131" s="27">
        <v>7651</v>
      </c>
      <c r="F131" s="15">
        <v>104.05991</v>
      </c>
      <c r="G131" s="15">
        <v>1206.30666</v>
      </c>
      <c r="H131" s="14">
        <v>63425</v>
      </c>
    </row>
    <row r="132" spans="1:8" ht="12" customHeight="1" x14ac:dyDescent="0.2">
      <c r="A132" s="9" t="s">
        <v>109</v>
      </c>
      <c r="B132" s="31">
        <v>21002</v>
      </c>
      <c r="C132" s="9" t="s">
        <v>423</v>
      </c>
      <c r="D132" s="27">
        <v>230</v>
      </c>
      <c r="E132" s="27">
        <v>4518</v>
      </c>
      <c r="F132" s="15">
        <v>72.116140000000001</v>
      </c>
      <c r="G132" s="15">
        <v>1416.6117999999999</v>
      </c>
      <c r="H132" s="14">
        <v>31893</v>
      </c>
    </row>
    <row r="133" spans="1:8" ht="12" customHeight="1" x14ac:dyDescent="0.2">
      <c r="A133" s="9" t="s">
        <v>109</v>
      </c>
      <c r="B133" s="31">
        <v>21003</v>
      </c>
      <c r="C133" s="9" t="s">
        <v>424</v>
      </c>
      <c r="D133" s="27">
        <v>970</v>
      </c>
      <c r="E133" s="27">
        <v>15146</v>
      </c>
      <c r="F133" s="15">
        <v>115.87761999999999</v>
      </c>
      <c r="G133" s="15">
        <v>1809.36339</v>
      </c>
      <c r="H133" s="14">
        <v>83709</v>
      </c>
    </row>
    <row r="134" spans="1:8" ht="12" customHeight="1" x14ac:dyDescent="0.2">
      <c r="A134" s="9" t="s">
        <v>109</v>
      </c>
      <c r="B134" s="31">
        <v>21004</v>
      </c>
      <c r="C134" s="9" t="s">
        <v>425</v>
      </c>
      <c r="D134" s="27">
        <v>368</v>
      </c>
      <c r="E134" s="27">
        <v>4279</v>
      </c>
      <c r="F134" s="15">
        <v>86.039609999999996</v>
      </c>
      <c r="G134" s="15">
        <v>1000.4442299999999</v>
      </c>
      <c r="H134" s="14">
        <v>42771</v>
      </c>
    </row>
    <row r="135" spans="1:8" ht="12" customHeight="1" x14ac:dyDescent="0.2">
      <c r="A135" s="9" t="s">
        <v>109</v>
      </c>
      <c r="B135" s="31">
        <v>21005</v>
      </c>
      <c r="C135" s="9" t="s">
        <v>426</v>
      </c>
      <c r="D135" s="27">
        <v>1370</v>
      </c>
      <c r="E135" s="27">
        <v>17155</v>
      </c>
      <c r="F135" s="15">
        <v>74.293800000000005</v>
      </c>
      <c r="G135" s="15">
        <v>930.29939999999999</v>
      </c>
      <c r="H135" s="14">
        <v>184403</v>
      </c>
    </row>
    <row r="136" spans="1:8" ht="12" customHeight="1" x14ac:dyDescent="0.2">
      <c r="A136" s="9" t="s">
        <v>109</v>
      </c>
      <c r="B136" s="31">
        <v>21101</v>
      </c>
      <c r="C136" s="9" t="s">
        <v>427</v>
      </c>
      <c r="D136" s="27">
        <v>1659</v>
      </c>
      <c r="E136" s="27">
        <v>20622</v>
      </c>
      <c r="F136" s="15">
        <v>101.67186</v>
      </c>
      <c r="G136" s="15">
        <v>1263.8197700000001</v>
      </c>
      <c r="H136" s="14">
        <v>163172</v>
      </c>
    </row>
    <row r="137" spans="1:8" ht="12" customHeight="1" x14ac:dyDescent="0.2">
      <c r="A137" s="9" t="s">
        <v>109</v>
      </c>
      <c r="B137" s="31">
        <v>21102</v>
      </c>
      <c r="C137" s="9" t="s">
        <v>428</v>
      </c>
      <c r="D137" s="27">
        <v>252</v>
      </c>
      <c r="E137" s="27">
        <v>3423</v>
      </c>
      <c r="F137" s="15">
        <v>91.529859999999999</v>
      </c>
      <c r="G137" s="15">
        <v>1243.2805499999999</v>
      </c>
      <c r="H137" s="14">
        <v>27532</v>
      </c>
    </row>
    <row r="138" spans="1:8" ht="12" customHeight="1" x14ac:dyDescent="0.2">
      <c r="A138" s="9" t="s">
        <v>109</v>
      </c>
      <c r="B138" s="31">
        <v>21103</v>
      </c>
      <c r="C138" s="9" t="s">
        <v>429</v>
      </c>
      <c r="D138" s="27">
        <v>1474</v>
      </c>
      <c r="E138" s="27">
        <v>17852</v>
      </c>
      <c r="F138" s="15">
        <v>125.83986</v>
      </c>
      <c r="G138" s="15">
        <v>1524.0794699999999</v>
      </c>
      <c r="H138" s="14">
        <v>117133</v>
      </c>
    </row>
    <row r="139" spans="1:8" ht="12" customHeight="1" x14ac:dyDescent="0.2">
      <c r="A139" s="9" t="s">
        <v>109</v>
      </c>
      <c r="B139" s="31">
        <v>21104</v>
      </c>
      <c r="C139" s="9" t="s">
        <v>430</v>
      </c>
      <c r="D139" s="27">
        <v>533</v>
      </c>
      <c r="E139" s="27">
        <v>7481</v>
      </c>
      <c r="F139" s="15">
        <v>81.784840000000003</v>
      </c>
      <c r="G139" s="15">
        <v>1147.9032099999999</v>
      </c>
      <c r="H139" s="14">
        <v>65171</v>
      </c>
    </row>
    <row r="140" spans="1:8" ht="12" customHeight="1" x14ac:dyDescent="0.2">
      <c r="A140" s="9" t="s">
        <v>109</v>
      </c>
      <c r="B140" s="31">
        <v>21105</v>
      </c>
      <c r="C140" s="9" t="s">
        <v>431</v>
      </c>
      <c r="D140" s="27">
        <v>1651</v>
      </c>
      <c r="E140" s="27">
        <v>18199</v>
      </c>
      <c r="F140" s="15">
        <v>104.93933</v>
      </c>
      <c r="G140" s="15">
        <v>1156.7479599999999</v>
      </c>
      <c r="H140" s="14">
        <v>157329</v>
      </c>
    </row>
    <row r="141" spans="1:8" ht="12" customHeight="1" x14ac:dyDescent="0.2">
      <c r="A141" s="9" t="s">
        <v>109</v>
      </c>
      <c r="B141" s="31">
        <v>21201</v>
      </c>
      <c r="C141" s="9" t="s">
        <v>432</v>
      </c>
      <c r="D141" s="27">
        <v>1279</v>
      </c>
      <c r="E141" s="27">
        <v>14278</v>
      </c>
      <c r="F141" s="15">
        <v>119.09860999999999</v>
      </c>
      <c r="G141" s="15">
        <v>1329.5465099999999</v>
      </c>
      <c r="H141" s="14">
        <v>107390</v>
      </c>
    </row>
    <row r="142" spans="1:8" ht="12" customHeight="1" x14ac:dyDescent="0.2">
      <c r="A142" s="9" t="s">
        <v>109</v>
      </c>
      <c r="B142" s="31">
        <v>21202</v>
      </c>
      <c r="C142" s="9" t="s">
        <v>433</v>
      </c>
      <c r="D142" s="27">
        <v>1558</v>
      </c>
      <c r="E142" s="27">
        <v>22000</v>
      </c>
      <c r="F142" s="15">
        <v>110.82736</v>
      </c>
      <c r="G142" s="15">
        <v>1564.9563599999999</v>
      </c>
      <c r="H142" s="14">
        <v>140579</v>
      </c>
    </row>
    <row r="143" spans="1:8" ht="12" customHeight="1" x14ac:dyDescent="0.2">
      <c r="A143" s="9" t="s">
        <v>109</v>
      </c>
      <c r="B143" s="31">
        <v>21203</v>
      </c>
      <c r="C143" s="9" t="s">
        <v>434</v>
      </c>
      <c r="D143" s="27">
        <v>1821</v>
      </c>
      <c r="E143" s="27">
        <v>18046</v>
      </c>
      <c r="F143" s="15">
        <v>91.122900000000001</v>
      </c>
      <c r="G143" s="15">
        <v>903.02242000000001</v>
      </c>
      <c r="H143" s="14">
        <v>199840</v>
      </c>
    </row>
    <row r="144" spans="1:8" ht="12" customHeight="1" x14ac:dyDescent="0.2">
      <c r="A144" s="9" t="s">
        <v>109</v>
      </c>
      <c r="B144" s="31">
        <v>21204</v>
      </c>
      <c r="C144" s="9" t="s">
        <v>435</v>
      </c>
      <c r="D144" s="27">
        <v>2382</v>
      </c>
      <c r="E144" s="27">
        <v>36630</v>
      </c>
      <c r="F144" s="15">
        <v>117.36476</v>
      </c>
      <c r="G144" s="15">
        <v>1804.8158000000001</v>
      </c>
      <c r="H144" s="14">
        <v>202957</v>
      </c>
    </row>
    <row r="145" spans="1:8" ht="12" customHeight="1" x14ac:dyDescent="0.2">
      <c r="A145" s="9" t="s">
        <v>109</v>
      </c>
      <c r="B145" s="31">
        <v>21205</v>
      </c>
      <c r="C145" s="9" t="s">
        <v>436</v>
      </c>
      <c r="D145" s="27">
        <v>1536</v>
      </c>
      <c r="E145" s="27">
        <v>20426</v>
      </c>
      <c r="F145" s="15">
        <v>80.085930000000005</v>
      </c>
      <c r="G145" s="15">
        <v>1064.9968200000001</v>
      </c>
      <c r="H145" s="14">
        <v>191794</v>
      </c>
    </row>
    <row r="146" spans="1:8" ht="12" customHeight="1" x14ac:dyDescent="0.2">
      <c r="A146" s="9" t="s">
        <v>109</v>
      </c>
      <c r="B146" s="31">
        <v>21301</v>
      </c>
      <c r="C146" s="9" t="s">
        <v>437</v>
      </c>
      <c r="D146" s="27">
        <v>1731</v>
      </c>
      <c r="E146" s="27">
        <v>26828</v>
      </c>
      <c r="F146" s="15">
        <v>86.730400000000003</v>
      </c>
      <c r="G146" s="15">
        <v>1344.1959300000001</v>
      </c>
      <c r="H146" s="14">
        <v>199584</v>
      </c>
    </row>
    <row r="147" spans="1:8" ht="12" customHeight="1" x14ac:dyDescent="0.2">
      <c r="A147" s="9" t="s">
        <v>109</v>
      </c>
      <c r="B147" s="31">
        <v>21302</v>
      </c>
      <c r="C147" s="9" t="s">
        <v>438</v>
      </c>
      <c r="D147" s="27">
        <v>910</v>
      </c>
      <c r="E147" s="27">
        <v>12914</v>
      </c>
      <c r="F147" s="15">
        <v>100.06928000000001</v>
      </c>
      <c r="G147" s="15">
        <v>1420.10403</v>
      </c>
      <c r="H147" s="14">
        <v>90937</v>
      </c>
    </row>
    <row r="148" spans="1:8" ht="12" customHeight="1" x14ac:dyDescent="0.2">
      <c r="A148" s="9" t="s">
        <v>109</v>
      </c>
      <c r="B148" s="31">
        <v>21303</v>
      </c>
      <c r="C148" s="9" t="s">
        <v>439</v>
      </c>
      <c r="D148" s="27">
        <v>1037</v>
      </c>
      <c r="E148" s="27">
        <v>14295</v>
      </c>
      <c r="F148" s="15">
        <v>113.47347000000001</v>
      </c>
      <c r="G148" s="15">
        <v>1564.22686</v>
      </c>
      <c r="H148" s="14">
        <v>91387</v>
      </c>
    </row>
    <row r="149" spans="1:8" ht="12" customHeight="1" x14ac:dyDescent="0.2">
      <c r="A149" s="9" t="s">
        <v>109</v>
      </c>
      <c r="B149" s="31">
        <v>21304</v>
      </c>
      <c r="C149" s="9" t="s">
        <v>440</v>
      </c>
      <c r="D149" s="27">
        <v>1334</v>
      </c>
      <c r="E149" s="27">
        <v>16150</v>
      </c>
      <c r="F149" s="15">
        <v>75.700829999999996</v>
      </c>
      <c r="G149" s="15">
        <v>916.46804999999995</v>
      </c>
      <c r="H149" s="14">
        <v>176220</v>
      </c>
    </row>
    <row r="150" spans="1:8" ht="12" customHeight="1" x14ac:dyDescent="0.2">
      <c r="A150" s="9" t="s">
        <v>109</v>
      </c>
      <c r="B150" s="31">
        <v>21305</v>
      </c>
      <c r="C150" s="9" t="s">
        <v>441</v>
      </c>
      <c r="D150" s="27">
        <v>1674</v>
      </c>
      <c r="E150" s="27">
        <v>28391</v>
      </c>
      <c r="F150" s="15">
        <v>64.173580000000001</v>
      </c>
      <c r="G150" s="15">
        <v>1088.3824300000001</v>
      </c>
      <c r="H150" s="14">
        <v>260855</v>
      </c>
    </row>
    <row r="151" spans="1:8" ht="12" customHeight="1" x14ac:dyDescent="0.2">
      <c r="A151" s="9" t="s">
        <v>109</v>
      </c>
      <c r="B151" s="31">
        <v>21401</v>
      </c>
      <c r="C151" s="9" t="s">
        <v>442</v>
      </c>
      <c r="D151" s="27">
        <v>2250</v>
      </c>
      <c r="E151" s="27">
        <v>25425</v>
      </c>
      <c r="F151" s="15">
        <v>158.62385</v>
      </c>
      <c r="G151" s="15">
        <v>1792.4494999999999</v>
      </c>
      <c r="H151" s="14">
        <v>141845</v>
      </c>
    </row>
    <row r="152" spans="1:8" ht="12" customHeight="1" x14ac:dyDescent="0.2">
      <c r="A152" s="9" t="s">
        <v>109</v>
      </c>
      <c r="B152" s="31">
        <v>21402</v>
      </c>
      <c r="C152" s="9" t="s">
        <v>443</v>
      </c>
      <c r="D152" s="27">
        <v>2059</v>
      </c>
      <c r="E152" s="27">
        <v>27312</v>
      </c>
      <c r="F152" s="15">
        <v>124.16929</v>
      </c>
      <c r="G152" s="15">
        <v>1647.0673400000001</v>
      </c>
      <c r="H152" s="14">
        <v>165822</v>
      </c>
    </row>
    <row r="153" spans="1:8" ht="12" customHeight="1" x14ac:dyDescent="0.2">
      <c r="A153" s="9" t="s">
        <v>109</v>
      </c>
      <c r="B153" s="31">
        <v>21501</v>
      </c>
      <c r="C153" s="9" t="s">
        <v>444</v>
      </c>
      <c r="D153" s="27">
        <v>578</v>
      </c>
      <c r="E153" s="27">
        <v>6908</v>
      </c>
      <c r="F153" s="15">
        <v>97.790409999999994</v>
      </c>
      <c r="G153" s="15">
        <v>1168.74767</v>
      </c>
      <c r="H153" s="14">
        <v>59106</v>
      </c>
    </row>
    <row r="154" spans="1:8" ht="12" customHeight="1" x14ac:dyDescent="0.2">
      <c r="A154" s="9" t="s">
        <v>109</v>
      </c>
      <c r="B154" s="31">
        <v>21502</v>
      </c>
      <c r="C154" s="9" t="s">
        <v>445</v>
      </c>
      <c r="D154" s="27">
        <v>500</v>
      </c>
      <c r="E154" s="27">
        <v>5895</v>
      </c>
      <c r="F154" s="15">
        <v>90.065749999999994</v>
      </c>
      <c r="G154" s="15">
        <v>1061.87517</v>
      </c>
      <c r="H154" s="14">
        <v>55515</v>
      </c>
    </row>
    <row r="155" spans="1:8" ht="12" customHeight="1" x14ac:dyDescent="0.2">
      <c r="A155" s="9" t="s">
        <v>109</v>
      </c>
      <c r="B155" s="31">
        <v>21503</v>
      </c>
      <c r="C155" s="9" t="s">
        <v>446</v>
      </c>
      <c r="D155" s="27">
        <v>355</v>
      </c>
      <c r="E155" s="27">
        <v>4370</v>
      </c>
      <c r="F155" s="15">
        <v>94.691919999999996</v>
      </c>
      <c r="G155" s="15">
        <v>1165.64417</v>
      </c>
      <c r="H155" s="14">
        <v>37490</v>
      </c>
    </row>
    <row r="156" spans="1:8" ht="12" customHeight="1" x14ac:dyDescent="0.2">
      <c r="A156" s="9" t="s">
        <v>109</v>
      </c>
      <c r="B156" s="31">
        <v>21601</v>
      </c>
      <c r="C156" s="9" t="s">
        <v>447</v>
      </c>
      <c r="D156" s="27">
        <v>377</v>
      </c>
      <c r="E156" s="27">
        <v>4894</v>
      </c>
      <c r="F156" s="15">
        <v>99.743369999999999</v>
      </c>
      <c r="G156" s="15">
        <v>1294.81176</v>
      </c>
      <c r="H156" s="14">
        <v>37797</v>
      </c>
    </row>
    <row r="157" spans="1:8" ht="12" customHeight="1" x14ac:dyDescent="0.2">
      <c r="A157" s="9" t="s">
        <v>109</v>
      </c>
      <c r="B157" s="31">
        <v>21602</v>
      </c>
      <c r="C157" s="9" t="s">
        <v>448</v>
      </c>
      <c r="D157" s="27">
        <v>266</v>
      </c>
      <c r="E157" s="27">
        <v>3685</v>
      </c>
      <c r="F157" s="15">
        <v>89.264740000000003</v>
      </c>
      <c r="G157" s="15">
        <v>1236.61868</v>
      </c>
      <c r="H157" s="14">
        <v>29799</v>
      </c>
    </row>
    <row r="158" spans="1:8" ht="12" customHeight="1" x14ac:dyDescent="0.2">
      <c r="A158" s="9" t="s">
        <v>109</v>
      </c>
      <c r="B158" s="31">
        <v>21603</v>
      </c>
      <c r="C158" s="9" t="s">
        <v>449</v>
      </c>
      <c r="D158" s="27">
        <v>588</v>
      </c>
      <c r="E158" s="27">
        <v>9447</v>
      </c>
      <c r="F158" s="15">
        <v>89.226100000000002</v>
      </c>
      <c r="G158" s="15">
        <v>1433.53566</v>
      </c>
      <c r="H158" s="14">
        <v>65900</v>
      </c>
    </row>
    <row r="159" spans="1:8" ht="12" customHeight="1" x14ac:dyDescent="0.2">
      <c r="A159" s="9" t="s">
        <v>109</v>
      </c>
      <c r="B159" s="31">
        <v>21701</v>
      </c>
      <c r="C159" s="9" t="s">
        <v>450</v>
      </c>
      <c r="D159" s="27">
        <v>287</v>
      </c>
      <c r="E159" s="27">
        <v>9707</v>
      </c>
      <c r="F159" s="15">
        <v>80.064719999999994</v>
      </c>
      <c r="G159" s="15">
        <v>2707.973</v>
      </c>
      <c r="H159" s="14">
        <v>35846</v>
      </c>
    </row>
    <row r="160" spans="1:8" ht="12" customHeight="1" x14ac:dyDescent="0.2">
      <c r="A160" s="9" t="s">
        <v>109</v>
      </c>
      <c r="B160" s="31">
        <v>21703</v>
      </c>
      <c r="C160" s="9" t="s">
        <v>451</v>
      </c>
      <c r="D160" s="27">
        <v>264</v>
      </c>
      <c r="E160" s="27">
        <v>2815</v>
      </c>
      <c r="F160" s="15">
        <v>70.29128</v>
      </c>
      <c r="G160" s="15">
        <v>749.50743</v>
      </c>
      <c r="H160" s="14">
        <v>37558</v>
      </c>
    </row>
    <row r="161" spans="1:8" ht="12" customHeight="1" x14ac:dyDescent="0.2">
      <c r="A161" s="9" t="s">
        <v>109</v>
      </c>
      <c r="B161" s="31">
        <v>21704</v>
      </c>
      <c r="C161" s="9" t="s">
        <v>452</v>
      </c>
      <c r="D161" s="27">
        <v>430</v>
      </c>
      <c r="E161" s="27">
        <v>6882</v>
      </c>
      <c r="F161" s="15">
        <v>83.236549999999994</v>
      </c>
      <c r="G161" s="15">
        <v>1332.1718900000001</v>
      </c>
      <c r="H161" s="14">
        <v>51660</v>
      </c>
    </row>
    <row r="162" spans="1:8" ht="12" customHeight="1" x14ac:dyDescent="0.2">
      <c r="A162" s="9" t="s">
        <v>110</v>
      </c>
      <c r="B162" s="31">
        <v>30101</v>
      </c>
      <c r="C162" s="9" t="s">
        <v>453</v>
      </c>
      <c r="D162" s="27">
        <v>779</v>
      </c>
      <c r="E162" s="27">
        <v>9578</v>
      </c>
      <c r="F162" s="15">
        <v>103.3458</v>
      </c>
      <c r="G162" s="15">
        <v>1270.6625300000001</v>
      </c>
      <c r="H162" s="14">
        <v>75378</v>
      </c>
    </row>
    <row r="163" spans="1:8" ht="12" customHeight="1" x14ac:dyDescent="0.2">
      <c r="A163" s="9" t="s">
        <v>110</v>
      </c>
      <c r="B163" s="31">
        <v>30102</v>
      </c>
      <c r="C163" s="9" t="s">
        <v>454</v>
      </c>
      <c r="D163" s="27">
        <v>950</v>
      </c>
      <c r="E163" s="27">
        <v>12147</v>
      </c>
      <c r="F163" s="15">
        <v>106.33416</v>
      </c>
      <c r="G163" s="15">
        <v>1359.62212</v>
      </c>
      <c r="H163" s="14">
        <v>89341</v>
      </c>
    </row>
    <row r="164" spans="1:8" ht="12" customHeight="1" x14ac:dyDescent="0.2">
      <c r="A164" s="9" t="s">
        <v>110</v>
      </c>
      <c r="B164" s="31">
        <v>30103</v>
      </c>
      <c r="C164" s="9" t="s">
        <v>455</v>
      </c>
      <c r="D164" s="27">
        <v>783</v>
      </c>
      <c r="E164" s="27">
        <v>10412</v>
      </c>
      <c r="F164" s="15">
        <v>107.31614</v>
      </c>
      <c r="G164" s="15">
        <v>1427.04421</v>
      </c>
      <c r="H164" s="14">
        <v>72962</v>
      </c>
    </row>
    <row r="165" spans="1:8" ht="12" customHeight="1" x14ac:dyDescent="0.2">
      <c r="A165" s="9" t="s">
        <v>110</v>
      </c>
      <c r="B165" s="31">
        <v>30201</v>
      </c>
      <c r="C165" s="9" t="s">
        <v>456</v>
      </c>
      <c r="D165" s="27">
        <v>386</v>
      </c>
      <c r="E165" s="27">
        <v>4725</v>
      </c>
      <c r="F165" s="15">
        <v>87.777150000000006</v>
      </c>
      <c r="G165" s="15">
        <v>1074.4741300000001</v>
      </c>
      <c r="H165" s="14">
        <v>43975</v>
      </c>
    </row>
    <row r="166" spans="1:8" ht="12" customHeight="1" x14ac:dyDescent="0.2">
      <c r="A166" s="9" t="s">
        <v>110</v>
      </c>
      <c r="B166" s="31">
        <v>30202</v>
      </c>
      <c r="C166" s="9" t="s">
        <v>457</v>
      </c>
      <c r="D166" s="27">
        <v>1049</v>
      </c>
      <c r="E166" s="27">
        <v>20231</v>
      </c>
      <c r="F166" s="15">
        <v>141.87945999999999</v>
      </c>
      <c r="G166" s="15">
        <v>2736.2854400000001</v>
      </c>
      <c r="H166" s="14">
        <v>73936</v>
      </c>
    </row>
    <row r="167" spans="1:8" ht="12" customHeight="1" x14ac:dyDescent="0.2">
      <c r="A167" s="9" t="s">
        <v>110</v>
      </c>
      <c r="B167" s="31">
        <v>30203</v>
      </c>
      <c r="C167" s="9" t="s">
        <v>458</v>
      </c>
      <c r="D167" s="27">
        <v>573</v>
      </c>
      <c r="E167" s="27">
        <v>7517</v>
      </c>
      <c r="F167" s="15">
        <v>135.65341000000001</v>
      </c>
      <c r="G167" s="15">
        <v>1779.5927999999999</v>
      </c>
      <c r="H167" s="14">
        <v>42240</v>
      </c>
    </row>
    <row r="168" spans="1:8" ht="12" customHeight="1" x14ac:dyDescent="0.2">
      <c r="A168" s="9" t="s">
        <v>110</v>
      </c>
      <c r="B168" s="31">
        <v>30204</v>
      </c>
      <c r="C168" s="9" t="s">
        <v>459</v>
      </c>
      <c r="D168" s="27">
        <v>749</v>
      </c>
      <c r="E168" s="27">
        <v>9251</v>
      </c>
      <c r="F168" s="15">
        <v>120.57503</v>
      </c>
      <c r="G168" s="15">
        <v>1489.2384</v>
      </c>
      <c r="H168" s="14">
        <v>62119</v>
      </c>
    </row>
    <row r="169" spans="1:8" ht="12" customHeight="1" x14ac:dyDescent="0.2">
      <c r="A169" s="9" t="s">
        <v>110</v>
      </c>
      <c r="B169" s="31">
        <v>30301</v>
      </c>
      <c r="C169" s="9" t="s">
        <v>460</v>
      </c>
      <c r="D169" s="27">
        <v>573</v>
      </c>
      <c r="E169" s="27">
        <v>6931</v>
      </c>
      <c r="F169" s="15">
        <v>105.43747999999999</v>
      </c>
      <c r="G169" s="15">
        <v>1275.37032</v>
      </c>
      <c r="H169" s="14">
        <v>54345</v>
      </c>
    </row>
    <row r="170" spans="1:8" ht="12" customHeight="1" x14ac:dyDescent="0.2">
      <c r="A170" s="9" t="s">
        <v>110</v>
      </c>
      <c r="B170" s="31">
        <v>30302</v>
      </c>
      <c r="C170" s="9" t="s">
        <v>461</v>
      </c>
      <c r="D170" s="27">
        <v>1504</v>
      </c>
      <c r="E170" s="27">
        <v>19245</v>
      </c>
      <c r="F170" s="15">
        <v>192.72167999999999</v>
      </c>
      <c r="G170" s="15">
        <v>2466.0430500000002</v>
      </c>
      <c r="H170" s="14">
        <v>78040</v>
      </c>
    </row>
    <row r="171" spans="1:8" ht="12" customHeight="1" x14ac:dyDescent="0.2">
      <c r="A171" s="9" t="s">
        <v>110</v>
      </c>
      <c r="B171" s="31">
        <v>30303</v>
      </c>
      <c r="C171" s="9" t="s">
        <v>462</v>
      </c>
      <c r="D171" s="27">
        <v>762</v>
      </c>
      <c r="E171" s="27">
        <v>9842</v>
      </c>
      <c r="F171" s="15">
        <v>97.791349999999994</v>
      </c>
      <c r="G171" s="15">
        <v>1263.0741399999999</v>
      </c>
      <c r="H171" s="14">
        <v>77921</v>
      </c>
    </row>
    <row r="172" spans="1:8" ht="12" customHeight="1" x14ac:dyDescent="0.2">
      <c r="A172" s="9" t="s">
        <v>110</v>
      </c>
      <c r="B172" s="31">
        <v>30304</v>
      </c>
      <c r="C172" s="9" t="s">
        <v>463</v>
      </c>
      <c r="D172" s="27">
        <v>503</v>
      </c>
      <c r="E172" s="27">
        <v>5464</v>
      </c>
      <c r="F172" s="15">
        <v>120.26588</v>
      </c>
      <c r="G172" s="15">
        <v>1306.4269300000001</v>
      </c>
      <c r="H172" s="14">
        <v>41824</v>
      </c>
    </row>
    <row r="173" spans="1:8" ht="12" customHeight="1" x14ac:dyDescent="0.2">
      <c r="A173" s="9" t="s">
        <v>110</v>
      </c>
      <c r="B173" s="31">
        <v>30305</v>
      </c>
      <c r="C173" s="9" t="s">
        <v>464</v>
      </c>
      <c r="D173" s="27">
        <v>482</v>
      </c>
      <c r="E173" s="27">
        <v>8341</v>
      </c>
      <c r="F173" s="15">
        <v>74.561059999999998</v>
      </c>
      <c r="G173" s="15">
        <v>1290.2776699999999</v>
      </c>
      <c r="H173" s="14">
        <v>64645</v>
      </c>
    </row>
    <row r="174" spans="1:8" ht="12" customHeight="1" x14ac:dyDescent="0.2">
      <c r="A174" s="9" t="s">
        <v>110</v>
      </c>
      <c r="B174" s="31">
        <v>30306</v>
      </c>
      <c r="C174" s="9" t="s">
        <v>465</v>
      </c>
      <c r="D174" s="27">
        <v>342</v>
      </c>
      <c r="E174" s="27">
        <v>3300</v>
      </c>
      <c r="F174" s="15">
        <v>64.189189999999996</v>
      </c>
      <c r="G174" s="15">
        <v>619.36937</v>
      </c>
      <c r="H174" s="14">
        <v>53280</v>
      </c>
    </row>
    <row r="175" spans="1:8" ht="12" customHeight="1" x14ac:dyDescent="0.2">
      <c r="A175" s="9" t="s">
        <v>110</v>
      </c>
      <c r="B175" s="31">
        <v>30401</v>
      </c>
      <c r="C175" s="9" t="s">
        <v>466</v>
      </c>
      <c r="D175" s="27">
        <v>343</v>
      </c>
      <c r="E175" s="27">
        <v>4105</v>
      </c>
      <c r="F175" s="15">
        <v>100.76676999999999</v>
      </c>
      <c r="G175" s="15">
        <v>1205.9696200000001</v>
      </c>
      <c r="H175" s="14">
        <v>34039</v>
      </c>
    </row>
    <row r="176" spans="1:8" ht="12" customHeight="1" x14ac:dyDescent="0.2">
      <c r="A176" s="9" t="s">
        <v>110</v>
      </c>
      <c r="B176" s="31">
        <v>30402</v>
      </c>
      <c r="C176" s="9" t="s">
        <v>467</v>
      </c>
      <c r="D176" s="27">
        <v>430</v>
      </c>
      <c r="E176" s="27">
        <v>5131</v>
      </c>
      <c r="F176" s="15">
        <v>89.888580000000005</v>
      </c>
      <c r="G176" s="15">
        <v>1072.6007099999999</v>
      </c>
      <c r="H176" s="14">
        <v>47837</v>
      </c>
    </row>
    <row r="177" spans="1:8" ht="12" customHeight="1" x14ac:dyDescent="0.2">
      <c r="A177" s="9" t="s">
        <v>110</v>
      </c>
      <c r="B177" s="31">
        <v>30403</v>
      </c>
      <c r="C177" s="9" t="s">
        <v>468</v>
      </c>
      <c r="D177" s="27">
        <v>537</v>
      </c>
      <c r="E177" s="27">
        <v>7707</v>
      </c>
      <c r="F177" s="15">
        <v>96.000860000000003</v>
      </c>
      <c r="G177" s="15">
        <v>1377.8000300000001</v>
      </c>
      <c r="H177" s="14">
        <v>55937</v>
      </c>
    </row>
    <row r="178" spans="1:8" ht="12" customHeight="1" x14ac:dyDescent="0.2">
      <c r="A178" s="9" t="s">
        <v>110</v>
      </c>
      <c r="B178" s="31">
        <v>30404</v>
      </c>
      <c r="C178" s="9" t="s">
        <v>469</v>
      </c>
      <c r="D178" s="27">
        <v>741</v>
      </c>
      <c r="E178" s="27">
        <v>9868</v>
      </c>
      <c r="F178" s="15">
        <v>138.28238999999999</v>
      </c>
      <c r="G178" s="15">
        <v>1841.52577</v>
      </c>
      <c r="H178" s="14">
        <v>53586</v>
      </c>
    </row>
    <row r="179" spans="1:8" ht="12" customHeight="1" x14ac:dyDescent="0.2">
      <c r="A179" s="9" t="s">
        <v>110</v>
      </c>
      <c r="B179" s="31">
        <v>30501</v>
      </c>
      <c r="C179" s="9" t="s">
        <v>470</v>
      </c>
      <c r="D179" s="27">
        <v>1615</v>
      </c>
      <c r="E179" s="27">
        <v>18574</v>
      </c>
      <c r="F179" s="15">
        <v>203.92187000000001</v>
      </c>
      <c r="G179" s="15">
        <v>2345.2908600000001</v>
      </c>
      <c r="H179" s="14">
        <v>79197</v>
      </c>
    </row>
    <row r="180" spans="1:8" ht="12" customHeight="1" x14ac:dyDescent="0.2">
      <c r="A180" s="9" t="s">
        <v>110</v>
      </c>
      <c r="B180" s="31">
        <v>30502</v>
      </c>
      <c r="C180" s="9" t="s">
        <v>471</v>
      </c>
      <c r="D180" s="27">
        <v>542</v>
      </c>
      <c r="E180" s="27">
        <v>5868</v>
      </c>
      <c r="F180" s="15">
        <v>121.28807</v>
      </c>
      <c r="G180" s="15">
        <v>1313.13357</v>
      </c>
      <c r="H180" s="14">
        <v>44687</v>
      </c>
    </row>
    <row r="181" spans="1:8" ht="12" customHeight="1" x14ac:dyDescent="0.2">
      <c r="A181" s="9" t="s">
        <v>110</v>
      </c>
      <c r="B181" s="31">
        <v>30503</v>
      </c>
      <c r="C181" s="9" t="s">
        <v>472</v>
      </c>
      <c r="D181" s="27">
        <v>1729</v>
      </c>
      <c r="E181" s="27">
        <v>20844</v>
      </c>
      <c r="F181" s="15">
        <v>177.39155</v>
      </c>
      <c r="G181" s="15">
        <v>2138.5480400000001</v>
      </c>
      <c r="H181" s="14">
        <v>97468</v>
      </c>
    </row>
    <row r="182" spans="1:8" ht="12" customHeight="1" x14ac:dyDescent="0.2">
      <c r="A182" s="9" t="s">
        <v>110</v>
      </c>
      <c r="B182" s="31">
        <v>30504</v>
      </c>
      <c r="C182" s="9" t="s">
        <v>473</v>
      </c>
      <c r="D182" s="27">
        <v>671</v>
      </c>
      <c r="E182" s="27">
        <v>8364</v>
      </c>
      <c r="F182" s="15">
        <v>109.56712</v>
      </c>
      <c r="G182" s="15">
        <v>1365.7517</v>
      </c>
      <c r="H182" s="14">
        <v>61241</v>
      </c>
    </row>
    <row r="183" spans="1:8" ht="12" customHeight="1" x14ac:dyDescent="0.2">
      <c r="A183" s="9" t="s">
        <v>110</v>
      </c>
      <c r="B183" s="31">
        <v>30601</v>
      </c>
      <c r="C183" s="9" t="s">
        <v>474</v>
      </c>
      <c r="D183" s="27">
        <v>500</v>
      </c>
      <c r="E183" s="27">
        <v>6120</v>
      </c>
      <c r="F183" s="15">
        <v>88.627340000000004</v>
      </c>
      <c r="G183" s="15">
        <v>1084.79864</v>
      </c>
      <c r="H183" s="14">
        <v>56416</v>
      </c>
    </row>
    <row r="184" spans="1:8" ht="12" customHeight="1" x14ac:dyDescent="0.2">
      <c r="A184" s="9" t="s">
        <v>110</v>
      </c>
      <c r="B184" s="31">
        <v>30602</v>
      </c>
      <c r="C184" s="9" t="s">
        <v>475</v>
      </c>
      <c r="D184" s="27">
        <v>1320</v>
      </c>
      <c r="E184" s="27">
        <v>15409</v>
      </c>
      <c r="F184" s="15">
        <v>125.02723</v>
      </c>
      <c r="G184" s="15">
        <v>1459.5034900000001</v>
      </c>
      <c r="H184" s="14">
        <v>105577</v>
      </c>
    </row>
    <row r="185" spans="1:8" ht="12" customHeight="1" x14ac:dyDescent="0.2">
      <c r="A185" s="9" t="s">
        <v>110</v>
      </c>
      <c r="B185" s="31">
        <v>30603</v>
      </c>
      <c r="C185" s="9" t="s">
        <v>476</v>
      </c>
      <c r="D185" s="27">
        <v>393</v>
      </c>
      <c r="E185" s="27">
        <v>3585</v>
      </c>
      <c r="F185" s="15">
        <v>109.20610000000001</v>
      </c>
      <c r="G185" s="15">
        <v>996.19307000000003</v>
      </c>
      <c r="H185" s="14">
        <v>35987</v>
      </c>
    </row>
    <row r="186" spans="1:8" ht="12" customHeight="1" x14ac:dyDescent="0.2">
      <c r="A186" s="9" t="s">
        <v>110</v>
      </c>
      <c r="B186" s="31">
        <v>30604</v>
      </c>
      <c r="C186" s="9" t="s">
        <v>477</v>
      </c>
      <c r="D186" s="27">
        <v>126</v>
      </c>
      <c r="E186" s="27">
        <v>969</v>
      </c>
      <c r="F186" s="15">
        <v>103.85757</v>
      </c>
      <c r="G186" s="15">
        <v>798.71414000000004</v>
      </c>
      <c r="H186" s="14">
        <v>12132</v>
      </c>
    </row>
    <row r="187" spans="1:8" ht="12" customHeight="1" x14ac:dyDescent="0.2">
      <c r="A187" s="9" t="s">
        <v>110</v>
      </c>
      <c r="B187" s="31">
        <v>30605</v>
      </c>
      <c r="C187" s="9" t="s">
        <v>478</v>
      </c>
      <c r="D187" s="27">
        <v>524</v>
      </c>
      <c r="E187" s="27">
        <v>4422</v>
      </c>
      <c r="F187" s="15">
        <v>124.98509</v>
      </c>
      <c r="G187" s="15">
        <v>1054.7406100000001</v>
      </c>
      <c r="H187" s="14">
        <v>41925</v>
      </c>
    </row>
    <row r="188" spans="1:8" ht="12" customHeight="1" x14ac:dyDescent="0.2">
      <c r="A188" s="9" t="s">
        <v>110</v>
      </c>
      <c r="B188" s="31">
        <v>30701</v>
      </c>
      <c r="C188" s="9" t="s">
        <v>479</v>
      </c>
      <c r="D188" s="27">
        <v>405</v>
      </c>
      <c r="E188" s="27">
        <v>2856</v>
      </c>
      <c r="F188" s="15">
        <v>90.100110000000001</v>
      </c>
      <c r="G188" s="15">
        <v>635.37264000000005</v>
      </c>
      <c r="H188" s="14">
        <v>44950</v>
      </c>
    </row>
    <row r="189" spans="1:8" ht="12" customHeight="1" x14ac:dyDescent="0.2">
      <c r="A189" s="9" t="s">
        <v>110</v>
      </c>
      <c r="B189" s="31">
        <v>30702</v>
      </c>
      <c r="C189" s="9" t="s">
        <v>480</v>
      </c>
      <c r="D189" s="27">
        <v>363</v>
      </c>
      <c r="E189" s="27">
        <v>4379</v>
      </c>
      <c r="F189" s="15">
        <v>84.554280000000006</v>
      </c>
      <c r="G189" s="15">
        <v>1020.0088500000001</v>
      </c>
      <c r="H189" s="14">
        <v>42931</v>
      </c>
    </row>
    <row r="190" spans="1:8" ht="12" customHeight="1" x14ac:dyDescent="0.2">
      <c r="A190" s="9" t="s">
        <v>110</v>
      </c>
      <c r="B190" s="31">
        <v>30703</v>
      </c>
      <c r="C190" s="9" t="s">
        <v>481</v>
      </c>
      <c r="D190" s="27">
        <v>477</v>
      </c>
      <c r="E190" s="27">
        <v>4802</v>
      </c>
      <c r="F190" s="15">
        <v>116.62591999999999</v>
      </c>
      <c r="G190" s="15">
        <v>1174.08313</v>
      </c>
      <c r="H190" s="14">
        <v>40900</v>
      </c>
    </row>
    <row r="191" spans="1:8" ht="12" customHeight="1" x14ac:dyDescent="0.2">
      <c r="A191" s="9" t="s">
        <v>110</v>
      </c>
      <c r="B191" s="31">
        <v>30801</v>
      </c>
      <c r="C191" s="9" t="s">
        <v>482</v>
      </c>
      <c r="D191" s="27">
        <v>159</v>
      </c>
      <c r="E191" s="27">
        <v>1173</v>
      </c>
      <c r="F191" s="15">
        <v>53.625630000000001</v>
      </c>
      <c r="G191" s="15">
        <v>395.61550999999997</v>
      </c>
      <c r="H191" s="14">
        <v>29650</v>
      </c>
    </row>
    <row r="192" spans="1:8" ht="12" customHeight="1" x14ac:dyDescent="0.2">
      <c r="A192" s="9" t="s">
        <v>110</v>
      </c>
      <c r="B192" s="31">
        <v>30803</v>
      </c>
      <c r="C192" s="9" t="s">
        <v>483</v>
      </c>
      <c r="D192" s="27">
        <v>1293</v>
      </c>
      <c r="E192" s="27">
        <v>17967</v>
      </c>
      <c r="F192" s="15">
        <v>108.92549</v>
      </c>
      <c r="G192" s="15">
        <v>1513.5841</v>
      </c>
      <c r="H192" s="14">
        <v>118705</v>
      </c>
    </row>
    <row r="193" spans="1:8" ht="12" customHeight="1" x14ac:dyDescent="0.2">
      <c r="A193" s="9" t="s">
        <v>110</v>
      </c>
      <c r="B193" s="31">
        <v>30804</v>
      </c>
      <c r="C193" s="9" t="s">
        <v>484</v>
      </c>
      <c r="D193" s="27">
        <v>116</v>
      </c>
      <c r="E193" s="27">
        <v>859</v>
      </c>
      <c r="F193" s="15">
        <v>81.535110000000003</v>
      </c>
      <c r="G193" s="15">
        <v>603.78153999999995</v>
      </c>
      <c r="H193" s="14">
        <v>14227</v>
      </c>
    </row>
    <row r="194" spans="1:8" ht="12" customHeight="1" x14ac:dyDescent="0.2">
      <c r="A194" s="9" t="s">
        <v>110</v>
      </c>
      <c r="B194" s="31">
        <v>30805</v>
      </c>
      <c r="C194" s="9" t="s">
        <v>485</v>
      </c>
      <c r="D194" s="27">
        <v>522</v>
      </c>
      <c r="E194" s="27">
        <v>4273</v>
      </c>
      <c r="F194" s="15">
        <v>82.884770000000003</v>
      </c>
      <c r="G194" s="15">
        <v>678.48013000000003</v>
      </c>
      <c r="H194" s="14">
        <v>62979</v>
      </c>
    </row>
    <row r="195" spans="1:8" ht="12" customHeight="1" x14ac:dyDescent="0.2">
      <c r="A195" s="9" t="s">
        <v>110</v>
      </c>
      <c r="B195" s="31">
        <v>30901</v>
      </c>
      <c r="C195" s="9" t="s">
        <v>486</v>
      </c>
      <c r="D195" s="27">
        <v>725</v>
      </c>
      <c r="E195" s="27">
        <v>9960</v>
      </c>
      <c r="F195" s="15">
        <v>110.49471</v>
      </c>
      <c r="G195" s="15">
        <v>1517.9687300000001</v>
      </c>
      <c r="H195" s="14">
        <v>65614</v>
      </c>
    </row>
    <row r="196" spans="1:8" ht="12" customHeight="1" x14ac:dyDescent="0.2">
      <c r="A196" s="9" t="s">
        <v>110</v>
      </c>
      <c r="B196" s="31">
        <v>30902</v>
      </c>
      <c r="C196" s="9" t="s">
        <v>487</v>
      </c>
      <c r="D196" s="27">
        <v>866</v>
      </c>
      <c r="E196" s="27">
        <v>12030</v>
      </c>
      <c r="F196" s="15">
        <v>152.82263</v>
      </c>
      <c r="G196" s="15">
        <v>2122.9286900000002</v>
      </c>
      <c r="H196" s="14">
        <v>56667</v>
      </c>
    </row>
    <row r="197" spans="1:8" ht="12" customHeight="1" x14ac:dyDescent="0.2">
      <c r="A197" s="9" t="s">
        <v>110</v>
      </c>
      <c r="B197" s="31">
        <v>30903</v>
      </c>
      <c r="C197" s="9" t="s">
        <v>488</v>
      </c>
      <c r="D197" s="27">
        <v>939</v>
      </c>
      <c r="E197" s="27">
        <v>13891</v>
      </c>
      <c r="F197" s="15">
        <v>134.01267000000001</v>
      </c>
      <c r="G197" s="15">
        <v>1982.50271</v>
      </c>
      <c r="H197" s="14">
        <v>70068</v>
      </c>
    </row>
    <row r="198" spans="1:8" ht="12" customHeight="1" x14ac:dyDescent="0.2">
      <c r="A198" s="9" t="s">
        <v>110</v>
      </c>
      <c r="B198" s="31">
        <v>30904</v>
      </c>
      <c r="C198" s="9" t="s">
        <v>489</v>
      </c>
      <c r="D198" s="27">
        <v>171</v>
      </c>
      <c r="E198" s="27">
        <v>2221</v>
      </c>
      <c r="F198" s="15">
        <v>86.802030000000002</v>
      </c>
      <c r="G198" s="15">
        <v>1127.4111700000001</v>
      </c>
      <c r="H198" s="14">
        <v>19700</v>
      </c>
    </row>
    <row r="199" spans="1:8" ht="12" customHeight="1" x14ac:dyDescent="0.2">
      <c r="A199" s="9" t="s">
        <v>110</v>
      </c>
      <c r="B199" s="31">
        <v>30905</v>
      </c>
      <c r="C199" s="9" t="s">
        <v>490</v>
      </c>
      <c r="D199" s="27">
        <v>266</v>
      </c>
      <c r="E199" s="27">
        <v>3709</v>
      </c>
      <c r="F199" s="15">
        <v>74.551569999999998</v>
      </c>
      <c r="G199" s="15">
        <v>1039.51794</v>
      </c>
      <c r="H199" s="14">
        <v>35680</v>
      </c>
    </row>
    <row r="200" spans="1:8" ht="12" customHeight="1" x14ac:dyDescent="0.2">
      <c r="A200" s="9" t="s">
        <v>110</v>
      </c>
      <c r="B200" s="31">
        <v>30906</v>
      </c>
      <c r="C200" s="9" t="s">
        <v>491</v>
      </c>
      <c r="D200" s="27">
        <v>687</v>
      </c>
      <c r="E200" s="27">
        <v>8596</v>
      </c>
      <c r="F200" s="15">
        <v>96.467089999999999</v>
      </c>
      <c r="G200" s="15">
        <v>1207.0321300000001</v>
      </c>
      <c r="H200" s="14">
        <v>71216</v>
      </c>
    </row>
    <row r="201" spans="1:8" ht="12" customHeight="1" x14ac:dyDescent="0.2">
      <c r="A201" s="9" t="s">
        <v>110</v>
      </c>
      <c r="B201" s="31">
        <v>30907</v>
      </c>
      <c r="C201" s="9" t="s">
        <v>492</v>
      </c>
      <c r="D201" s="27">
        <v>1004</v>
      </c>
      <c r="E201" s="27">
        <v>12448</v>
      </c>
      <c r="F201" s="15">
        <v>70.86242</v>
      </c>
      <c r="G201" s="15">
        <v>878.58105999999998</v>
      </c>
      <c r="H201" s="14">
        <v>141683</v>
      </c>
    </row>
    <row r="202" spans="1:8" ht="12" customHeight="1" x14ac:dyDescent="0.2">
      <c r="A202" s="9" t="s">
        <v>110</v>
      </c>
      <c r="B202" s="31">
        <v>30908</v>
      </c>
      <c r="C202" s="9" t="s">
        <v>493</v>
      </c>
      <c r="D202" s="27">
        <v>665</v>
      </c>
      <c r="E202" s="27">
        <v>15098</v>
      </c>
      <c r="F202" s="15">
        <v>123.86381</v>
      </c>
      <c r="G202" s="15">
        <v>2812.1740399999999</v>
      </c>
      <c r="H202" s="14">
        <v>53688</v>
      </c>
    </row>
    <row r="203" spans="1:8" ht="12" customHeight="1" x14ac:dyDescent="0.2">
      <c r="A203" s="9" t="s">
        <v>110</v>
      </c>
      <c r="B203" s="31">
        <v>30909</v>
      </c>
      <c r="C203" s="9" t="s">
        <v>494</v>
      </c>
      <c r="D203" s="27">
        <v>919</v>
      </c>
      <c r="E203" s="27">
        <v>11709</v>
      </c>
      <c r="F203" s="15">
        <v>146.15371999999999</v>
      </c>
      <c r="G203" s="15">
        <v>1862.1479300000001</v>
      </c>
      <c r="H203" s="14">
        <v>62879</v>
      </c>
    </row>
    <row r="204" spans="1:8" ht="12" customHeight="1" x14ac:dyDescent="0.2">
      <c r="A204" s="9" t="s">
        <v>110</v>
      </c>
      <c r="B204" s="31">
        <v>30910</v>
      </c>
      <c r="C204" s="9" t="s">
        <v>495</v>
      </c>
      <c r="D204" s="27">
        <v>501</v>
      </c>
      <c r="E204" s="27">
        <v>7108</v>
      </c>
      <c r="F204" s="15">
        <v>111.69821</v>
      </c>
      <c r="G204" s="15">
        <v>1584.73235</v>
      </c>
      <c r="H204" s="14">
        <v>44853</v>
      </c>
    </row>
    <row r="205" spans="1:8" ht="12" customHeight="1" x14ac:dyDescent="0.2">
      <c r="A205" s="9" t="s">
        <v>110</v>
      </c>
      <c r="B205" s="31">
        <v>31001</v>
      </c>
      <c r="C205" s="9" t="s">
        <v>496</v>
      </c>
      <c r="D205" s="27">
        <v>917</v>
      </c>
      <c r="E205" s="27">
        <v>25454</v>
      </c>
      <c r="F205" s="15">
        <v>117.62744000000001</v>
      </c>
      <c r="G205" s="15">
        <v>3265.0914600000001</v>
      </c>
      <c r="H205" s="14">
        <v>77958</v>
      </c>
    </row>
    <row r="206" spans="1:8" ht="12" customHeight="1" x14ac:dyDescent="0.2">
      <c r="A206" s="9" t="s">
        <v>110</v>
      </c>
      <c r="B206" s="31">
        <v>31002</v>
      </c>
      <c r="C206" s="9" t="s">
        <v>497</v>
      </c>
      <c r="D206" s="27">
        <v>514</v>
      </c>
      <c r="E206" s="27">
        <v>5477</v>
      </c>
      <c r="F206" s="15">
        <v>77.329279999999997</v>
      </c>
      <c r="G206" s="15">
        <v>823.99314000000004</v>
      </c>
      <c r="H206" s="14">
        <v>66469</v>
      </c>
    </row>
    <row r="207" spans="1:8" ht="12" customHeight="1" x14ac:dyDescent="0.2">
      <c r="A207" s="9" t="s">
        <v>110</v>
      </c>
      <c r="B207" s="31">
        <v>31003</v>
      </c>
      <c r="C207" s="9" t="s">
        <v>498</v>
      </c>
      <c r="D207" s="27">
        <v>1462</v>
      </c>
      <c r="E207" s="27">
        <v>16850</v>
      </c>
      <c r="F207" s="15">
        <v>130.46349000000001</v>
      </c>
      <c r="G207" s="15">
        <v>1503.63192</v>
      </c>
      <c r="H207" s="14">
        <v>112062</v>
      </c>
    </row>
    <row r="208" spans="1:8" ht="12" customHeight="1" x14ac:dyDescent="0.2">
      <c r="A208" s="9" t="s">
        <v>110</v>
      </c>
      <c r="B208" s="31">
        <v>31004</v>
      </c>
      <c r="C208" s="9" t="s">
        <v>499</v>
      </c>
      <c r="D208" s="27">
        <v>864</v>
      </c>
      <c r="E208" s="27">
        <v>9635</v>
      </c>
      <c r="F208" s="15">
        <v>90.657269999999997</v>
      </c>
      <c r="G208" s="15">
        <v>1010.97541</v>
      </c>
      <c r="H208" s="14">
        <v>95304</v>
      </c>
    </row>
    <row r="209" spans="1:8" ht="12" customHeight="1" x14ac:dyDescent="0.2">
      <c r="A209" s="9" t="s">
        <v>110</v>
      </c>
      <c r="B209" s="31">
        <v>31101</v>
      </c>
      <c r="C209" s="9" t="s">
        <v>500</v>
      </c>
      <c r="D209" s="27">
        <v>146</v>
      </c>
      <c r="E209" s="27">
        <v>1869</v>
      </c>
      <c r="F209" s="15">
        <v>98.715350000000001</v>
      </c>
      <c r="G209" s="15">
        <v>1263.6916799999999</v>
      </c>
      <c r="H209" s="14">
        <v>14790</v>
      </c>
    </row>
    <row r="210" spans="1:8" ht="12" customHeight="1" x14ac:dyDescent="0.2">
      <c r="A210" s="9" t="s">
        <v>110</v>
      </c>
      <c r="B210" s="31">
        <v>31102</v>
      </c>
      <c r="C210" s="9" t="s">
        <v>501</v>
      </c>
      <c r="D210" s="27">
        <v>422</v>
      </c>
      <c r="E210" s="27">
        <v>4895</v>
      </c>
      <c r="F210" s="15">
        <v>96.622780000000006</v>
      </c>
      <c r="G210" s="15">
        <v>1120.7784799999999</v>
      </c>
      <c r="H210" s="14">
        <v>43675</v>
      </c>
    </row>
    <row r="211" spans="1:8" ht="12" customHeight="1" x14ac:dyDescent="0.2">
      <c r="A211" s="9" t="s">
        <v>110</v>
      </c>
      <c r="B211" s="31">
        <v>31103</v>
      </c>
      <c r="C211" s="9" t="s">
        <v>502</v>
      </c>
      <c r="D211" s="27">
        <v>631</v>
      </c>
      <c r="E211" s="27">
        <v>8747</v>
      </c>
      <c r="F211" s="15">
        <v>73.736490000000003</v>
      </c>
      <c r="G211" s="15">
        <v>1022.14432</v>
      </c>
      <c r="H211" s="14">
        <v>85575</v>
      </c>
    </row>
    <row r="212" spans="1:8" ht="12" customHeight="1" x14ac:dyDescent="0.2">
      <c r="A212" s="9" t="s">
        <v>110</v>
      </c>
      <c r="B212" s="31">
        <v>31104</v>
      </c>
      <c r="C212" s="9" t="s">
        <v>503</v>
      </c>
      <c r="D212" s="27">
        <v>292</v>
      </c>
      <c r="E212" s="27">
        <v>2944</v>
      </c>
      <c r="F212" s="15">
        <v>55.105780000000003</v>
      </c>
      <c r="G212" s="15">
        <v>555.58700999999996</v>
      </c>
      <c r="H212" s="14">
        <v>52989</v>
      </c>
    </row>
    <row r="213" spans="1:8" ht="12" customHeight="1" x14ac:dyDescent="0.2">
      <c r="A213" s="9" t="s">
        <v>110</v>
      </c>
      <c r="B213" s="31">
        <v>31105</v>
      </c>
      <c r="C213" s="9" t="s">
        <v>504</v>
      </c>
      <c r="D213" s="27">
        <v>642</v>
      </c>
      <c r="E213" s="27">
        <v>7846</v>
      </c>
      <c r="F213" s="15">
        <v>100.30937</v>
      </c>
      <c r="G213" s="15">
        <v>1225.8991900000001</v>
      </c>
      <c r="H213" s="14">
        <v>64002</v>
      </c>
    </row>
    <row r="214" spans="1:8" ht="12" customHeight="1" x14ac:dyDescent="0.2">
      <c r="A214" s="9" t="s">
        <v>110</v>
      </c>
      <c r="B214" s="31">
        <v>31106</v>
      </c>
      <c r="C214" s="9" t="s">
        <v>505</v>
      </c>
      <c r="D214" s="27">
        <v>858</v>
      </c>
      <c r="E214" s="27">
        <v>11995</v>
      </c>
      <c r="F214" s="15">
        <v>106.75094</v>
      </c>
      <c r="G214" s="15">
        <v>1492.39804</v>
      </c>
      <c r="H214" s="14">
        <v>80374</v>
      </c>
    </row>
    <row r="215" spans="1:8" ht="12" customHeight="1" x14ac:dyDescent="0.2">
      <c r="A215" s="9" t="s">
        <v>110</v>
      </c>
      <c r="B215" s="31">
        <v>31201</v>
      </c>
      <c r="C215" s="9" t="s">
        <v>506</v>
      </c>
      <c r="D215" s="27">
        <v>250</v>
      </c>
      <c r="E215" s="27">
        <v>2119</v>
      </c>
      <c r="F215" s="15">
        <v>74.664760000000001</v>
      </c>
      <c r="G215" s="15">
        <v>632.85847000000001</v>
      </c>
      <c r="H215" s="14">
        <v>33483</v>
      </c>
    </row>
    <row r="216" spans="1:8" ht="12" customHeight="1" x14ac:dyDescent="0.2">
      <c r="A216" s="9" t="s">
        <v>110</v>
      </c>
      <c r="B216" s="31">
        <v>31202</v>
      </c>
      <c r="C216" s="9" t="s">
        <v>507</v>
      </c>
      <c r="D216" s="27">
        <v>1087</v>
      </c>
      <c r="E216" s="27">
        <v>10749</v>
      </c>
      <c r="F216" s="15">
        <v>93.273499999999999</v>
      </c>
      <c r="G216" s="15">
        <v>922.35217</v>
      </c>
      <c r="H216" s="14">
        <v>116539</v>
      </c>
    </row>
    <row r="217" spans="1:8" ht="12" customHeight="1" x14ac:dyDescent="0.2">
      <c r="A217" s="9" t="s">
        <v>110</v>
      </c>
      <c r="B217" s="31">
        <v>31203</v>
      </c>
      <c r="C217" s="9" t="s">
        <v>508</v>
      </c>
      <c r="D217" s="27">
        <v>242</v>
      </c>
      <c r="E217" s="27">
        <v>1593</v>
      </c>
      <c r="F217" s="15">
        <v>107.55078</v>
      </c>
      <c r="G217" s="15">
        <v>707.96852999999999</v>
      </c>
      <c r="H217" s="14">
        <v>22501</v>
      </c>
    </row>
    <row r="218" spans="1:8" ht="12" customHeight="1" x14ac:dyDescent="0.2">
      <c r="A218" s="9" t="s">
        <v>110</v>
      </c>
      <c r="B218" s="31">
        <v>31301</v>
      </c>
      <c r="C218" s="9" t="s">
        <v>509</v>
      </c>
      <c r="D218" s="27">
        <v>427</v>
      </c>
      <c r="E218" s="27">
        <v>4711</v>
      </c>
      <c r="F218" s="15">
        <v>120.81258</v>
      </c>
      <c r="G218" s="15">
        <v>1332.8995</v>
      </c>
      <c r="H218" s="14">
        <v>35344</v>
      </c>
    </row>
    <row r="219" spans="1:8" ht="12" customHeight="1" x14ac:dyDescent="0.2">
      <c r="A219" s="9" t="s">
        <v>110</v>
      </c>
      <c r="B219" s="31">
        <v>31302</v>
      </c>
      <c r="C219" s="9" t="s">
        <v>510</v>
      </c>
      <c r="D219" s="27">
        <v>891</v>
      </c>
      <c r="E219" s="27">
        <v>11974</v>
      </c>
      <c r="F219" s="15">
        <v>122.13343</v>
      </c>
      <c r="G219" s="15">
        <v>1641.3307199999999</v>
      </c>
      <c r="H219" s="14">
        <v>72953</v>
      </c>
    </row>
    <row r="220" spans="1:8" ht="12" customHeight="1" x14ac:dyDescent="0.2">
      <c r="A220" s="9" t="s">
        <v>110</v>
      </c>
      <c r="B220" s="31">
        <v>31303</v>
      </c>
      <c r="C220" s="9" t="s">
        <v>511</v>
      </c>
      <c r="D220" s="27">
        <v>120</v>
      </c>
      <c r="E220" s="27">
        <v>2059</v>
      </c>
      <c r="F220" s="15">
        <v>84.638170000000002</v>
      </c>
      <c r="G220" s="15">
        <v>1452.2499600000001</v>
      </c>
      <c r="H220" s="14">
        <v>14178</v>
      </c>
    </row>
    <row r="221" spans="1:8" ht="12" customHeight="1" x14ac:dyDescent="0.2">
      <c r="A221" s="9" t="s">
        <v>110</v>
      </c>
      <c r="B221" s="31">
        <v>31304</v>
      </c>
      <c r="C221" s="9" t="s">
        <v>512</v>
      </c>
      <c r="D221" s="27">
        <v>730</v>
      </c>
      <c r="E221" s="27">
        <v>8826</v>
      </c>
      <c r="F221" s="15">
        <v>109.61454999999999</v>
      </c>
      <c r="G221" s="15">
        <v>1325.2849200000001</v>
      </c>
      <c r="H221" s="14">
        <v>66597</v>
      </c>
    </row>
    <row r="222" spans="1:8" ht="12" customHeight="1" x14ac:dyDescent="0.2">
      <c r="A222" s="9" t="s">
        <v>110</v>
      </c>
      <c r="B222" s="31">
        <v>31305</v>
      </c>
      <c r="C222" s="9" t="s">
        <v>513</v>
      </c>
      <c r="D222" s="27">
        <v>941</v>
      </c>
      <c r="E222" s="27">
        <v>12165</v>
      </c>
      <c r="F222" s="15">
        <v>150.55277000000001</v>
      </c>
      <c r="G222" s="15">
        <v>1946.3065799999999</v>
      </c>
      <c r="H222" s="14">
        <v>62503</v>
      </c>
    </row>
    <row r="223" spans="1:8" ht="12" customHeight="1" x14ac:dyDescent="0.2">
      <c r="A223" s="9" t="s">
        <v>110</v>
      </c>
      <c r="B223" s="31">
        <v>31401</v>
      </c>
      <c r="C223" s="9" t="s">
        <v>514</v>
      </c>
      <c r="D223" s="27">
        <v>696</v>
      </c>
      <c r="E223" s="27">
        <v>9185</v>
      </c>
      <c r="F223" s="15">
        <v>76.167959999999994</v>
      </c>
      <c r="G223" s="15">
        <v>1005.17636</v>
      </c>
      <c r="H223" s="14">
        <v>91377</v>
      </c>
    </row>
    <row r="224" spans="1:8" ht="12" customHeight="1" x14ac:dyDescent="0.2">
      <c r="A224" s="9" t="s">
        <v>110</v>
      </c>
      <c r="B224" s="31">
        <v>31402</v>
      </c>
      <c r="C224" s="9" t="s">
        <v>515</v>
      </c>
      <c r="D224" s="27">
        <v>825</v>
      </c>
      <c r="E224" s="27">
        <v>8356</v>
      </c>
      <c r="F224" s="15">
        <v>98.993269999999995</v>
      </c>
      <c r="G224" s="15">
        <v>1002.65182</v>
      </c>
      <c r="H224" s="14">
        <v>83339</v>
      </c>
    </row>
    <row r="225" spans="1:8" ht="12" customHeight="1" x14ac:dyDescent="0.2">
      <c r="A225" s="9" t="s">
        <v>110</v>
      </c>
      <c r="B225" s="31">
        <v>31403</v>
      </c>
      <c r="C225" s="9" t="s">
        <v>516</v>
      </c>
      <c r="D225" s="27">
        <v>530</v>
      </c>
      <c r="E225" s="27">
        <v>6079</v>
      </c>
      <c r="F225" s="15">
        <v>135.37675999999999</v>
      </c>
      <c r="G225" s="15">
        <v>1552.74585</v>
      </c>
      <c r="H225" s="14">
        <v>39150</v>
      </c>
    </row>
    <row r="226" spans="1:8" ht="12" customHeight="1" x14ac:dyDescent="0.2">
      <c r="A226" s="9" t="s">
        <v>110</v>
      </c>
      <c r="B226" s="31">
        <v>31501</v>
      </c>
      <c r="C226" s="9" t="s">
        <v>517</v>
      </c>
      <c r="D226" s="27">
        <v>237</v>
      </c>
      <c r="E226" s="27">
        <v>2961</v>
      </c>
      <c r="F226" s="15">
        <v>68.177899999999994</v>
      </c>
      <c r="G226" s="15">
        <v>851.79219000000001</v>
      </c>
      <c r="H226" s="14">
        <v>34762</v>
      </c>
    </row>
    <row r="227" spans="1:8" ht="12" customHeight="1" x14ac:dyDescent="0.2">
      <c r="A227" s="9" t="s">
        <v>110</v>
      </c>
      <c r="B227" s="31">
        <v>31502</v>
      </c>
      <c r="C227" s="9" t="s">
        <v>518</v>
      </c>
      <c r="D227" s="27">
        <v>522</v>
      </c>
      <c r="E227" s="27">
        <v>2386</v>
      </c>
      <c r="F227" s="15">
        <v>173.19752</v>
      </c>
      <c r="G227" s="15">
        <v>791.66528000000005</v>
      </c>
      <c r="H227" s="14">
        <v>30139</v>
      </c>
    </row>
    <row r="228" spans="1:8" ht="12" customHeight="1" x14ac:dyDescent="0.2">
      <c r="A228" s="9" t="s">
        <v>110</v>
      </c>
      <c r="B228" s="31">
        <v>31503</v>
      </c>
      <c r="C228" s="9" t="s">
        <v>519</v>
      </c>
      <c r="D228" s="27">
        <v>221</v>
      </c>
      <c r="E228" s="27">
        <v>1454</v>
      </c>
      <c r="F228" s="15">
        <v>126.93854</v>
      </c>
      <c r="G228" s="15">
        <v>835.15220999999997</v>
      </c>
      <c r="H228" s="14">
        <v>17410</v>
      </c>
    </row>
    <row r="229" spans="1:8" ht="12" customHeight="1" x14ac:dyDescent="0.2">
      <c r="A229" s="9" t="s">
        <v>110</v>
      </c>
      <c r="B229" s="31">
        <v>31601</v>
      </c>
      <c r="C229" s="9" t="s">
        <v>520</v>
      </c>
      <c r="D229" s="27">
        <v>507</v>
      </c>
      <c r="E229" s="27">
        <v>6103</v>
      </c>
      <c r="F229" s="15">
        <v>85.714290000000005</v>
      </c>
      <c r="G229" s="15">
        <v>1031.7836</v>
      </c>
      <c r="H229" s="14">
        <v>59150</v>
      </c>
    </row>
    <row r="230" spans="1:8" ht="12" customHeight="1" x14ac:dyDescent="0.2">
      <c r="A230" s="9" t="s">
        <v>110</v>
      </c>
      <c r="B230" s="31">
        <v>31602</v>
      </c>
      <c r="C230" s="9" t="s">
        <v>521</v>
      </c>
      <c r="D230" s="27">
        <v>941</v>
      </c>
      <c r="E230" s="27">
        <v>11116</v>
      </c>
      <c r="F230" s="15">
        <v>106.7753</v>
      </c>
      <c r="G230" s="15">
        <v>1261.3328200000001</v>
      </c>
      <c r="H230" s="14">
        <v>88129</v>
      </c>
    </row>
    <row r="231" spans="1:8" ht="12" customHeight="1" x14ac:dyDescent="0.2">
      <c r="A231" s="9" t="s">
        <v>110</v>
      </c>
      <c r="B231" s="31">
        <v>31603</v>
      </c>
      <c r="C231" s="9" t="s">
        <v>522</v>
      </c>
      <c r="D231" s="27">
        <v>743</v>
      </c>
      <c r="E231" s="27">
        <v>9023</v>
      </c>
      <c r="F231" s="15">
        <v>122.49205000000001</v>
      </c>
      <c r="G231" s="15">
        <v>1487.5447200000001</v>
      </c>
      <c r="H231" s="14">
        <v>60657</v>
      </c>
    </row>
    <row r="232" spans="1:8" ht="12" customHeight="1" x14ac:dyDescent="0.2">
      <c r="A232" s="9" t="s">
        <v>110</v>
      </c>
      <c r="B232" s="31">
        <v>31605</v>
      </c>
      <c r="C232" s="9" t="s">
        <v>523</v>
      </c>
      <c r="D232" s="27">
        <v>414</v>
      </c>
      <c r="E232" s="27">
        <v>4866</v>
      </c>
      <c r="F232" s="15">
        <v>91.879540000000006</v>
      </c>
      <c r="G232" s="15">
        <v>1079.9174399999999</v>
      </c>
      <c r="H232" s="14">
        <v>45059</v>
      </c>
    </row>
    <row r="233" spans="1:8" ht="12" customHeight="1" x14ac:dyDescent="0.2">
      <c r="A233" s="9" t="s">
        <v>110</v>
      </c>
      <c r="B233" s="31">
        <v>31606</v>
      </c>
      <c r="C233" s="9" t="s">
        <v>524</v>
      </c>
      <c r="D233" s="27">
        <v>509</v>
      </c>
      <c r="E233" s="27">
        <v>6816</v>
      </c>
      <c r="F233" s="15">
        <v>96.297560000000004</v>
      </c>
      <c r="G233" s="15">
        <v>1289.5170000000001</v>
      </c>
      <c r="H233" s="14">
        <v>52857</v>
      </c>
    </row>
    <row r="234" spans="1:8" ht="12" customHeight="1" x14ac:dyDescent="0.2">
      <c r="A234" s="9" t="s">
        <v>110</v>
      </c>
      <c r="B234" s="31">
        <v>31607</v>
      </c>
      <c r="C234" s="9" t="s">
        <v>525</v>
      </c>
      <c r="D234" s="27">
        <v>544</v>
      </c>
      <c r="E234" s="27">
        <v>6720</v>
      </c>
      <c r="F234" s="15">
        <v>118.11707</v>
      </c>
      <c r="G234" s="15">
        <v>1459.09328</v>
      </c>
      <c r="H234" s="14">
        <v>46056</v>
      </c>
    </row>
    <row r="235" spans="1:8" ht="12" customHeight="1" x14ac:dyDescent="0.2">
      <c r="A235" s="9" t="s">
        <v>110</v>
      </c>
      <c r="B235" s="31">
        <v>31608</v>
      </c>
      <c r="C235" s="9" t="s">
        <v>526</v>
      </c>
      <c r="D235" s="27">
        <v>195</v>
      </c>
      <c r="E235" s="27">
        <v>2255</v>
      </c>
      <c r="F235" s="15">
        <v>83.465310000000002</v>
      </c>
      <c r="G235" s="15">
        <v>965.20138999999995</v>
      </c>
      <c r="H235" s="14">
        <v>23363</v>
      </c>
    </row>
    <row r="236" spans="1:8" ht="12" customHeight="1" x14ac:dyDescent="0.2">
      <c r="A236" s="9" t="s">
        <v>110</v>
      </c>
      <c r="B236" s="31">
        <v>31701</v>
      </c>
      <c r="C236" s="9" t="s">
        <v>527</v>
      </c>
      <c r="D236" s="27">
        <v>1654</v>
      </c>
      <c r="E236" s="27">
        <v>32704</v>
      </c>
      <c r="F236" s="15">
        <v>105.51363000000001</v>
      </c>
      <c r="G236" s="15">
        <v>2086.2864199999999</v>
      </c>
      <c r="H236" s="14">
        <v>156757</v>
      </c>
    </row>
    <row r="237" spans="1:8" ht="12" customHeight="1" x14ac:dyDescent="0.2">
      <c r="A237" s="9" t="s">
        <v>110</v>
      </c>
      <c r="B237" s="31">
        <v>31801</v>
      </c>
      <c r="C237" s="9" t="s">
        <v>528</v>
      </c>
      <c r="D237" s="27">
        <v>380</v>
      </c>
      <c r="E237" s="27">
        <v>9302</v>
      </c>
      <c r="F237" s="15">
        <v>89.777209999999997</v>
      </c>
      <c r="G237" s="15">
        <v>2197.6516200000001</v>
      </c>
      <c r="H237" s="14">
        <v>42327</v>
      </c>
    </row>
    <row r="238" spans="1:8" ht="12" customHeight="1" x14ac:dyDescent="0.2">
      <c r="A238" s="9" t="s">
        <v>110</v>
      </c>
      <c r="B238" s="31">
        <v>31802</v>
      </c>
      <c r="C238" s="9" t="s">
        <v>529</v>
      </c>
      <c r="D238" s="27">
        <v>2346</v>
      </c>
      <c r="E238" s="27">
        <v>42209</v>
      </c>
      <c r="F238" s="15">
        <v>120.85682</v>
      </c>
      <c r="G238" s="15">
        <v>2174.4438799999998</v>
      </c>
      <c r="H238" s="14">
        <v>194114</v>
      </c>
    </row>
    <row r="239" spans="1:8" ht="12" customHeight="1" x14ac:dyDescent="0.2">
      <c r="A239" s="9" t="s">
        <v>110</v>
      </c>
      <c r="B239" s="31">
        <v>31901</v>
      </c>
      <c r="C239" s="9" t="s">
        <v>530</v>
      </c>
      <c r="D239" s="27">
        <v>803</v>
      </c>
      <c r="E239" s="27">
        <v>6841</v>
      </c>
      <c r="F239" s="15">
        <v>89.117260000000002</v>
      </c>
      <c r="G239" s="15">
        <v>759.21691999999996</v>
      </c>
      <c r="H239" s="14">
        <v>90106</v>
      </c>
    </row>
    <row r="240" spans="1:8" ht="12" customHeight="1" x14ac:dyDescent="0.2">
      <c r="A240" s="9" t="s">
        <v>110</v>
      </c>
      <c r="B240" s="31">
        <v>31902</v>
      </c>
      <c r="C240" s="9" t="s">
        <v>531</v>
      </c>
      <c r="D240" s="27">
        <v>610</v>
      </c>
      <c r="E240" s="27">
        <v>4713</v>
      </c>
      <c r="F240" s="15">
        <v>122.73148</v>
      </c>
      <c r="G240" s="15">
        <v>948.25157999999999</v>
      </c>
      <c r="H240" s="14">
        <v>49702</v>
      </c>
    </row>
    <row r="241" spans="1:8" ht="12" customHeight="1" x14ac:dyDescent="0.2">
      <c r="A241" s="9" t="s">
        <v>110</v>
      </c>
      <c r="B241" s="31">
        <v>31903</v>
      </c>
      <c r="C241" s="9" t="s">
        <v>532</v>
      </c>
      <c r="D241" s="27">
        <v>487</v>
      </c>
      <c r="E241" s="27">
        <v>5923</v>
      </c>
      <c r="F241" s="15">
        <v>94.542910000000006</v>
      </c>
      <c r="G241" s="15">
        <v>1149.85149</v>
      </c>
      <c r="H241" s="14">
        <v>51511</v>
      </c>
    </row>
    <row r="242" spans="1:8" ht="12" customHeight="1" x14ac:dyDescent="0.2">
      <c r="A242" s="9" t="s">
        <v>110</v>
      </c>
      <c r="B242" s="31">
        <v>31904</v>
      </c>
      <c r="C242" s="9" t="s">
        <v>533</v>
      </c>
      <c r="D242" s="27">
        <v>586</v>
      </c>
      <c r="E242" s="27">
        <v>6148</v>
      </c>
      <c r="F242" s="15">
        <v>98.462569999999999</v>
      </c>
      <c r="G242" s="15">
        <v>1033.0168900000001</v>
      </c>
      <c r="H242" s="14">
        <v>59515</v>
      </c>
    </row>
    <row r="243" spans="1:8" ht="12" customHeight="1" x14ac:dyDescent="0.2">
      <c r="A243" s="9" t="s">
        <v>110</v>
      </c>
      <c r="B243" s="31">
        <v>31905</v>
      </c>
      <c r="C243" s="9" t="s">
        <v>534</v>
      </c>
      <c r="D243" s="27">
        <v>410</v>
      </c>
      <c r="E243" s="27">
        <v>4347</v>
      </c>
      <c r="F243" s="15">
        <v>89.101380000000006</v>
      </c>
      <c r="G243" s="15">
        <v>944.69195000000002</v>
      </c>
      <c r="H243" s="14">
        <v>46015</v>
      </c>
    </row>
    <row r="244" spans="1:8" ht="12" customHeight="1" x14ac:dyDescent="0.2">
      <c r="A244" s="9" t="s">
        <v>112</v>
      </c>
      <c r="B244" s="31">
        <v>40101</v>
      </c>
      <c r="C244" s="9" t="s">
        <v>535</v>
      </c>
      <c r="D244" s="27">
        <v>403</v>
      </c>
      <c r="E244" s="27">
        <v>4162</v>
      </c>
      <c r="F244" s="15">
        <v>162.53932</v>
      </c>
      <c r="G244" s="15">
        <v>1678.63193</v>
      </c>
      <c r="H244" s="14">
        <v>24794</v>
      </c>
    </row>
    <row r="245" spans="1:8" ht="12" customHeight="1" x14ac:dyDescent="0.2">
      <c r="A245" s="9" t="s">
        <v>112</v>
      </c>
      <c r="B245" s="31">
        <v>40102</v>
      </c>
      <c r="C245" s="9" t="s">
        <v>536</v>
      </c>
      <c r="D245" s="27">
        <v>550</v>
      </c>
      <c r="E245" s="27">
        <v>6193</v>
      </c>
      <c r="F245" s="15">
        <v>73.573670000000007</v>
      </c>
      <c r="G245" s="15">
        <v>828.43957</v>
      </c>
      <c r="H245" s="14">
        <v>74755</v>
      </c>
    </row>
    <row r="246" spans="1:8" ht="12" customHeight="1" x14ac:dyDescent="0.2">
      <c r="A246" s="9" t="s">
        <v>112</v>
      </c>
      <c r="B246" s="31">
        <v>40103</v>
      </c>
      <c r="C246" s="9" t="s">
        <v>537</v>
      </c>
      <c r="D246" s="27">
        <v>361</v>
      </c>
      <c r="E246" s="27">
        <v>4309</v>
      </c>
      <c r="F246" s="15">
        <v>78.983069999999998</v>
      </c>
      <c r="G246" s="15">
        <v>942.76463000000001</v>
      </c>
      <c r="H246" s="14">
        <v>45706</v>
      </c>
    </row>
    <row r="247" spans="1:8" ht="12" customHeight="1" x14ac:dyDescent="0.2">
      <c r="A247" s="9" t="s">
        <v>112</v>
      </c>
      <c r="B247" s="31">
        <v>40104</v>
      </c>
      <c r="C247" s="9" t="s">
        <v>538</v>
      </c>
      <c r="D247" s="27">
        <v>453</v>
      </c>
      <c r="E247" s="27">
        <v>5982</v>
      </c>
      <c r="F247" s="15">
        <v>87.127110000000002</v>
      </c>
      <c r="G247" s="15">
        <v>1150.5395000000001</v>
      </c>
      <c r="H247" s="14">
        <v>51993</v>
      </c>
    </row>
    <row r="248" spans="1:8" ht="12" customHeight="1" x14ac:dyDescent="0.2">
      <c r="A248" s="9" t="s">
        <v>112</v>
      </c>
      <c r="B248" s="31">
        <v>40105</v>
      </c>
      <c r="C248" s="9" t="s">
        <v>539</v>
      </c>
      <c r="D248" s="27">
        <v>329</v>
      </c>
      <c r="E248" s="27">
        <v>4147</v>
      </c>
      <c r="F248" s="15">
        <v>89.523809999999997</v>
      </c>
      <c r="G248" s="15">
        <v>1128.4353699999999</v>
      </c>
      <c r="H248" s="14">
        <v>36750</v>
      </c>
    </row>
    <row r="249" spans="1:8" ht="12" customHeight="1" x14ac:dyDescent="0.2">
      <c r="A249" s="9" t="s">
        <v>112</v>
      </c>
      <c r="B249" s="31">
        <v>40106</v>
      </c>
      <c r="C249" s="9" t="s">
        <v>540</v>
      </c>
      <c r="D249" s="27">
        <v>297</v>
      </c>
      <c r="E249" s="27">
        <v>2755</v>
      </c>
      <c r="F249" s="15">
        <v>101.70188</v>
      </c>
      <c r="G249" s="15">
        <v>943.39622999999995</v>
      </c>
      <c r="H249" s="14">
        <v>29203</v>
      </c>
    </row>
    <row r="250" spans="1:8" ht="12" customHeight="1" x14ac:dyDescent="0.2">
      <c r="A250" s="9" t="s">
        <v>112</v>
      </c>
      <c r="B250" s="31">
        <v>40107</v>
      </c>
      <c r="C250" s="9" t="s">
        <v>541</v>
      </c>
      <c r="D250" s="27">
        <v>380</v>
      </c>
      <c r="E250" s="27">
        <v>5347</v>
      </c>
      <c r="F250" s="15">
        <v>97.074979999999996</v>
      </c>
      <c r="G250" s="15">
        <v>1365.94712</v>
      </c>
      <c r="H250" s="14">
        <v>39145</v>
      </c>
    </row>
    <row r="251" spans="1:8" ht="12" customHeight="1" x14ac:dyDescent="0.2">
      <c r="A251" s="9" t="s">
        <v>112</v>
      </c>
      <c r="B251" s="31">
        <v>40201</v>
      </c>
      <c r="C251" s="9" t="s">
        <v>542</v>
      </c>
      <c r="D251" s="27">
        <v>303</v>
      </c>
      <c r="E251" s="27">
        <v>2918</v>
      </c>
      <c r="F251" s="15">
        <v>84.045270000000002</v>
      </c>
      <c r="G251" s="15">
        <v>809.38643999999999</v>
      </c>
      <c r="H251" s="14">
        <v>36052</v>
      </c>
    </row>
    <row r="252" spans="1:8" ht="12" customHeight="1" x14ac:dyDescent="0.2">
      <c r="A252" s="9" t="s">
        <v>112</v>
      </c>
      <c r="B252" s="31">
        <v>40202</v>
      </c>
      <c r="C252" s="9" t="s">
        <v>543</v>
      </c>
      <c r="D252" s="27">
        <v>1107</v>
      </c>
      <c r="E252" s="27">
        <v>11219</v>
      </c>
      <c r="F252" s="15">
        <v>117.52715000000001</v>
      </c>
      <c r="G252" s="15">
        <v>1191.0904399999999</v>
      </c>
      <c r="H252" s="14">
        <v>94191</v>
      </c>
    </row>
    <row r="253" spans="1:8" ht="12" customHeight="1" x14ac:dyDescent="0.2">
      <c r="A253" s="9" t="s">
        <v>112</v>
      </c>
      <c r="B253" s="31">
        <v>40203</v>
      </c>
      <c r="C253" s="9" t="s">
        <v>544</v>
      </c>
      <c r="D253" s="27">
        <v>827</v>
      </c>
      <c r="E253" s="27">
        <v>11438</v>
      </c>
      <c r="F253" s="15">
        <v>115.51409</v>
      </c>
      <c r="G253" s="15">
        <v>1597.6422299999999</v>
      </c>
      <c r="H253" s="14">
        <v>71593</v>
      </c>
    </row>
    <row r="254" spans="1:8" ht="12" customHeight="1" x14ac:dyDescent="0.2">
      <c r="A254" s="9" t="s">
        <v>112</v>
      </c>
      <c r="B254" s="31">
        <v>40204</v>
      </c>
      <c r="C254" s="9" t="s">
        <v>545</v>
      </c>
      <c r="D254" s="27">
        <v>1191</v>
      </c>
      <c r="E254" s="27">
        <v>14490</v>
      </c>
      <c r="F254" s="15">
        <v>84.395660000000007</v>
      </c>
      <c r="G254" s="15">
        <v>1026.77844</v>
      </c>
      <c r="H254" s="14">
        <v>141121</v>
      </c>
    </row>
    <row r="255" spans="1:8" ht="12" customHeight="1" x14ac:dyDescent="0.2">
      <c r="A255" s="9" t="s">
        <v>112</v>
      </c>
      <c r="B255" s="31">
        <v>40205</v>
      </c>
      <c r="C255" s="9" t="s">
        <v>546</v>
      </c>
      <c r="D255" s="27">
        <v>771</v>
      </c>
      <c r="E255" s="27">
        <v>8594</v>
      </c>
      <c r="F255" s="15">
        <v>80.702560000000005</v>
      </c>
      <c r="G255" s="15">
        <v>899.55619000000002</v>
      </c>
      <c r="H255" s="14">
        <v>95536</v>
      </c>
    </row>
    <row r="256" spans="1:8" ht="12" customHeight="1" x14ac:dyDescent="0.2">
      <c r="A256" s="9" t="s">
        <v>112</v>
      </c>
      <c r="B256" s="31">
        <v>40301</v>
      </c>
      <c r="C256" s="9" t="s">
        <v>547</v>
      </c>
      <c r="D256" s="27">
        <v>434</v>
      </c>
      <c r="E256" s="27">
        <v>5179</v>
      </c>
      <c r="F256" s="15">
        <v>123.0368</v>
      </c>
      <c r="G256" s="15">
        <v>1468.2202199999999</v>
      </c>
      <c r="H256" s="14">
        <v>35274</v>
      </c>
    </row>
    <row r="257" spans="1:8" ht="12" customHeight="1" x14ac:dyDescent="0.2">
      <c r="A257" s="9" t="s">
        <v>112</v>
      </c>
      <c r="B257" s="31">
        <v>40302</v>
      </c>
      <c r="C257" s="9" t="s">
        <v>548</v>
      </c>
      <c r="D257" s="27">
        <v>1289</v>
      </c>
      <c r="E257" s="27">
        <v>13769</v>
      </c>
      <c r="F257" s="15">
        <v>137.34683000000001</v>
      </c>
      <c r="G257" s="15">
        <v>1467.1284000000001</v>
      </c>
      <c r="H257" s="14">
        <v>93850</v>
      </c>
    </row>
    <row r="258" spans="1:8" ht="12" customHeight="1" x14ac:dyDescent="0.2">
      <c r="A258" s="9" t="s">
        <v>112</v>
      </c>
      <c r="B258" s="31">
        <v>40303</v>
      </c>
      <c r="C258" s="9" t="s">
        <v>549</v>
      </c>
      <c r="D258" s="27">
        <v>610</v>
      </c>
      <c r="E258" s="27">
        <v>7472</v>
      </c>
      <c r="F258" s="15">
        <v>92.536410000000004</v>
      </c>
      <c r="G258" s="15">
        <v>1133.49515</v>
      </c>
      <c r="H258" s="14">
        <v>65920</v>
      </c>
    </row>
    <row r="259" spans="1:8" ht="12" customHeight="1" x14ac:dyDescent="0.2">
      <c r="A259" s="9" t="s">
        <v>112</v>
      </c>
      <c r="B259" s="31">
        <v>40304</v>
      </c>
      <c r="C259" s="9" t="s">
        <v>550</v>
      </c>
      <c r="D259" s="27">
        <v>2182</v>
      </c>
      <c r="E259" s="27">
        <v>26275</v>
      </c>
      <c r="F259" s="15">
        <v>126.27826</v>
      </c>
      <c r="G259" s="15">
        <v>1520.6055799999999</v>
      </c>
      <c r="H259" s="14">
        <v>172793</v>
      </c>
    </row>
    <row r="260" spans="1:8" ht="12" customHeight="1" x14ac:dyDescent="0.2">
      <c r="A260" s="9" t="s">
        <v>112</v>
      </c>
      <c r="B260" s="31">
        <v>40401</v>
      </c>
      <c r="C260" s="9" t="s">
        <v>551</v>
      </c>
      <c r="D260" s="27">
        <v>1214</v>
      </c>
      <c r="E260" s="27">
        <v>15376</v>
      </c>
      <c r="F260" s="15">
        <v>106.30194</v>
      </c>
      <c r="G260" s="15">
        <v>1346.37444</v>
      </c>
      <c r="H260" s="14">
        <v>114203</v>
      </c>
    </row>
    <row r="261" spans="1:8" ht="12" customHeight="1" x14ac:dyDescent="0.2">
      <c r="A261" s="9" t="s">
        <v>112</v>
      </c>
      <c r="B261" s="31">
        <v>40402</v>
      </c>
      <c r="C261" s="9" t="s">
        <v>552</v>
      </c>
      <c r="D261" s="27">
        <v>781</v>
      </c>
      <c r="E261" s="27">
        <v>10961</v>
      </c>
      <c r="F261" s="15">
        <v>131.25609</v>
      </c>
      <c r="G261" s="15">
        <v>1842.1229499999999</v>
      </c>
      <c r="H261" s="14">
        <v>59502</v>
      </c>
    </row>
    <row r="262" spans="1:8" ht="12" customHeight="1" x14ac:dyDescent="0.2">
      <c r="A262" s="9" t="s">
        <v>112</v>
      </c>
      <c r="B262" s="31">
        <v>40403</v>
      </c>
      <c r="C262" s="9" t="s">
        <v>553</v>
      </c>
      <c r="D262" s="27">
        <v>586</v>
      </c>
      <c r="E262" s="27">
        <v>8614</v>
      </c>
      <c r="F262" s="15">
        <v>92.434849999999997</v>
      </c>
      <c r="G262" s="15">
        <v>1358.76081</v>
      </c>
      <c r="H262" s="14">
        <v>63396</v>
      </c>
    </row>
    <row r="263" spans="1:8" ht="12" customHeight="1" x14ac:dyDescent="0.2">
      <c r="A263" s="9" t="s">
        <v>112</v>
      </c>
      <c r="B263" s="31">
        <v>40501</v>
      </c>
      <c r="C263" s="9" t="s">
        <v>554</v>
      </c>
      <c r="D263" s="27">
        <v>335</v>
      </c>
      <c r="E263" s="27">
        <v>3315</v>
      </c>
      <c r="F263" s="15">
        <v>90.121600000000001</v>
      </c>
      <c r="G263" s="15">
        <v>891.80028000000004</v>
      </c>
      <c r="H263" s="14">
        <v>37172</v>
      </c>
    </row>
    <row r="264" spans="1:8" ht="12" customHeight="1" x14ac:dyDescent="0.2">
      <c r="A264" s="9" t="s">
        <v>112</v>
      </c>
      <c r="B264" s="31">
        <v>40502</v>
      </c>
      <c r="C264" s="9" t="s">
        <v>555</v>
      </c>
      <c r="D264" s="27">
        <v>250</v>
      </c>
      <c r="E264" s="27">
        <v>2072</v>
      </c>
      <c r="F264" s="15">
        <v>108.63424999999999</v>
      </c>
      <c r="G264" s="15">
        <v>900.36067000000003</v>
      </c>
      <c r="H264" s="14">
        <v>23013</v>
      </c>
    </row>
    <row r="265" spans="1:8" ht="12" customHeight="1" x14ac:dyDescent="0.2">
      <c r="A265" s="9" t="s">
        <v>112</v>
      </c>
      <c r="B265" s="31">
        <v>40503</v>
      </c>
      <c r="C265" s="9" t="s">
        <v>556</v>
      </c>
      <c r="D265" s="27">
        <v>501</v>
      </c>
      <c r="E265" s="27">
        <v>3752</v>
      </c>
      <c r="F265" s="15">
        <v>181.27216000000001</v>
      </c>
      <c r="G265" s="15">
        <v>1357.5512000000001</v>
      </c>
      <c r="H265" s="14">
        <v>27638</v>
      </c>
    </row>
    <row r="266" spans="1:8" ht="12" customHeight="1" x14ac:dyDescent="0.2">
      <c r="A266" s="9" t="s">
        <v>112</v>
      </c>
      <c r="B266" s="31">
        <v>40504</v>
      </c>
      <c r="C266" s="9" t="s">
        <v>557</v>
      </c>
      <c r="D266" s="27">
        <v>370</v>
      </c>
      <c r="E266" s="27">
        <v>2765</v>
      </c>
      <c r="F266" s="15">
        <v>141.35086000000001</v>
      </c>
      <c r="G266" s="15">
        <v>1056.3111200000001</v>
      </c>
      <c r="H266" s="14">
        <v>26176</v>
      </c>
    </row>
    <row r="267" spans="1:8" ht="12" customHeight="1" x14ac:dyDescent="0.2">
      <c r="A267" s="9" t="s">
        <v>112</v>
      </c>
      <c r="B267" s="31">
        <v>40601</v>
      </c>
      <c r="C267" s="9" t="s">
        <v>558</v>
      </c>
      <c r="D267" s="27">
        <v>887</v>
      </c>
      <c r="E267" s="27">
        <v>7206</v>
      </c>
      <c r="F267" s="15">
        <v>153.39917</v>
      </c>
      <c r="G267" s="15">
        <v>1246.2168999999999</v>
      </c>
      <c r="H267" s="14">
        <v>57823</v>
      </c>
    </row>
    <row r="268" spans="1:8" ht="12" customHeight="1" x14ac:dyDescent="0.2">
      <c r="A268" s="9" t="s">
        <v>112</v>
      </c>
      <c r="B268" s="31">
        <v>40602</v>
      </c>
      <c r="C268" s="9" t="s">
        <v>559</v>
      </c>
      <c r="D268" s="27">
        <v>399</v>
      </c>
      <c r="E268" s="27">
        <v>3223</v>
      </c>
      <c r="F268" s="15">
        <v>148.1234</v>
      </c>
      <c r="G268" s="15">
        <v>1196.4955299999999</v>
      </c>
      <c r="H268" s="14">
        <v>26937</v>
      </c>
    </row>
    <row r="269" spans="1:8" ht="12" customHeight="1" x14ac:dyDescent="0.2">
      <c r="A269" s="9" t="s">
        <v>112</v>
      </c>
      <c r="B269" s="31">
        <v>40701</v>
      </c>
      <c r="C269" s="9" t="s">
        <v>560</v>
      </c>
      <c r="D269" s="27">
        <v>652</v>
      </c>
      <c r="E269" s="27">
        <v>6090</v>
      </c>
      <c r="F269" s="15">
        <v>123.75673999999999</v>
      </c>
      <c r="G269" s="15">
        <v>1155.94868</v>
      </c>
      <c r="H269" s="14">
        <v>52684</v>
      </c>
    </row>
    <row r="270" spans="1:8" ht="12" customHeight="1" x14ac:dyDescent="0.2">
      <c r="A270" s="9" t="s">
        <v>112</v>
      </c>
      <c r="B270" s="31">
        <v>40702</v>
      </c>
      <c r="C270" s="9" t="s">
        <v>561</v>
      </c>
      <c r="D270" s="27">
        <v>732</v>
      </c>
      <c r="E270" s="27">
        <v>8736</v>
      </c>
      <c r="F270" s="15">
        <v>109.47759000000001</v>
      </c>
      <c r="G270" s="15">
        <v>1306.5522000000001</v>
      </c>
      <c r="H270" s="14">
        <v>66863</v>
      </c>
    </row>
    <row r="271" spans="1:8" ht="12" customHeight="1" x14ac:dyDescent="0.2">
      <c r="A271" s="9" t="s">
        <v>112</v>
      </c>
      <c r="B271" s="31">
        <v>40703</v>
      </c>
      <c r="C271" s="9" t="s">
        <v>562</v>
      </c>
      <c r="D271" s="27">
        <v>1253</v>
      </c>
      <c r="E271" s="27">
        <v>9155</v>
      </c>
      <c r="F271" s="15">
        <v>173.21224000000001</v>
      </c>
      <c r="G271" s="15">
        <v>1265.56906</v>
      </c>
      <c r="H271" s="14">
        <v>72339</v>
      </c>
    </row>
    <row r="272" spans="1:8" ht="12" customHeight="1" x14ac:dyDescent="0.2">
      <c r="A272" s="9" t="s">
        <v>111</v>
      </c>
      <c r="B272" s="31">
        <v>50101</v>
      </c>
      <c r="C272" s="9" t="s">
        <v>563</v>
      </c>
      <c r="D272" s="27">
        <v>479</v>
      </c>
      <c r="E272" s="27">
        <v>5715</v>
      </c>
      <c r="F272" s="15">
        <v>87.741789999999995</v>
      </c>
      <c r="G272" s="15">
        <v>1046.8566800000001</v>
      </c>
      <c r="H272" s="14">
        <v>54592</v>
      </c>
    </row>
    <row r="273" spans="1:8" ht="12" customHeight="1" x14ac:dyDescent="0.2">
      <c r="A273" s="9" t="s">
        <v>111</v>
      </c>
      <c r="B273" s="31">
        <v>50102</v>
      </c>
      <c r="C273" s="9" t="s">
        <v>564</v>
      </c>
      <c r="D273" s="27">
        <v>1053</v>
      </c>
      <c r="E273" s="27">
        <v>11651</v>
      </c>
      <c r="F273" s="15">
        <v>100.38897</v>
      </c>
      <c r="G273" s="15">
        <v>1110.7615499999999</v>
      </c>
      <c r="H273" s="14">
        <v>104892</v>
      </c>
    </row>
    <row r="274" spans="1:8" ht="12" customHeight="1" x14ac:dyDescent="0.2">
      <c r="A274" s="9" t="s">
        <v>111</v>
      </c>
      <c r="B274" s="31">
        <v>50103</v>
      </c>
      <c r="C274" s="9" t="s">
        <v>565</v>
      </c>
      <c r="D274" s="27">
        <v>258</v>
      </c>
      <c r="E274" s="27">
        <v>2368</v>
      </c>
      <c r="F274" s="15">
        <v>111.73184000000001</v>
      </c>
      <c r="G274" s="15">
        <v>1025.5077699999999</v>
      </c>
      <c r="H274" s="14">
        <v>23091</v>
      </c>
    </row>
    <row r="275" spans="1:8" ht="12" customHeight="1" x14ac:dyDescent="0.2">
      <c r="A275" s="9" t="s">
        <v>111</v>
      </c>
      <c r="B275" s="31">
        <v>50201</v>
      </c>
      <c r="C275" s="9" t="s">
        <v>566</v>
      </c>
      <c r="D275" s="27">
        <v>865</v>
      </c>
      <c r="E275" s="27">
        <v>12109</v>
      </c>
      <c r="F275" s="15">
        <v>84.77816</v>
      </c>
      <c r="G275" s="15">
        <v>1186.7961700000001</v>
      </c>
      <c r="H275" s="14">
        <v>102031</v>
      </c>
    </row>
    <row r="276" spans="1:8" ht="12" customHeight="1" x14ac:dyDescent="0.2">
      <c r="A276" s="9" t="s">
        <v>111</v>
      </c>
      <c r="B276" s="31">
        <v>50301</v>
      </c>
      <c r="C276" s="9" t="s">
        <v>567</v>
      </c>
      <c r="D276" s="27">
        <v>839</v>
      </c>
      <c r="E276" s="27">
        <v>24203</v>
      </c>
      <c r="F276" s="15">
        <v>116.52778000000001</v>
      </c>
      <c r="G276" s="15">
        <v>3361.5277799999999</v>
      </c>
      <c r="H276" s="14">
        <v>72000</v>
      </c>
    </row>
    <row r="277" spans="1:8" ht="12" customHeight="1" x14ac:dyDescent="0.2">
      <c r="A277" s="9" t="s">
        <v>111</v>
      </c>
      <c r="B277" s="31">
        <v>50302</v>
      </c>
      <c r="C277" s="9" t="s">
        <v>568</v>
      </c>
      <c r="D277" s="27">
        <v>1812</v>
      </c>
      <c r="E277" s="27">
        <v>31209</v>
      </c>
      <c r="F277" s="15">
        <v>166.73875000000001</v>
      </c>
      <c r="G277" s="15">
        <v>2871.8264899999999</v>
      </c>
      <c r="H277" s="14">
        <v>108673</v>
      </c>
    </row>
    <row r="278" spans="1:8" ht="12" customHeight="1" x14ac:dyDescent="0.2">
      <c r="A278" s="9" t="s">
        <v>111</v>
      </c>
      <c r="B278" s="31">
        <v>50401</v>
      </c>
      <c r="C278" s="9" t="s">
        <v>569</v>
      </c>
      <c r="D278" s="27">
        <v>1095</v>
      </c>
      <c r="E278" s="27">
        <v>14874</v>
      </c>
      <c r="F278" s="15">
        <v>131.54732999999999</v>
      </c>
      <c r="G278" s="15">
        <v>1786.88131</v>
      </c>
      <c r="H278" s="14">
        <v>83240</v>
      </c>
    </row>
    <row r="279" spans="1:8" ht="12" customHeight="1" x14ac:dyDescent="0.2">
      <c r="A279" s="9" t="s">
        <v>111</v>
      </c>
      <c r="B279" s="31">
        <v>50402</v>
      </c>
      <c r="C279" s="9" t="s">
        <v>570</v>
      </c>
      <c r="D279" s="27">
        <v>407</v>
      </c>
      <c r="E279" s="27">
        <v>5278</v>
      </c>
      <c r="F279" s="15">
        <v>94.640159999999995</v>
      </c>
      <c r="G279" s="15">
        <v>1227.2991500000001</v>
      </c>
      <c r="H279" s="14">
        <v>43005</v>
      </c>
    </row>
    <row r="280" spans="1:8" ht="12" customHeight="1" x14ac:dyDescent="0.2">
      <c r="A280" s="9" t="s">
        <v>111</v>
      </c>
      <c r="B280" s="31">
        <v>50403</v>
      </c>
      <c r="C280" s="9" t="s">
        <v>571</v>
      </c>
      <c r="D280" s="27">
        <v>1333</v>
      </c>
      <c r="E280" s="27">
        <v>25393</v>
      </c>
      <c r="F280" s="15">
        <v>95.580219999999997</v>
      </c>
      <c r="G280" s="15">
        <v>1820.7566099999999</v>
      </c>
      <c r="H280" s="14">
        <v>139464</v>
      </c>
    </row>
    <row r="281" spans="1:8" ht="12" customHeight="1" x14ac:dyDescent="0.2">
      <c r="A281" s="9" t="s">
        <v>111</v>
      </c>
      <c r="B281" s="31">
        <v>50501</v>
      </c>
      <c r="C281" s="9" t="s">
        <v>572</v>
      </c>
      <c r="D281" s="27">
        <v>1925</v>
      </c>
      <c r="E281" s="27">
        <v>24031</v>
      </c>
      <c r="F281" s="15">
        <v>120.03193</v>
      </c>
      <c r="G281" s="15">
        <v>1498.4349099999999</v>
      </c>
      <c r="H281" s="14">
        <v>160374</v>
      </c>
    </row>
    <row r="282" spans="1:8" ht="12" customHeight="1" x14ac:dyDescent="0.2">
      <c r="A282" s="9" t="s">
        <v>111</v>
      </c>
      <c r="B282" s="31">
        <v>50502</v>
      </c>
      <c r="C282" s="9" t="s">
        <v>573</v>
      </c>
      <c r="D282" s="27">
        <v>2585</v>
      </c>
      <c r="E282" s="27">
        <v>40290</v>
      </c>
      <c r="F282" s="15">
        <v>127.976</v>
      </c>
      <c r="G282" s="15">
        <v>1994.6433300000001</v>
      </c>
      <c r="H282" s="14">
        <v>201991</v>
      </c>
    </row>
    <row r="283" spans="1:8" ht="12" customHeight="1" x14ac:dyDescent="0.2">
      <c r="A283" s="9" t="s">
        <v>111</v>
      </c>
      <c r="B283" s="31">
        <v>50503</v>
      </c>
      <c r="C283" s="9" t="s">
        <v>574</v>
      </c>
      <c r="D283" s="27">
        <v>2264</v>
      </c>
      <c r="E283" s="27">
        <v>26311</v>
      </c>
      <c r="F283" s="15">
        <v>111.31598</v>
      </c>
      <c r="G283" s="15">
        <v>1293.65489</v>
      </c>
      <c r="H283" s="14">
        <v>203385</v>
      </c>
    </row>
    <row r="284" spans="1:8" ht="12" customHeight="1" x14ac:dyDescent="0.2">
      <c r="A284" s="9" t="s">
        <v>111</v>
      </c>
      <c r="B284" s="31">
        <v>50601</v>
      </c>
      <c r="C284" s="9" t="s">
        <v>575</v>
      </c>
      <c r="D284" s="27">
        <v>862</v>
      </c>
      <c r="E284" s="27">
        <v>10778</v>
      </c>
      <c r="F284" s="15">
        <v>98.363650000000007</v>
      </c>
      <c r="G284" s="15">
        <v>1229.8879400000001</v>
      </c>
      <c r="H284" s="14">
        <v>87634</v>
      </c>
    </row>
    <row r="285" spans="1:8" ht="12" customHeight="1" x14ac:dyDescent="0.2">
      <c r="A285" s="9" t="s">
        <v>111</v>
      </c>
      <c r="B285" s="31">
        <v>50602</v>
      </c>
      <c r="C285" s="9" t="s">
        <v>576</v>
      </c>
      <c r="D285" s="27">
        <v>861</v>
      </c>
      <c r="E285" s="27">
        <v>13148</v>
      </c>
      <c r="F285" s="15">
        <v>116.22884000000001</v>
      </c>
      <c r="G285" s="15">
        <v>1774.8859299999999</v>
      </c>
      <c r="H285" s="14">
        <v>74078</v>
      </c>
    </row>
    <row r="286" spans="1:8" ht="12" customHeight="1" x14ac:dyDescent="0.2">
      <c r="A286" s="9" t="s">
        <v>111</v>
      </c>
      <c r="B286" s="31">
        <v>50603</v>
      </c>
      <c r="C286" s="9" t="s">
        <v>577</v>
      </c>
      <c r="D286" s="27">
        <v>1073</v>
      </c>
      <c r="E286" s="27">
        <v>16839</v>
      </c>
      <c r="F286" s="15">
        <v>111.14794000000001</v>
      </c>
      <c r="G286" s="15">
        <v>1744.2872199999999</v>
      </c>
      <c r="H286" s="14">
        <v>96538</v>
      </c>
    </row>
    <row r="287" spans="1:8" ht="12" customHeight="1" x14ac:dyDescent="0.2">
      <c r="A287" s="9" t="s">
        <v>111</v>
      </c>
      <c r="B287" s="31">
        <v>50604</v>
      </c>
      <c r="C287" s="9" t="s">
        <v>578</v>
      </c>
      <c r="D287" s="27">
        <v>1033</v>
      </c>
      <c r="E287" s="27">
        <v>12503</v>
      </c>
      <c r="F287" s="15">
        <v>83.762420000000006</v>
      </c>
      <c r="G287" s="15">
        <v>1013.82526</v>
      </c>
      <c r="H287" s="14">
        <v>123325</v>
      </c>
    </row>
    <row r="288" spans="1:8" ht="12" customHeight="1" x14ac:dyDescent="0.2">
      <c r="A288" s="9" t="s">
        <v>111</v>
      </c>
      <c r="B288" s="31">
        <v>50605</v>
      </c>
      <c r="C288" s="9" t="s">
        <v>579</v>
      </c>
      <c r="D288" s="27">
        <v>544</v>
      </c>
      <c r="E288" s="27">
        <v>7337</v>
      </c>
      <c r="F288" s="15">
        <v>92.336420000000004</v>
      </c>
      <c r="G288" s="15">
        <v>1245.35348</v>
      </c>
      <c r="H288" s="14">
        <v>58915</v>
      </c>
    </row>
    <row r="289" spans="1:8" ht="12" customHeight="1" x14ac:dyDescent="0.2">
      <c r="A289" s="9" t="s">
        <v>111</v>
      </c>
      <c r="B289" s="31">
        <v>50606</v>
      </c>
      <c r="C289" s="9" t="s">
        <v>580</v>
      </c>
      <c r="D289" s="27">
        <v>194</v>
      </c>
      <c r="E289" s="27">
        <v>2423</v>
      </c>
      <c r="F289" s="15">
        <v>62.339329999999997</v>
      </c>
      <c r="G289" s="15">
        <v>778.59897000000001</v>
      </c>
      <c r="H289" s="14">
        <v>31120</v>
      </c>
    </row>
    <row r="290" spans="1:8" ht="12" customHeight="1" x14ac:dyDescent="0.2">
      <c r="A290" s="9" t="s">
        <v>111</v>
      </c>
      <c r="B290" s="31">
        <v>50607</v>
      </c>
      <c r="C290" s="9" t="s">
        <v>581</v>
      </c>
      <c r="D290" s="27">
        <v>480</v>
      </c>
      <c r="E290" s="27">
        <v>6476</v>
      </c>
      <c r="F290" s="15">
        <v>110.09679</v>
      </c>
      <c r="G290" s="15">
        <v>1485.38924</v>
      </c>
      <c r="H290" s="14">
        <v>43598</v>
      </c>
    </row>
    <row r="291" spans="1:8" ht="12" customHeight="1" x14ac:dyDescent="0.2">
      <c r="A291" s="9" t="s">
        <v>111</v>
      </c>
      <c r="B291" s="31">
        <v>50701</v>
      </c>
      <c r="C291" s="9" t="s">
        <v>582</v>
      </c>
      <c r="D291" s="27">
        <v>1267</v>
      </c>
      <c r="E291" s="27">
        <v>14832</v>
      </c>
      <c r="F291" s="15">
        <v>115.60957000000001</v>
      </c>
      <c r="G291" s="15">
        <v>1353.37111</v>
      </c>
      <c r="H291" s="14">
        <v>109593</v>
      </c>
    </row>
    <row r="292" spans="1:8" ht="12" customHeight="1" x14ac:dyDescent="0.2">
      <c r="A292" s="9" t="s">
        <v>111</v>
      </c>
      <c r="B292" s="31">
        <v>50702</v>
      </c>
      <c r="C292" s="9" t="s">
        <v>583</v>
      </c>
      <c r="D292" s="27">
        <v>740</v>
      </c>
      <c r="E292" s="27">
        <v>10271</v>
      </c>
      <c r="F292" s="15">
        <v>189.70954</v>
      </c>
      <c r="G292" s="15">
        <v>2633.1171300000001</v>
      </c>
      <c r="H292" s="14">
        <v>39007</v>
      </c>
    </row>
    <row r="293" spans="1:8" ht="12" customHeight="1" x14ac:dyDescent="0.2">
      <c r="A293" s="9" t="s">
        <v>111</v>
      </c>
      <c r="B293" s="31">
        <v>50703</v>
      </c>
      <c r="C293" s="9" t="s">
        <v>584</v>
      </c>
      <c r="D293" s="27">
        <v>411</v>
      </c>
      <c r="E293" s="27">
        <v>4851</v>
      </c>
      <c r="F293" s="15">
        <v>94.458870000000005</v>
      </c>
      <c r="G293" s="15">
        <v>1114.89049</v>
      </c>
      <c r="H293" s="14">
        <v>43511</v>
      </c>
    </row>
    <row r="294" spans="1:8" ht="12" customHeight="1" x14ac:dyDescent="0.2">
      <c r="A294" s="9" t="s">
        <v>111</v>
      </c>
      <c r="B294" s="31">
        <v>50704</v>
      </c>
      <c r="C294" s="9" t="s">
        <v>585</v>
      </c>
      <c r="D294" s="27">
        <v>1221</v>
      </c>
      <c r="E294" s="27">
        <v>24571</v>
      </c>
      <c r="F294" s="15">
        <v>116.70474</v>
      </c>
      <c r="G294" s="15">
        <v>2348.5275700000002</v>
      </c>
      <c r="H294" s="14">
        <v>104623</v>
      </c>
    </row>
    <row r="295" spans="1:8" ht="12" customHeight="1" x14ac:dyDescent="0.2">
      <c r="A295" s="9" t="s">
        <v>111</v>
      </c>
      <c r="B295" s="31">
        <v>50705</v>
      </c>
      <c r="C295" s="9" t="s">
        <v>586</v>
      </c>
      <c r="D295" s="27">
        <v>948</v>
      </c>
      <c r="E295" s="27">
        <v>13204</v>
      </c>
      <c r="F295" s="15">
        <v>71.075659999999999</v>
      </c>
      <c r="G295" s="15">
        <v>989.96094000000005</v>
      </c>
      <c r="H295" s="14">
        <v>133379</v>
      </c>
    </row>
    <row r="296" spans="1:8" ht="12" customHeight="1" x14ac:dyDescent="0.2">
      <c r="A296" s="9" t="s">
        <v>111</v>
      </c>
      <c r="B296" s="31">
        <v>50901</v>
      </c>
      <c r="C296" s="9" t="s">
        <v>587</v>
      </c>
      <c r="D296" s="27">
        <v>727</v>
      </c>
      <c r="E296" s="27">
        <v>6834</v>
      </c>
      <c r="F296" s="15">
        <v>119.56647</v>
      </c>
      <c r="G296" s="15">
        <v>1123.9576999999999</v>
      </c>
      <c r="H296" s="14">
        <v>60803</v>
      </c>
    </row>
    <row r="297" spans="1:8" ht="12" customHeight="1" x14ac:dyDescent="0.2">
      <c r="A297" s="9" t="s">
        <v>111</v>
      </c>
      <c r="B297" s="31">
        <v>50902</v>
      </c>
      <c r="C297" s="9" t="s">
        <v>588</v>
      </c>
      <c r="D297" s="27">
        <v>540</v>
      </c>
      <c r="E297" s="27">
        <v>5121</v>
      </c>
      <c r="F297" s="15">
        <v>95.991470000000007</v>
      </c>
      <c r="G297" s="15">
        <v>910.31907999999999</v>
      </c>
      <c r="H297" s="14">
        <v>56255</v>
      </c>
    </row>
    <row r="298" spans="1:8" ht="12" customHeight="1" x14ac:dyDescent="0.2">
      <c r="A298" s="9" t="s">
        <v>111</v>
      </c>
      <c r="B298" s="31">
        <v>50903</v>
      </c>
      <c r="C298" s="9" t="s">
        <v>589</v>
      </c>
      <c r="D298" s="27">
        <v>314</v>
      </c>
      <c r="E298" s="27">
        <v>2312</v>
      </c>
      <c r="F298" s="15">
        <v>155.87768</v>
      </c>
      <c r="G298" s="15">
        <v>1147.7363</v>
      </c>
      <c r="H298" s="14">
        <v>20144</v>
      </c>
    </row>
    <row r="299" spans="1:8" ht="12" customHeight="1" x14ac:dyDescent="0.2">
      <c r="A299" s="9" t="s">
        <v>111</v>
      </c>
      <c r="B299" s="31">
        <v>51001</v>
      </c>
      <c r="C299" s="9" t="s">
        <v>590</v>
      </c>
      <c r="D299" s="27">
        <v>510</v>
      </c>
      <c r="E299" s="27">
        <v>4550</v>
      </c>
      <c r="F299" s="15">
        <v>141.61160000000001</v>
      </c>
      <c r="G299" s="15">
        <v>1263.3975700000001</v>
      </c>
      <c r="H299" s="14">
        <v>36014</v>
      </c>
    </row>
    <row r="300" spans="1:8" ht="12" customHeight="1" x14ac:dyDescent="0.2">
      <c r="A300" s="9" t="s">
        <v>111</v>
      </c>
      <c r="B300" s="31">
        <v>51002</v>
      </c>
      <c r="C300" s="9" t="s">
        <v>591</v>
      </c>
      <c r="D300" s="27">
        <v>252</v>
      </c>
      <c r="E300" s="27">
        <v>1862</v>
      </c>
      <c r="F300" s="15">
        <v>97.829880000000003</v>
      </c>
      <c r="G300" s="15">
        <v>722.85415</v>
      </c>
      <c r="H300" s="14">
        <v>25759</v>
      </c>
    </row>
    <row r="301" spans="1:8" ht="12" customHeight="1" x14ac:dyDescent="0.2">
      <c r="A301" s="9" t="s">
        <v>111</v>
      </c>
      <c r="B301" s="31">
        <v>51003</v>
      </c>
      <c r="C301" s="9" t="s">
        <v>592</v>
      </c>
      <c r="D301" s="27">
        <v>158</v>
      </c>
      <c r="E301" s="27">
        <v>1345</v>
      </c>
      <c r="F301" s="15">
        <v>44.013590000000001</v>
      </c>
      <c r="G301" s="15">
        <v>374.67268000000001</v>
      </c>
      <c r="H301" s="14">
        <v>35898</v>
      </c>
    </row>
    <row r="302" spans="1:8" ht="12" customHeight="1" x14ac:dyDescent="0.2">
      <c r="A302" s="9" t="s">
        <v>111</v>
      </c>
      <c r="B302" s="31">
        <v>51101</v>
      </c>
      <c r="C302" s="9" t="s">
        <v>593</v>
      </c>
      <c r="D302" s="27">
        <v>167</v>
      </c>
      <c r="E302" s="27">
        <v>1448</v>
      </c>
      <c r="F302" s="15">
        <v>104.97203</v>
      </c>
      <c r="G302" s="15">
        <v>910.17663000000005</v>
      </c>
      <c r="H302" s="14">
        <v>15909</v>
      </c>
    </row>
    <row r="303" spans="1:8" ht="12" customHeight="1" x14ac:dyDescent="0.2">
      <c r="A303" s="9" t="s">
        <v>111</v>
      </c>
      <c r="B303" s="31">
        <v>51102</v>
      </c>
      <c r="C303" s="9" t="s">
        <v>594</v>
      </c>
      <c r="D303" s="27">
        <v>102</v>
      </c>
      <c r="E303" s="27">
        <v>979</v>
      </c>
      <c r="F303" s="15">
        <v>107.89084</v>
      </c>
      <c r="G303" s="15">
        <v>1035.54051</v>
      </c>
      <c r="H303" s="14">
        <v>9454</v>
      </c>
    </row>
    <row r="304" spans="1:8" ht="12" customHeight="1" x14ac:dyDescent="0.2">
      <c r="A304" s="9" t="s">
        <v>111</v>
      </c>
      <c r="B304" s="31">
        <v>51103</v>
      </c>
      <c r="C304" s="9" t="s">
        <v>595</v>
      </c>
      <c r="D304" s="27">
        <v>502</v>
      </c>
      <c r="E304" s="27">
        <v>3532</v>
      </c>
      <c r="F304" s="15">
        <v>127.92416</v>
      </c>
      <c r="G304" s="15">
        <v>900.05606</v>
      </c>
      <c r="H304" s="14">
        <v>39242</v>
      </c>
    </row>
    <row r="305" spans="1:8" ht="12" customHeight="1" x14ac:dyDescent="0.2">
      <c r="A305" s="9" t="s">
        <v>111</v>
      </c>
      <c r="B305" s="31">
        <v>51104</v>
      </c>
      <c r="C305" s="9" t="s">
        <v>596</v>
      </c>
      <c r="D305" s="27">
        <v>544</v>
      </c>
      <c r="E305" s="27">
        <v>6107</v>
      </c>
      <c r="F305" s="15">
        <v>101.38849999999999</v>
      </c>
      <c r="G305" s="15">
        <v>1138.1977400000001</v>
      </c>
      <c r="H305" s="14">
        <v>53655</v>
      </c>
    </row>
    <row r="306" spans="1:8" ht="12" customHeight="1" x14ac:dyDescent="0.2">
      <c r="A306" s="9" t="s">
        <v>113</v>
      </c>
      <c r="B306" s="31">
        <v>60101</v>
      </c>
      <c r="C306" s="9" t="s">
        <v>597</v>
      </c>
      <c r="D306" s="27">
        <v>226</v>
      </c>
      <c r="E306" s="27">
        <v>2041</v>
      </c>
      <c r="F306" s="15">
        <v>126.38406999999999</v>
      </c>
      <c r="G306" s="15">
        <v>1141.37121</v>
      </c>
      <c r="H306" s="14">
        <v>17882</v>
      </c>
    </row>
    <row r="307" spans="1:8" ht="12" customHeight="1" x14ac:dyDescent="0.2">
      <c r="A307" s="9" t="s">
        <v>113</v>
      </c>
      <c r="B307" s="31">
        <v>60102</v>
      </c>
      <c r="C307" s="9" t="s">
        <v>598</v>
      </c>
      <c r="D307" s="27">
        <v>699</v>
      </c>
      <c r="E307" s="27">
        <v>9219</v>
      </c>
      <c r="F307" s="15">
        <v>127.74823000000001</v>
      </c>
      <c r="G307" s="15">
        <v>1684.85114</v>
      </c>
      <c r="H307" s="14">
        <v>54717</v>
      </c>
    </row>
    <row r="308" spans="1:8" ht="12" customHeight="1" x14ac:dyDescent="0.2">
      <c r="A308" s="9" t="s">
        <v>113</v>
      </c>
      <c r="B308" s="31">
        <v>60103</v>
      </c>
      <c r="C308" s="9" t="s">
        <v>599</v>
      </c>
      <c r="D308" s="27">
        <v>1012</v>
      </c>
      <c r="E308" s="27">
        <v>22158</v>
      </c>
      <c r="F308" s="15">
        <v>184.89084</v>
      </c>
      <c r="G308" s="15">
        <v>4048.2323900000001</v>
      </c>
      <c r="H308" s="14">
        <v>54735</v>
      </c>
    </row>
    <row r="309" spans="1:8" ht="12" customHeight="1" x14ac:dyDescent="0.2">
      <c r="A309" s="9" t="s">
        <v>113</v>
      </c>
      <c r="B309" s="31">
        <v>60104</v>
      </c>
      <c r="C309" s="9" t="s">
        <v>600</v>
      </c>
      <c r="D309" s="27">
        <v>392</v>
      </c>
      <c r="E309" s="27">
        <v>5581</v>
      </c>
      <c r="F309" s="15">
        <v>113.3964</v>
      </c>
      <c r="G309" s="15">
        <v>1614.45225</v>
      </c>
      <c r="H309" s="14">
        <v>34569</v>
      </c>
    </row>
    <row r="310" spans="1:8" ht="12" customHeight="1" x14ac:dyDescent="0.2">
      <c r="A310" s="9" t="s">
        <v>113</v>
      </c>
      <c r="B310" s="31">
        <v>60105</v>
      </c>
      <c r="C310" s="9" t="s">
        <v>601</v>
      </c>
      <c r="D310" s="27">
        <v>962</v>
      </c>
      <c r="E310" s="27">
        <v>21814</v>
      </c>
      <c r="F310" s="15">
        <v>178.70743999999999</v>
      </c>
      <c r="G310" s="15">
        <v>4052.3118599999998</v>
      </c>
      <c r="H310" s="14">
        <v>53831</v>
      </c>
    </row>
    <row r="311" spans="1:8" ht="12" customHeight="1" x14ac:dyDescent="0.2">
      <c r="A311" s="9" t="s">
        <v>113</v>
      </c>
      <c r="B311" s="31">
        <v>60106</v>
      </c>
      <c r="C311" s="9" t="s">
        <v>602</v>
      </c>
      <c r="D311" s="27">
        <v>224</v>
      </c>
      <c r="E311" s="27">
        <v>3011</v>
      </c>
      <c r="F311" s="15">
        <v>132.76434</v>
      </c>
      <c r="G311" s="15">
        <v>1784.61356</v>
      </c>
      <c r="H311" s="14">
        <v>16872</v>
      </c>
    </row>
    <row r="312" spans="1:8" ht="12" customHeight="1" x14ac:dyDescent="0.2">
      <c r="A312" s="9" t="s">
        <v>113</v>
      </c>
      <c r="B312" s="31">
        <v>60201</v>
      </c>
      <c r="C312" s="9" t="s">
        <v>603</v>
      </c>
      <c r="D312" s="27">
        <v>715</v>
      </c>
      <c r="E312" s="27">
        <v>12401</v>
      </c>
      <c r="F312" s="15">
        <v>85.25403</v>
      </c>
      <c r="G312" s="15">
        <v>1478.6507200000001</v>
      </c>
      <c r="H312" s="14">
        <v>83867</v>
      </c>
    </row>
    <row r="313" spans="1:8" ht="12" customHeight="1" x14ac:dyDescent="0.2">
      <c r="A313" s="9" t="s">
        <v>113</v>
      </c>
      <c r="B313" s="31">
        <v>60202</v>
      </c>
      <c r="C313" s="9" t="s">
        <v>604</v>
      </c>
      <c r="D313" s="27">
        <v>120</v>
      </c>
      <c r="E313" s="27">
        <v>2016</v>
      </c>
      <c r="F313" s="15">
        <v>52.047190000000001</v>
      </c>
      <c r="G313" s="15">
        <v>874.39278000000002</v>
      </c>
      <c r="H313" s="14">
        <v>23056</v>
      </c>
    </row>
    <row r="314" spans="1:8" ht="12" customHeight="1" x14ac:dyDescent="0.2">
      <c r="A314" s="9" t="s">
        <v>113</v>
      </c>
      <c r="B314" s="31">
        <v>60203</v>
      </c>
      <c r="C314" s="9" t="s">
        <v>605</v>
      </c>
      <c r="D314" s="27">
        <v>296</v>
      </c>
      <c r="E314" s="27">
        <v>3201</v>
      </c>
      <c r="F314" s="15">
        <v>77.669899999999998</v>
      </c>
      <c r="G314" s="15">
        <v>839.93701999999996</v>
      </c>
      <c r="H314" s="14">
        <v>38110</v>
      </c>
    </row>
    <row r="315" spans="1:8" ht="12" customHeight="1" x14ac:dyDescent="0.2">
      <c r="A315" s="9" t="s">
        <v>113</v>
      </c>
      <c r="B315" s="31">
        <v>60301</v>
      </c>
      <c r="C315" s="9" t="s">
        <v>606</v>
      </c>
      <c r="D315" s="27">
        <v>84</v>
      </c>
      <c r="E315" s="27">
        <v>1030</v>
      </c>
      <c r="F315" s="15">
        <v>73.81371</v>
      </c>
      <c r="G315" s="15">
        <v>905.09666000000004</v>
      </c>
      <c r="H315" s="14">
        <v>11380</v>
      </c>
    </row>
    <row r="316" spans="1:8" ht="12" customHeight="1" x14ac:dyDescent="0.2">
      <c r="A316" s="9" t="s">
        <v>113</v>
      </c>
      <c r="B316" s="31">
        <v>60302</v>
      </c>
      <c r="C316" s="9" t="s">
        <v>607</v>
      </c>
      <c r="D316" s="27">
        <v>232</v>
      </c>
      <c r="E316" s="27">
        <v>2980</v>
      </c>
      <c r="F316" s="15">
        <v>114.1283</v>
      </c>
      <c r="G316" s="15">
        <v>1465.9582800000001</v>
      </c>
      <c r="H316" s="14">
        <v>20328</v>
      </c>
    </row>
    <row r="317" spans="1:8" ht="12" customHeight="1" x14ac:dyDescent="0.2">
      <c r="A317" s="9" t="s">
        <v>113</v>
      </c>
      <c r="B317" s="31">
        <v>60303</v>
      </c>
      <c r="C317" s="9" t="s">
        <v>608</v>
      </c>
      <c r="D317" s="27">
        <v>54</v>
      </c>
      <c r="E317" s="27">
        <v>758</v>
      </c>
      <c r="F317" s="15">
        <v>78.260869999999997</v>
      </c>
      <c r="G317" s="15">
        <v>1098.55072</v>
      </c>
      <c r="H317" s="14">
        <v>6900</v>
      </c>
    </row>
    <row r="318" spans="1:8" ht="12" customHeight="1" x14ac:dyDescent="0.2">
      <c r="A318" s="9" t="s">
        <v>113</v>
      </c>
      <c r="B318" s="31">
        <v>60401</v>
      </c>
      <c r="C318" s="9" t="s">
        <v>609</v>
      </c>
      <c r="D318" s="27">
        <v>322</v>
      </c>
      <c r="E318" s="27">
        <v>4623</v>
      </c>
      <c r="F318" s="15">
        <v>66.211550000000003</v>
      </c>
      <c r="G318" s="15">
        <v>950.60865000000001</v>
      </c>
      <c r="H318" s="14">
        <v>48632</v>
      </c>
    </row>
    <row r="319" spans="1:8" ht="12" customHeight="1" x14ac:dyDescent="0.2">
      <c r="A319" s="9" t="s">
        <v>113</v>
      </c>
      <c r="B319" s="31">
        <v>60402</v>
      </c>
      <c r="C319" s="9" t="s">
        <v>610</v>
      </c>
      <c r="D319" s="27">
        <v>335</v>
      </c>
      <c r="E319" s="27">
        <v>4528</v>
      </c>
      <c r="F319" s="15">
        <v>72.979979999999998</v>
      </c>
      <c r="G319" s="15">
        <v>986.42790000000002</v>
      </c>
      <c r="H319" s="14">
        <v>45903</v>
      </c>
    </row>
    <row r="320" spans="1:8" ht="12" customHeight="1" x14ac:dyDescent="0.2">
      <c r="A320" s="9" t="s">
        <v>113</v>
      </c>
      <c r="B320" s="31">
        <v>60403</v>
      </c>
      <c r="C320" s="9" t="s">
        <v>611</v>
      </c>
      <c r="D320" s="27">
        <v>130</v>
      </c>
      <c r="E320" s="27">
        <v>1985</v>
      </c>
      <c r="F320" s="15">
        <v>74.631150000000005</v>
      </c>
      <c r="G320" s="15">
        <v>1139.56025</v>
      </c>
      <c r="H320" s="14">
        <v>17419</v>
      </c>
    </row>
    <row r="321" spans="1:8" ht="12" customHeight="1" x14ac:dyDescent="0.2">
      <c r="A321" s="9" t="s">
        <v>115</v>
      </c>
      <c r="B321" s="31">
        <v>70101</v>
      </c>
      <c r="C321" s="9" t="s">
        <v>612</v>
      </c>
      <c r="D321" s="27">
        <v>288</v>
      </c>
      <c r="E321" s="27">
        <v>2438</v>
      </c>
      <c r="F321" s="15">
        <v>101.33709</v>
      </c>
      <c r="G321" s="15">
        <v>857.84658999999999</v>
      </c>
      <c r="H321" s="14">
        <v>28420</v>
      </c>
    </row>
    <row r="322" spans="1:8" ht="12" customHeight="1" x14ac:dyDescent="0.2">
      <c r="A322" s="9" t="s">
        <v>115</v>
      </c>
      <c r="B322" s="31">
        <v>70102</v>
      </c>
      <c r="C322" s="9" t="s">
        <v>613</v>
      </c>
      <c r="D322" s="27">
        <v>494</v>
      </c>
      <c r="E322" s="27">
        <v>5662</v>
      </c>
      <c r="F322" s="15">
        <v>86.540649999999999</v>
      </c>
      <c r="G322" s="15">
        <v>991.88900000000001</v>
      </c>
      <c r="H322" s="14">
        <v>57083</v>
      </c>
    </row>
    <row r="323" spans="1:8" ht="12" customHeight="1" x14ac:dyDescent="0.2">
      <c r="A323" s="9" t="s">
        <v>115</v>
      </c>
      <c r="B323" s="31">
        <v>70103</v>
      </c>
      <c r="C323" s="9" t="s">
        <v>614</v>
      </c>
      <c r="D323" s="27">
        <v>141</v>
      </c>
      <c r="E323" s="27">
        <v>1573</v>
      </c>
      <c r="F323" s="15">
        <v>55.908009999999997</v>
      </c>
      <c r="G323" s="15">
        <v>623.71133999999995</v>
      </c>
      <c r="H323" s="14">
        <v>25220</v>
      </c>
    </row>
    <row r="324" spans="1:8" ht="12" customHeight="1" x14ac:dyDescent="0.2">
      <c r="A324" s="9" t="s">
        <v>115</v>
      </c>
      <c r="B324" s="31">
        <v>70104</v>
      </c>
      <c r="C324" s="9" t="s">
        <v>615</v>
      </c>
      <c r="D324" s="27">
        <v>351</v>
      </c>
      <c r="E324" s="27">
        <v>3521</v>
      </c>
      <c r="F324" s="15">
        <v>92.756529999999998</v>
      </c>
      <c r="G324" s="15">
        <v>930.47224000000006</v>
      </c>
      <c r="H324" s="14">
        <v>37841</v>
      </c>
    </row>
    <row r="325" spans="1:8" ht="12" customHeight="1" x14ac:dyDescent="0.2">
      <c r="A325" s="9" t="s">
        <v>115</v>
      </c>
      <c r="B325" s="31">
        <v>70201</v>
      </c>
      <c r="C325" s="9" t="s">
        <v>616</v>
      </c>
      <c r="D325" s="27">
        <v>697</v>
      </c>
      <c r="E325" s="27">
        <v>4603</v>
      </c>
      <c r="F325" s="15">
        <v>176.95744999999999</v>
      </c>
      <c r="G325" s="15">
        <v>1168.63004</v>
      </c>
      <c r="H325" s="14">
        <v>39388</v>
      </c>
    </row>
    <row r="326" spans="1:8" ht="12" customHeight="1" x14ac:dyDescent="0.2">
      <c r="A326" s="9" t="s">
        <v>115</v>
      </c>
      <c r="B326" s="31">
        <v>70202</v>
      </c>
      <c r="C326" s="9" t="s">
        <v>617</v>
      </c>
      <c r="D326" s="27">
        <v>103</v>
      </c>
      <c r="E326" s="27">
        <v>397</v>
      </c>
      <c r="F326" s="15">
        <v>168.43826999999999</v>
      </c>
      <c r="G326" s="15">
        <v>649.22321999999997</v>
      </c>
      <c r="H326" s="14">
        <v>6115</v>
      </c>
    </row>
    <row r="327" spans="1:8" ht="12" customHeight="1" x14ac:dyDescent="0.2">
      <c r="A327" s="9" t="s">
        <v>115</v>
      </c>
      <c r="B327" s="31">
        <v>70203</v>
      </c>
      <c r="C327" s="9" t="s">
        <v>618</v>
      </c>
      <c r="D327" s="27">
        <v>227</v>
      </c>
      <c r="E327" s="27">
        <v>1964</v>
      </c>
      <c r="F327" s="15">
        <v>126.80146999999999</v>
      </c>
      <c r="G327" s="15">
        <v>1097.08412</v>
      </c>
      <c r="H327" s="14">
        <v>17902</v>
      </c>
    </row>
    <row r="328" spans="1:8" ht="12" customHeight="1" x14ac:dyDescent="0.2">
      <c r="A328" s="9" t="s">
        <v>115</v>
      </c>
      <c r="B328" s="31">
        <v>70204</v>
      </c>
      <c r="C328" s="9" t="s">
        <v>619</v>
      </c>
      <c r="D328" s="27">
        <v>188</v>
      </c>
      <c r="E328" s="27">
        <v>1446</v>
      </c>
      <c r="F328" s="15">
        <v>129.4855</v>
      </c>
      <c r="G328" s="15">
        <v>995.93636000000004</v>
      </c>
      <c r="H328" s="14">
        <v>14519</v>
      </c>
    </row>
    <row r="329" spans="1:8" ht="12" customHeight="1" x14ac:dyDescent="0.2">
      <c r="A329" s="9" t="s">
        <v>115</v>
      </c>
      <c r="B329" s="31">
        <v>70205</v>
      </c>
      <c r="C329" s="9" t="s">
        <v>620</v>
      </c>
      <c r="D329" s="27">
        <v>189</v>
      </c>
      <c r="E329" s="27">
        <v>1761</v>
      </c>
      <c r="F329" s="15">
        <v>90.695329999999998</v>
      </c>
      <c r="G329" s="15">
        <v>845.05015000000003</v>
      </c>
      <c r="H329" s="14">
        <v>20839</v>
      </c>
    </row>
    <row r="330" spans="1:8" ht="12" customHeight="1" x14ac:dyDescent="0.2">
      <c r="A330" s="9" t="s">
        <v>114</v>
      </c>
      <c r="B330" s="31">
        <v>80101</v>
      </c>
      <c r="C330" s="9" t="s">
        <v>621</v>
      </c>
      <c r="D330" s="27">
        <v>987</v>
      </c>
      <c r="E330" s="27">
        <v>18714</v>
      </c>
      <c r="F330" s="15">
        <v>98.239260000000002</v>
      </c>
      <c r="G330" s="15">
        <v>1862.6641099999999</v>
      </c>
      <c r="H330" s="14">
        <v>100469</v>
      </c>
    </row>
    <row r="331" spans="1:8" ht="12" customHeight="1" x14ac:dyDescent="0.2">
      <c r="A331" s="9" t="s">
        <v>114</v>
      </c>
      <c r="B331" s="31">
        <v>80103</v>
      </c>
      <c r="C331" s="9" t="s">
        <v>622</v>
      </c>
      <c r="D331" s="27">
        <v>44</v>
      </c>
      <c r="E331" s="27">
        <v>1131</v>
      </c>
      <c r="F331" s="15">
        <v>283.68794000000003</v>
      </c>
      <c r="G331" s="15">
        <v>7292.06963</v>
      </c>
      <c r="H331" s="14">
        <v>1551</v>
      </c>
    </row>
    <row r="332" spans="1:8" ht="12" customHeight="1" x14ac:dyDescent="0.2">
      <c r="A332" s="9" t="s">
        <v>114</v>
      </c>
      <c r="B332" s="31">
        <v>80104</v>
      </c>
      <c r="C332" s="9" t="s">
        <v>623</v>
      </c>
      <c r="D332" s="27">
        <v>479</v>
      </c>
      <c r="E332" s="27">
        <v>6028</v>
      </c>
      <c r="F332" s="15">
        <v>60.050649999999997</v>
      </c>
      <c r="G332" s="15">
        <v>755.71045000000004</v>
      </c>
      <c r="H332" s="14">
        <v>79766</v>
      </c>
    </row>
    <row r="333" spans="1:8" ht="12" customHeight="1" x14ac:dyDescent="0.2">
      <c r="A333" s="9" t="s">
        <v>114</v>
      </c>
      <c r="B333" s="31">
        <v>80105</v>
      </c>
      <c r="C333" s="9" t="s">
        <v>624</v>
      </c>
      <c r="D333" s="27">
        <v>718</v>
      </c>
      <c r="E333" s="27">
        <v>9381</v>
      </c>
      <c r="F333" s="15">
        <v>125.50912</v>
      </c>
      <c r="G333" s="15">
        <v>1639.83429</v>
      </c>
      <c r="H333" s="14">
        <v>57207</v>
      </c>
    </row>
    <row r="334" spans="1:8" ht="12" customHeight="1" x14ac:dyDescent="0.2">
      <c r="A334" s="9" t="s">
        <v>114</v>
      </c>
      <c r="B334" s="31">
        <v>80106</v>
      </c>
      <c r="C334" s="9" t="s">
        <v>625</v>
      </c>
      <c r="D334" s="27">
        <v>279</v>
      </c>
      <c r="E334" s="27">
        <v>4660</v>
      </c>
      <c r="F334" s="15">
        <v>94.193110000000004</v>
      </c>
      <c r="G334" s="15">
        <v>1573.2613100000001</v>
      </c>
      <c r="H334" s="14">
        <v>29620</v>
      </c>
    </row>
    <row r="335" spans="1:8" ht="12" customHeight="1" x14ac:dyDescent="0.2">
      <c r="A335" s="9" t="s">
        <v>114</v>
      </c>
      <c r="B335" s="31">
        <v>80107</v>
      </c>
      <c r="C335" s="9" t="s">
        <v>626</v>
      </c>
      <c r="D335" s="27">
        <v>796</v>
      </c>
      <c r="E335" s="27">
        <v>7305</v>
      </c>
      <c r="F335" s="15">
        <v>93.128820000000005</v>
      </c>
      <c r="G335" s="15">
        <v>854.65585999999996</v>
      </c>
      <c r="H335" s="14">
        <v>85473</v>
      </c>
    </row>
    <row r="336" spans="1:8" ht="12" customHeight="1" x14ac:dyDescent="0.2">
      <c r="A336" s="9" t="s">
        <v>114</v>
      </c>
      <c r="B336" s="31">
        <v>80108</v>
      </c>
      <c r="C336" s="9" t="s">
        <v>627</v>
      </c>
      <c r="D336" s="27">
        <v>231</v>
      </c>
      <c r="E336" s="27">
        <v>3173</v>
      </c>
      <c r="F336" s="15">
        <v>99.508920000000003</v>
      </c>
      <c r="G336" s="15">
        <v>1366.8475900000001</v>
      </c>
      <c r="H336" s="14">
        <v>23214</v>
      </c>
    </row>
    <row r="337" spans="1:12" ht="12" customHeight="1" x14ac:dyDescent="0.2">
      <c r="A337" s="9" t="s">
        <v>114</v>
      </c>
      <c r="B337" s="31">
        <v>80109</v>
      </c>
      <c r="C337" s="9" t="s">
        <v>628</v>
      </c>
      <c r="D337" s="27">
        <v>393</v>
      </c>
      <c r="E337" s="27">
        <v>5277</v>
      </c>
      <c r="F337" s="15">
        <v>108.16911</v>
      </c>
      <c r="G337" s="15">
        <v>1452.4386199999999</v>
      </c>
      <c r="H337" s="14">
        <v>36332</v>
      </c>
    </row>
    <row r="338" spans="1:12" ht="12" customHeight="1" x14ac:dyDescent="0.2">
      <c r="A338" s="9" t="s">
        <v>114</v>
      </c>
      <c r="B338" s="31">
        <v>80110</v>
      </c>
      <c r="C338" s="9" t="s">
        <v>629</v>
      </c>
      <c r="D338" s="27">
        <v>55</v>
      </c>
      <c r="E338" s="27">
        <v>437</v>
      </c>
      <c r="F338" s="15">
        <v>82.040570000000002</v>
      </c>
      <c r="G338" s="15">
        <v>651.84964000000002</v>
      </c>
      <c r="H338" s="14">
        <v>6704</v>
      </c>
    </row>
    <row r="339" spans="1:12" ht="12" customHeight="1" x14ac:dyDescent="0.2">
      <c r="A339" s="9" t="s">
        <v>114</v>
      </c>
      <c r="B339" s="31">
        <v>80111</v>
      </c>
      <c r="C339" s="9" t="s">
        <v>630</v>
      </c>
      <c r="D339" s="27" t="s">
        <v>129</v>
      </c>
      <c r="E339" s="27">
        <v>25</v>
      </c>
      <c r="F339" s="15" t="s">
        <v>129</v>
      </c>
      <c r="G339" s="15">
        <v>400.64103</v>
      </c>
      <c r="H339" s="14">
        <v>624</v>
      </c>
    </row>
    <row r="340" spans="1:12" ht="12" customHeight="1" x14ac:dyDescent="0.2">
      <c r="A340" s="9" t="s">
        <v>229</v>
      </c>
      <c r="B340" s="31">
        <v>90101</v>
      </c>
      <c r="C340" s="9" t="s">
        <v>631</v>
      </c>
      <c r="D340" s="27">
        <v>7</v>
      </c>
      <c r="E340" s="27">
        <v>100</v>
      </c>
      <c r="F340" s="15">
        <v>36.307049999999997</v>
      </c>
      <c r="G340" s="15">
        <v>518.67219999999998</v>
      </c>
      <c r="H340" s="14">
        <v>1928</v>
      </c>
    </row>
    <row r="341" spans="1:12" ht="12" customHeight="1" x14ac:dyDescent="0.2">
      <c r="A341" s="9" t="s">
        <v>229</v>
      </c>
      <c r="B341" s="31">
        <v>90103</v>
      </c>
      <c r="C341" s="9" t="s">
        <v>632</v>
      </c>
      <c r="D341" s="27" t="s">
        <v>129</v>
      </c>
      <c r="E341" s="27">
        <v>32</v>
      </c>
      <c r="F341" s="15" t="s">
        <v>129</v>
      </c>
      <c r="G341" s="15">
        <v>792.07920999999999</v>
      </c>
      <c r="H341" s="14">
        <v>404</v>
      </c>
    </row>
    <row r="342" spans="1:12" ht="12" customHeight="1" x14ac:dyDescent="0.2">
      <c r="A342" s="22" t="s">
        <v>229</v>
      </c>
      <c r="B342" s="32">
        <v>90104</v>
      </c>
      <c r="C342" s="22" t="s">
        <v>633</v>
      </c>
      <c r="D342" s="29">
        <v>11</v>
      </c>
      <c r="E342" s="29">
        <v>121</v>
      </c>
      <c r="F342" s="30">
        <v>62.64237</v>
      </c>
      <c r="G342" s="30">
        <v>689.06605999999999</v>
      </c>
      <c r="H342" s="34">
        <v>1756</v>
      </c>
    </row>
    <row r="344" spans="1:12" ht="12" x14ac:dyDescent="0.2">
      <c r="A344" s="48" t="s">
        <v>80</v>
      </c>
      <c r="B344" s="43"/>
      <c r="C344" s="43"/>
      <c r="D344" s="43"/>
      <c r="E344" s="43"/>
      <c r="F344" s="43"/>
      <c r="G344" s="43"/>
      <c r="H344" s="43"/>
    </row>
    <row r="345" spans="1:12" ht="12" x14ac:dyDescent="0.2">
      <c r="A345" s="48" t="s">
        <v>230</v>
      </c>
      <c r="B345" s="43"/>
      <c r="C345" s="43"/>
      <c r="D345" s="43"/>
      <c r="E345" s="43"/>
      <c r="F345" s="43"/>
      <c r="G345" s="43"/>
      <c r="H345" s="43"/>
    </row>
    <row r="346" spans="1:12" ht="12" x14ac:dyDescent="0.2">
      <c r="A346" s="48" t="s">
        <v>709</v>
      </c>
      <c r="B346" s="43"/>
      <c r="C346" s="43"/>
      <c r="D346" s="43"/>
      <c r="E346" s="43"/>
      <c r="F346" s="43"/>
      <c r="G346" s="43"/>
      <c r="H346" s="43"/>
    </row>
    <row r="347" spans="1:12" ht="12" x14ac:dyDescent="0.2">
      <c r="A347" s="48" t="s">
        <v>708</v>
      </c>
      <c r="B347" s="43"/>
      <c r="C347" s="43"/>
      <c r="D347" s="43"/>
      <c r="E347" s="43"/>
      <c r="F347" s="43"/>
      <c r="G347" s="43"/>
      <c r="H347" s="43"/>
    </row>
    <row r="348" spans="1:12" ht="12" x14ac:dyDescent="0.2">
      <c r="A348" s="48" t="s">
        <v>707</v>
      </c>
      <c r="B348" s="43"/>
      <c r="C348" s="43"/>
      <c r="D348" s="43"/>
      <c r="E348" s="43"/>
      <c r="F348" s="43"/>
      <c r="G348" s="43"/>
      <c r="H348" s="43"/>
    </row>
    <row r="349" spans="1:12" s="38" customFormat="1" ht="18.95" customHeight="1" x14ac:dyDescent="0.2">
      <c r="A349" s="49" t="s">
        <v>706</v>
      </c>
      <c r="B349" s="49"/>
      <c r="C349" s="49"/>
      <c r="D349" s="49"/>
      <c r="E349" s="49"/>
      <c r="F349" s="49"/>
      <c r="G349" s="49"/>
      <c r="H349" s="49"/>
    </row>
    <row r="350" spans="1:12" ht="15" customHeight="1" x14ac:dyDescent="0.2">
      <c r="A350" s="48" t="s">
        <v>81</v>
      </c>
      <c r="B350" s="43"/>
      <c r="C350" s="43"/>
      <c r="D350" s="43"/>
      <c r="E350" s="43"/>
      <c r="F350" s="43"/>
      <c r="G350" s="43"/>
      <c r="H350" s="43"/>
    </row>
    <row r="351" spans="1:12" ht="11.1" customHeight="1" x14ac:dyDescent="0.2">
      <c r="B351" s="40"/>
      <c r="C351" s="40"/>
      <c r="D351" s="40"/>
      <c r="E351" s="40"/>
      <c r="F351" s="40"/>
      <c r="G351" s="40"/>
      <c r="H351" s="40"/>
      <c r="I351" s="40"/>
      <c r="J351" s="40"/>
      <c r="K351" s="40"/>
      <c r="L351" s="40"/>
    </row>
  </sheetData>
  <autoFilter ref="A5:C342"/>
  <customSheetViews>
    <customSheetView guid="{37D1EFB5-766E-4725-9AA5-95C05110D568}" showAutoFilter="1">
      <pane xSplit="3" ySplit="5" topLeftCell="D6" activePane="bottomRight" state="frozen"/>
      <selection pane="bottomRight" sqref="A1:H1"/>
      <pageMargins left="0.01" right="0.01" top="0.5" bottom="0.5" header="0" footer="0"/>
      <pageSetup orientation="portrait" horizontalDpi="300" verticalDpi="300"/>
      <autoFilter ref="A5:C342"/>
    </customSheetView>
    <customSheetView guid="{1330C2EE-0EC4-4A28-A184-B9AAE81351A1}" showAutoFilter="1">
      <pane xSplit="3" ySplit="5" topLeftCell="D6" activePane="bottomRight" state="frozen"/>
      <selection pane="bottomRight" sqref="A1:H1"/>
      <pageMargins left="0.01" right="0.01" top="0.5" bottom="0.5" header="0" footer="0"/>
      <pageSetup orientation="portrait" horizontalDpi="300" verticalDpi="300"/>
      <autoFilter ref="A5:C342"/>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342"/>
    </customSheetView>
  </customSheetViews>
  <mergeCells count="10">
    <mergeCell ref="A349:H349"/>
    <mergeCell ref="A346:H346"/>
    <mergeCell ref="A347:H347"/>
    <mergeCell ref="A348:H348"/>
    <mergeCell ref="A350:H350"/>
    <mergeCell ref="A1:H1"/>
    <mergeCell ref="A2:H2"/>
    <mergeCell ref="A3:H3"/>
    <mergeCell ref="A344:H344"/>
    <mergeCell ref="A345:H345"/>
  </mergeCells>
  <hyperlinks>
    <hyperlink ref="A2" location="'Table of contents'!A1" display="#'Table of contents'!A1"/>
    <hyperlink ref="A344"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18.7109375" bestFit="1" customWidth="1"/>
    <col min="2" max="2" width="10.7109375" bestFit="1" customWidth="1"/>
    <col min="3" max="3" width="34.7109375" bestFit="1" customWidth="1"/>
    <col min="4" max="7" width="10.85546875" customWidth="1"/>
    <col min="8" max="11" width="16.140625" customWidth="1"/>
    <col min="12" max="12" width="11.42578125" customWidth="1"/>
  </cols>
  <sheetData>
    <row r="1" spans="1:12" ht="15" customHeight="1" x14ac:dyDescent="0.2">
      <c r="A1" s="45" t="s">
        <v>41</v>
      </c>
      <c r="B1" s="43"/>
      <c r="C1" s="43"/>
      <c r="D1" s="43"/>
      <c r="E1" s="43"/>
      <c r="F1" s="43"/>
      <c r="G1" s="43"/>
      <c r="H1" s="43"/>
      <c r="I1" s="43"/>
      <c r="J1" s="43"/>
      <c r="K1" s="43"/>
      <c r="L1" s="43"/>
    </row>
    <row r="2" spans="1:12" ht="15" customHeight="1" x14ac:dyDescent="0.2">
      <c r="A2" s="46" t="s">
        <v>43</v>
      </c>
      <c r="B2" s="43"/>
      <c r="C2" s="43"/>
      <c r="D2" s="43"/>
      <c r="E2" s="43"/>
      <c r="F2" s="43"/>
      <c r="G2" s="43"/>
      <c r="H2" s="43"/>
      <c r="I2" s="43"/>
      <c r="J2" s="43"/>
      <c r="K2" s="43"/>
      <c r="L2" s="43"/>
    </row>
    <row r="3" spans="1:12" ht="33.6" customHeight="1" x14ac:dyDescent="0.2">
      <c r="A3" s="47" t="s">
        <v>634</v>
      </c>
      <c r="B3" s="43"/>
      <c r="C3" s="43"/>
      <c r="D3" s="43"/>
      <c r="E3" s="43"/>
      <c r="F3" s="43"/>
      <c r="G3" s="43"/>
      <c r="H3" s="43"/>
      <c r="I3" s="43"/>
      <c r="J3" s="43"/>
      <c r="K3" s="43"/>
      <c r="L3" s="43"/>
    </row>
    <row r="5" spans="1:12" ht="33.950000000000003" customHeight="1" x14ac:dyDescent="0.2">
      <c r="A5" s="12" t="s">
        <v>293</v>
      </c>
      <c r="B5" s="12" t="s">
        <v>635</v>
      </c>
      <c r="C5" s="12" t="s">
        <v>636</v>
      </c>
      <c r="D5" s="13" t="s">
        <v>64</v>
      </c>
      <c r="E5" s="13" t="s">
        <v>72</v>
      </c>
      <c r="F5" s="13" t="s">
        <v>89</v>
      </c>
      <c r="G5" s="13" t="s">
        <v>73</v>
      </c>
      <c r="H5" s="13" t="s">
        <v>74</v>
      </c>
      <c r="I5" s="13" t="s">
        <v>117</v>
      </c>
      <c r="J5" s="13" t="s">
        <v>118</v>
      </c>
      <c r="K5" s="13" t="s">
        <v>119</v>
      </c>
      <c r="L5" s="13" t="s">
        <v>296</v>
      </c>
    </row>
    <row r="6" spans="1:12" ht="12" customHeight="1" x14ac:dyDescent="0.2">
      <c r="A6" s="9" t="s">
        <v>108</v>
      </c>
      <c r="B6" s="9" t="s">
        <v>637</v>
      </c>
      <c r="C6" s="9" t="s">
        <v>638</v>
      </c>
      <c r="D6" s="27">
        <v>16848</v>
      </c>
      <c r="E6" s="27">
        <v>254728</v>
      </c>
      <c r="F6" s="27">
        <v>191990</v>
      </c>
      <c r="G6" s="27">
        <v>44126</v>
      </c>
      <c r="H6" s="15">
        <v>103.27529</v>
      </c>
      <c r="I6" s="15">
        <v>1561.39545</v>
      </c>
      <c r="J6" s="15">
        <v>1176.8347699999999</v>
      </c>
      <c r="K6" s="15">
        <v>270.47958999999997</v>
      </c>
      <c r="L6" s="27">
        <v>1631412</v>
      </c>
    </row>
    <row r="7" spans="1:12" ht="12" customHeight="1" x14ac:dyDescent="0.2">
      <c r="A7" s="9" t="s">
        <v>108</v>
      </c>
      <c r="B7" s="9" t="s">
        <v>639</v>
      </c>
      <c r="C7" s="9" t="s">
        <v>640</v>
      </c>
      <c r="D7" s="27">
        <v>9027</v>
      </c>
      <c r="E7" s="27">
        <v>156815</v>
      </c>
      <c r="F7" s="27">
        <v>132217</v>
      </c>
      <c r="G7" s="27">
        <v>26015</v>
      </c>
      <c r="H7" s="15">
        <v>95.903649999999999</v>
      </c>
      <c r="I7" s="15">
        <v>1665.93986</v>
      </c>
      <c r="J7" s="15">
        <v>1404.6199899999999</v>
      </c>
      <c r="K7" s="15">
        <v>276.37607000000003</v>
      </c>
      <c r="L7" s="27">
        <v>941303</v>
      </c>
    </row>
    <row r="8" spans="1:12" ht="12" customHeight="1" x14ac:dyDescent="0.2">
      <c r="A8" s="9" t="s">
        <v>108</v>
      </c>
      <c r="B8" s="9" t="s">
        <v>641</v>
      </c>
      <c r="C8" s="9" t="s">
        <v>642</v>
      </c>
      <c r="D8" s="27">
        <v>8290</v>
      </c>
      <c r="E8" s="27">
        <v>153994</v>
      </c>
      <c r="F8" s="27">
        <v>133983</v>
      </c>
      <c r="G8" s="27">
        <v>20391</v>
      </c>
      <c r="H8" s="15">
        <v>82.917439999999999</v>
      </c>
      <c r="I8" s="15">
        <v>1540.2425900000001</v>
      </c>
      <c r="J8" s="15">
        <v>1340.0918099999999</v>
      </c>
      <c r="K8" s="15">
        <v>203.95472000000001</v>
      </c>
      <c r="L8" s="27">
        <v>999805</v>
      </c>
    </row>
    <row r="9" spans="1:12" ht="12" customHeight="1" x14ac:dyDescent="0.2">
      <c r="A9" s="9" t="s">
        <v>108</v>
      </c>
      <c r="B9" s="9" t="s">
        <v>643</v>
      </c>
      <c r="C9" s="9" t="s">
        <v>644</v>
      </c>
      <c r="D9" s="27">
        <v>4285</v>
      </c>
      <c r="E9" s="27">
        <v>56799</v>
      </c>
      <c r="F9" s="27">
        <v>45753</v>
      </c>
      <c r="G9" s="27">
        <v>11915</v>
      </c>
      <c r="H9" s="15">
        <v>113.19309</v>
      </c>
      <c r="I9" s="15">
        <v>1500.5814800000001</v>
      </c>
      <c r="J9" s="15">
        <v>1208.7463299999999</v>
      </c>
      <c r="K9" s="15">
        <v>314.79336999999998</v>
      </c>
      <c r="L9" s="27">
        <v>378516</v>
      </c>
    </row>
    <row r="10" spans="1:12" ht="12" customHeight="1" x14ac:dyDescent="0.2">
      <c r="A10" s="9" t="s">
        <v>108</v>
      </c>
      <c r="B10" s="9" t="s">
        <v>645</v>
      </c>
      <c r="C10" s="9" t="s">
        <v>646</v>
      </c>
      <c r="D10" s="27">
        <v>10359</v>
      </c>
      <c r="E10" s="27">
        <v>131354</v>
      </c>
      <c r="F10" s="27">
        <v>102033</v>
      </c>
      <c r="G10" s="27">
        <v>17538</v>
      </c>
      <c r="H10" s="15">
        <v>102.40279</v>
      </c>
      <c r="I10" s="15">
        <v>1298.5438999999999</v>
      </c>
      <c r="J10" s="15">
        <v>1008.6799600000001</v>
      </c>
      <c r="K10" s="15">
        <v>173.37487999999999</v>
      </c>
      <c r="L10" s="27">
        <v>1011547</v>
      </c>
    </row>
    <row r="11" spans="1:12" ht="12" customHeight="1" x14ac:dyDescent="0.2">
      <c r="A11" s="9" t="s">
        <v>108</v>
      </c>
      <c r="B11" s="9" t="s">
        <v>647</v>
      </c>
      <c r="C11" s="9" t="s">
        <v>648</v>
      </c>
      <c r="D11" s="27">
        <v>7250</v>
      </c>
      <c r="E11" s="27">
        <v>97123</v>
      </c>
      <c r="F11" s="27">
        <v>78788</v>
      </c>
      <c r="G11" s="27">
        <v>17329</v>
      </c>
      <c r="H11" s="15">
        <v>116.02517</v>
      </c>
      <c r="I11" s="15">
        <v>1554.3585</v>
      </c>
      <c r="J11" s="15">
        <v>1260.92382</v>
      </c>
      <c r="K11" s="15">
        <v>277.33506</v>
      </c>
      <c r="L11" s="27">
        <v>624844</v>
      </c>
    </row>
    <row r="12" spans="1:12" ht="12" customHeight="1" x14ac:dyDescent="0.2">
      <c r="A12" s="9" t="s">
        <v>108</v>
      </c>
      <c r="B12" s="9" t="s">
        <v>649</v>
      </c>
      <c r="C12" s="9" t="s">
        <v>650</v>
      </c>
      <c r="D12" s="27">
        <v>3349</v>
      </c>
      <c r="E12" s="27">
        <v>47531</v>
      </c>
      <c r="F12" s="27">
        <v>40098</v>
      </c>
      <c r="G12" s="27">
        <v>8187</v>
      </c>
      <c r="H12" s="15">
        <v>108.13695</v>
      </c>
      <c r="I12" s="15">
        <v>1534.93526</v>
      </c>
      <c r="J12" s="15">
        <v>1294.8791900000001</v>
      </c>
      <c r="K12" s="15">
        <v>264.39839000000001</v>
      </c>
      <c r="L12" s="27">
        <v>309663</v>
      </c>
    </row>
    <row r="13" spans="1:12" ht="12" customHeight="1" x14ac:dyDescent="0.2">
      <c r="A13" s="9" t="s">
        <v>108</v>
      </c>
      <c r="B13" s="9" t="s">
        <v>651</v>
      </c>
      <c r="C13" s="9" t="s">
        <v>652</v>
      </c>
      <c r="D13" s="27">
        <v>14391</v>
      </c>
      <c r="E13" s="27">
        <v>211961</v>
      </c>
      <c r="F13" s="27">
        <v>177105</v>
      </c>
      <c r="G13" s="27">
        <v>34257</v>
      </c>
      <c r="H13" s="15">
        <v>113.36475</v>
      </c>
      <c r="I13" s="15">
        <v>1669.7680700000001</v>
      </c>
      <c r="J13" s="15">
        <v>1395.1814199999999</v>
      </c>
      <c r="K13" s="15">
        <v>269.87040999999999</v>
      </c>
      <c r="L13" s="27">
        <v>1269404</v>
      </c>
    </row>
    <row r="14" spans="1:12" ht="12" customHeight="1" x14ac:dyDescent="0.2">
      <c r="A14" s="9" t="s">
        <v>108</v>
      </c>
      <c r="B14" s="9" t="s">
        <v>653</v>
      </c>
      <c r="C14" s="9" t="s">
        <v>654</v>
      </c>
      <c r="D14" s="27">
        <v>6589</v>
      </c>
      <c r="E14" s="27">
        <v>88498</v>
      </c>
      <c r="F14" s="27">
        <v>70425</v>
      </c>
      <c r="G14" s="27">
        <v>14535</v>
      </c>
      <c r="H14" s="15">
        <v>125.49294</v>
      </c>
      <c r="I14" s="15">
        <v>1685.4060199999999</v>
      </c>
      <c r="J14" s="15">
        <v>1341.2160899999999</v>
      </c>
      <c r="K14" s="15">
        <v>276.80412999999999</v>
      </c>
      <c r="L14" s="27">
        <v>525084</v>
      </c>
    </row>
    <row r="15" spans="1:12" ht="12" customHeight="1" x14ac:dyDescent="0.2">
      <c r="A15" s="9" t="s">
        <v>108</v>
      </c>
      <c r="B15" s="9" t="s">
        <v>655</v>
      </c>
      <c r="C15" s="9" t="s">
        <v>656</v>
      </c>
      <c r="D15" s="27">
        <v>2522</v>
      </c>
      <c r="E15" s="27">
        <v>32396</v>
      </c>
      <c r="F15" s="27">
        <v>26521</v>
      </c>
      <c r="G15" s="27">
        <v>4392</v>
      </c>
      <c r="H15" s="15">
        <v>102.80627</v>
      </c>
      <c r="I15" s="15">
        <v>1320.62211</v>
      </c>
      <c r="J15" s="15">
        <v>1081.10987</v>
      </c>
      <c r="K15" s="15">
        <v>179.02862999999999</v>
      </c>
      <c r="L15" s="27">
        <v>245309</v>
      </c>
    </row>
    <row r="16" spans="1:12" ht="12" customHeight="1" x14ac:dyDescent="0.2">
      <c r="A16" s="9" t="s">
        <v>109</v>
      </c>
      <c r="B16" s="9" t="s">
        <v>657</v>
      </c>
      <c r="C16" s="9" t="s">
        <v>658</v>
      </c>
      <c r="D16" s="27">
        <v>16862</v>
      </c>
      <c r="E16" s="27">
        <v>255033</v>
      </c>
      <c r="F16" s="27">
        <v>205344</v>
      </c>
      <c r="G16" s="27">
        <v>39357</v>
      </c>
      <c r="H16" s="15">
        <v>92.302269999999993</v>
      </c>
      <c r="I16" s="15">
        <v>1396.04582</v>
      </c>
      <c r="J16" s="15">
        <v>1124.04917</v>
      </c>
      <c r="K16" s="15">
        <v>215.43947</v>
      </c>
      <c r="L16" s="27">
        <v>1826824</v>
      </c>
    </row>
    <row r="17" spans="1:12" ht="12" customHeight="1" x14ac:dyDescent="0.2">
      <c r="A17" s="9" t="s">
        <v>109</v>
      </c>
      <c r="B17" s="9" t="s">
        <v>659</v>
      </c>
      <c r="C17" s="9" t="s">
        <v>660</v>
      </c>
      <c r="D17" s="27">
        <v>14582</v>
      </c>
      <c r="E17" s="27">
        <v>200125</v>
      </c>
      <c r="F17" s="27">
        <v>158753</v>
      </c>
      <c r="G17" s="27">
        <v>39121</v>
      </c>
      <c r="H17" s="15">
        <v>93.819140000000004</v>
      </c>
      <c r="I17" s="15">
        <v>1287.5844400000001</v>
      </c>
      <c r="J17" s="15">
        <v>1021.40108</v>
      </c>
      <c r="K17" s="15">
        <v>251.70063999999999</v>
      </c>
      <c r="L17" s="27">
        <v>1554267</v>
      </c>
    </row>
    <row r="18" spans="1:12" ht="12" customHeight="1" x14ac:dyDescent="0.2">
      <c r="A18" s="9" t="s">
        <v>109</v>
      </c>
      <c r="B18" s="9" t="s">
        <v>661</v>
      </c>
      <c r="C18" s="9" t="s">
        <v>662</v>
      </c>
      <c r="D18" s="27">
        <v>18506</v>
      </c>
      <c r="E18" s="27">
        <v>240982</v>
      </c>
      <c r="F18" s="27">
        <v>190824</v>
      </c>
      <c r="G18" s="27">
        <v>42480</v>
      </c>
      <c r="H18" s="15">
        <v>116.95943</v>
      </c>
      <c r="I18" s="15">
        <v>1523.02595</v>
      </c>
      <c r="J18" s="15">
        <v>1206.0232900000001</v>
      </c>
      <c r="K18" s="15">
        <v>268.47708</v>
      </c>
      <c r="L18" s="27">
        <v>1582258</v>
      </c>
    </row>
    <row r="19" spans="1:12" ht="12" customHeight="1" x14ac:dyDescent="0.2">
      <c r="A19" s="9" t="s">
        <v>109</v>
      </c>
      <c r="B19" s="9" t="s">
        <v>663</v>
      </c>
      <c r="C19" s="9" t="s">
        <v>664</v>
      </c>
      <c r="D19" s="27">
        <v>3091</v>
      </c>
      <c r="E19" s="27">
        <v>37268</v>
      </c>
      <c r="F19" s="27">
        <v>29407</v>
      </c>
      <c r="G19" s="27">
        <v>6974</v>
      </c>
      <c r="H19" s="15">
        <v>109.20757</v>
      </c>
      <c r="I19" s="15">
        <v>1316.7090000000001</v>
      </c>
      <c r="J19" s="15">
        <v>1038.97343</v>
      </c>
      <c r="K19" s="15">
        <v>246.39714000000001</v>
      </c>
      <c r="L19" s="27">
        <v>283039</v>
      </c>
    </row>
    <row r="20" spans="1:12" ht="12" customHeight="1" x14ac:dyDescent="0.2">
      <c r="A20" s="9" t="s">
        <v>109</v>
      </c>
      <c r="B20" s="9" t="s">
        <v>665</v>
      </c>
      <c r="C20" s="9" t="s">
        <v>666</v>
      </c>
      <c r="D20" s="27">
        <v>6242</v>
      </c>
      <c r="E20" s="27">
        <v>84620</v>
      </c>
      <c r="F20" s="27">
        <v>63641</v>
      </c>
      <c r="G20" s="27">
        <v>12125</v>
      </c>
      <c r="H20" s="15">
        <v>101.15687</v>
      </c>
      <c r="I20" s="15">
        <v>1371.41706</v>
      </c>
      <c r="J20" s="15">
        <v>1031.4092499999999</v>
      </c>
      <c r="K20" s="15">
        <v>196.51384999999999</v>
      </c>
      <c r="L20" s="27">
        <v>617025</v>
      </c>
    </row>
    <row r="21" spans="1:12" ht="12" customHeight="1" x14ac:dyDescent="0.2">
      <c r="A21" s="9" t="s">
        <v>109</v>
      </c>
      <c r="B21" s="9" t="s">
        <v>667</v>
      </c>
      <c r="C21" s="9" t="s">
        <v>668</v>
      </c>
      <c r="D21" s="27">
        <v>5937</v>
      </c>
      <c r="E21" s="27">
        <v>85890</v>
      </c>
      <c r="F21" s="27">
        <v>64802</v>
      </c>
      <c r="G21" s="27">
        <v>12644</v>
      </c>
      <c r="H21" s="15">
        <v>91.229410000000001</v>
      </c>
      <c r="I21" s="15">
        <v>1319.8069399999999</v>
      </c>
      <c r="J21" s="15">
        <v>995.76352999999995</v>
      </c>
      <c r="K21" s="15">
        <v>194.29082</v>
      </c>
      <c r="L21" s="27">
        <v>650777</v>
      </c>
    </row>
    <row r="22" spans="1:12" ht="12" customHeight="1" x14ac:dyDescent="0.2">
      <c r="A22" s="9" t="s">
        <v>110</v>
      </c>
      <c r="B22" s="9" t="s">
        <v>669</v>
      </c>
      <c r="C22" s="9" t="s">
        <v>670</v>
      </c>
      <c r="D22" s="27">
        <v>12687</v>
      </c>
      <c r="E22" s="27">
        <v>164021</v>
      </c>
      <c r="F22" s="27">
        <v>138243</v>
      </c>
      <c r="G22" s="27">
        <v>35671</v>
      </c>
      <c r="H22" s="15">
        <v>123.74885999999999</v>
      </c>
      <c r="I22" s="15">
        <v>1599.8256899999999</v>
      </c>
      <c r="J22" s="15">
        <v>1348.39321</v>
      </c>
      <c r="K22" s="15">
        <v>347.92527000000001</v>
      </c>
      <c r="L22" s="27">
        <v>1025244</v>
      </c>
    </row>
    <row r="23" spans="1:12" ht="12" customHeight="1" x14ac:dyDescent="0.2">
      <c r="A23" s="9" t="s">
        <v>110</v>
      </c>
      <c r="B23" s="9" t="s">
        <v>671</v>
      </c>
      <c r="C23" s="9" t="s">
        <v>672</v>
      </c>
      <c r="D23" s="27">
        <v>12417</v>
      </c>
      <c r="E23" s="27">
        <v>170414</v>
      </c>
      <c r="F23" s="27">
        <v>145640</v>
      </c>
      <c r="G23" s="27">
        <v>35165</v>
      </c>
      <c r="H23" s="15">
        <v>106.78769</v>
      </c>
      <c r="I23" s="15">
        <v>1465.53232</v>
      </c>
      <c r="J23" s="15">
        <v>1252.4843599999999</v>
      </c>
      <c r="K23" s="15">
        <v>302.41280999999998</v>
      </c>
      <c r="L23" s="27">
        <v>1162811</v>
      </c>
    </row>
    <row r="24" spans="1:12" ht="12" customHeight="1" x14ac:dyDescent="0.2">
      <c r="A24" s="9" t="s">
        <v>110</v>
      </c>
      <c r="B24" s="9" t="s">
        <v>673</v>
      </c>
      <c r="C24" s="9" t="s">
        <v>674</v>
      </c>
      <c r="D24" s="27">
        <v>6742</v>
      </c>
      <c r="E24" s="27">
        <v>96757</v>
      </c>
      <c r="F24" s="27">
        <v>83540</v>
      </c>
      <c r="G24" s="27">
        <v>16657</v>
      </c>
      <c r="H24" s="15">
        <v>108.40412000000001</v>
      </c>
      <c r="I24" s="15">
        <v>1555.7490700000001</v>
      </c>
      <c r="J24" s="15">
        <v>1343.23405</v>
      </c>
      <c r="K24" s="15">
        <v>267.82213000000002</v>
      </c>
      <c r="L24" s="27">
        <v>621931</v>
      </c>
    </row>
    <row r="25" spans="1:12" ht="12" customHeight="1" x14ac:dyDescent="0.2">
      <c r="A25" s="9" t="s">
        <v>110</v>
      </c>
      <c r="B25" s="9" t="s">
        <v>675</v>
      </c>
      <c r="C25" s="9" t="s">
        <v>676</v>
      </c>
      <c r="D25" s="27">
        <v>6013</v>
      </c>
      <c r="E25" s="27">
        <v>78992</v>
      </c>
      <c r="F25" s="27">
        <v>66251</v>
      </c>
      <c r="G25" s="27">
        <v>12587</v>
      </c>
      <c r="H25" s="15">
        <v>104.09422000000001</v>
      </c>
      <c r="I25" s="15">
        <v>1367.5510099999999</v>
      </c>
      <c r="J25" s="15">
        <v>1146.96309</v>
      </c>
      <c r="K25" s="15">
        <v>217.91316</v>
      </c>
      <c r="L25" s="27">
        <v>577620</v>
      </c>
    </row>
    <row r="26" spans="1:12" ht="12" customHeight="1" x14ac:dyDescent="0.2">
      <c r="A26" s="9" t="s">
        <v>110</v>
      </c>
      <c r="B26" s="9" t="s">
        <v>677</v>
      </c>
      <c r="C26" s="9" t="s">
        <v>678</v>
      </c>
      <c r="D26" s="27">
        <v>859</v>
      </c>
      <c r="E26" s="27">
        <v>4757</v>
      </c>
      <c r="F26" s="27">
        <v>2827</v>
      </c>
      <c r="G26" s="27">
        <v>868</v>
      </c>
      <c r="H26" s="15">
        <v>137.21278000000001</v>
      </c>
      <c r="I26" s="15">
        <v>760.29265999999996</v>
      </c>
      <c r="J26" s="15">
        <v>451.82243</v>
      </c>
      <c r="K26" s="15">
        <v>138.66703000000001</v>
      </c>
      <c r="L26" s="27">
        <v>62571</v>
      </c>
    </row>
    <row r="27" spans="1:12" ht="12" customHeight="1" x14ac:dyDescent="0.2">
      <c r="A27" s="9" t="s">
        <v>110</v>
      </c>
      <c r="B27" s="9" t="s">
        <v>679</v>
      </c>
      <c r="C27" s="9" t="s">
        <v>680</v>
      </c>
      <c r="D27" s="27">
        <v>8416</v>
      </c>
      <c r="E27" s="27">
        <v>95876</v>
      </c>
      <c r="F27" s="27">
        <v>76751</v>
      </c>
      <c r="G27" s="27">
        <v>19942</v>
      </c>
      <c r="H27" s="15">
        <v>97.530460000000005</v>
      </c>
      <c r="I27" s="15">
        <v>1111.0982100000001</v>
      </c>
      <c r="J27" s="15">
        <v>889.45708999999999</v>
      </c>
      <c r="K27" s="15">
        <v>231.10248999999999</v>
      </c>
      <c r="L27" s="27">
        <v>862894</v>
      </c>
    </row>
    <row r="28" spans="1:12" ht="12" customHeight="1" x14ac:dyDescent="0.2">
      <c r="A28" s="9" t="s">
        <v>110</v>
      </c>
      <c r="B28" s="9" t="s">
        <v>681</v>
      </c>
      <c r="C28" s="9" t="s">
        <v>682</v>
      </c>
      <c r="D28" s="27">
        <v>7446</v>
      </c>
      <c r="E28" s="27">
        <v>99627</v>
      </c>
      <c r="F28" s="27">
        <v>85112</v>
      </c>
      <c r="G28" s="27">
        <v>14745</v>
      </c>
      <c r="H28" s="15">
        <v>106.65773</v>
      </c>
      <c r="I28" s="15">
        <v>1427.01828</v>
      </c>
      <c r="J28" s="15">
        <v>1219.1157800000001</v>
      </c>
      <c r="K28" s="15">
        <v>211.20457999999999</v>
      </c>
      <c r="L28" s="27">
        <v>698145</v>
      </c>
    </row>
    <row r="29" spans="1:12" ht="12" customHeight="1" x14ac:dyDescent="0.2">
      <c r="A29" s="9" t="s">
        <v>112</v>
      </c>
      <c r="B29" s="9" t="s">
        <v>683</v>
      </c>
      <c r="C29" s="9" t="s">
        <v>684</v>
      </c>
      <c r="D29" s="27">
        <v>13212</v>
      </c>
      <c r="E29" s="27">
        <v>160047</v>
      </c>
      <c r="F29" s="27">
        <v>124372</v>
      </c>
      <c r="G29" s="27">
        <v>29878</v>
      </c>
      <c r="H29" s="15">
        <v>107.01259</v>
      </c>
      <c r="I29" s="15">
        <v>1296.34223</v>
      </c>
      <c r="J29" s="15">
        <v>1007.38765</v>
      </c>
      <c r="K29" s="15">
        <v>242.00331</v>
      </c>
      <c r="L29" s="27">
        <v>1234601</v>
      </c>
    </row>
    <row r="30" spans="1:12" ht="12" customHeight="1" x14ac:dyDescent="0.2">
      <c r="A30" s="9" t="s">
        <v>112</v>
      </c>
      <c r="B30" s="9" t="s">
        <v>685</v>
      </c>
      <c r="C30" s="9" t="s">
        <v>686</v>
      </c>
      <c r="D30" s="27">
        <v>6235</v>
      </c>
      <c r="E30" s="27">
        <v>55467</v>
      </c>
      <c r="F30" s="27">
        <v>36124</v>
      </c>
      <c r="G30" s="27">
        <v>10547</v>
      </c>
      <c r="H30" s="15">
        <v>124.25179</v>
      </c>
      <c r="I30" s="15">
        <v>1105.32349</v>
      </c>
      <c r="J30" s="15">
        <v>719.85455000000002</v>
      </c>
      <c r="K30" s="15">
        <v>210.17946000000001</v>
      </c>
      <c r="L30" s="27">
        <v>501821</v>
      </c>
    </row>
    <row r="31" spans="1:12" ht="12" customHeight="1" x14ac:dyDescent="0.2">
      <c r="A31" s="9" t="s">
        <v>111</v>
      </c>
      <c r="B31" s="9" t="s">
        <v>687</v>
      </c>
      <c r="C31" s="9" t="s">
        <v>688</v>
      </c>
      <c r="D31" s="27">
        <v>12804</v>
      </c>
      <c r="E31" s="27">
        <v>198926</v>
      </c>
      <c r="F31" s="27">
        <v>173030</v>
      </c>
      <c r="G31" s="27">
        <v>28617</v>
      </c>
      <c r="H31" s="15">
        <v>119.54657</v>
      </c>
      <c r="I31" s="15">
        <v>1857.30411</v>
      </c>
      <c r="J31" s="15">
        <v>1615.5220099999999</v>
      </c>
      <c r="K31" s="15">
        <v>267.18714999999997</v>
      </c>
      <c r="L31" s="27">
        <v>1071047</v>
      </c>
    </row>
    <row r="32" spans="1:12" ht="12" customHeight="1" x14ac:dyDescent="0.2">
      <c r="A32" s="9" t="s">
        <v>111</v>
      </c>
      <c r="B32" s="9" t="s">
        <v>689</v>
      </c>
      <c r="C32" s="9" t="s">
        <v>690</v>
      </c>
      <c r="D32" s="27">
        <v>10016</v>
      </c>
      <c r="E32" s="27">
        <v>142658</v>
      </c>
      <c r="F32" s="27">
        <v>123078</v>
      </c>
      <c r="G32" s="27">
        <v>25569</v>
      </c>
      <c r="H32" s="15">
        <v>100.57437</v>
      </c>
      <c r="I32" s="15">
        <v>1432.5140899999999</v>
      </c>
      <c r="J32" s="15">
        <v>1235.90291</v>
      </c>
      <c r="K32" s="15">
        <v>256.75806999999998</v>
      </c>
      <c r="L32" s="27">
        <v>995858</v>
      </c>
    </row>
    <row r="33" spans="1:12" ht="12" customHeight="1" x14ac:dyDescent="0.2">
      <c r="A33" s="9" t="s">
        <v>111</v>
      </c>
      <c r="B33" s="9" t="s">
        <v>691</v>
      </c>
      <c r="C33" s="9" t="s">
        <v>692</v>
      </c>
      <c r="D33" s="27">
        <v>5552</v>
      </c>
      <c r="E33" s="27">
        <v>53271</v>
      </c>
      <c r="F33" s="27">
        <v>40468</v>
      </c>
      <c r="G33" s="27">
        <v>8654</v>
      </c>
      <c r="H33" s="15">
        <v>104.61027</v>
      </c>
      <c r="I33" s="15">
        <v>1003.6858</v>
      </c>
      <c r="J33" s="15">
        <v>762.45646999999997</v>
      </c>
      <c r="K33" s="15">
        <v>163.04266999999999</v>
      </c>
      <c r="L33" s="27">
        <v>530753</v>
      </c>
    </row>
    <row r="34" spans="1:12" ht="12" customHeight="1" x14ac:dyDescent="0.2">
      <c r="A34" s="9" t="s">
        <v>113</v>
      </c>
      <c r="B34" s="9" t="s">
        <v>693</v>
      </c>
      <c r="C34" s="9" t="s">
        <v>694</v>
      </c>
      <c r="D34" s="27">
        <v>5803</v>
      </c>
      <c r="E34" s="27">
        <v>97346</v>
      </c>
      <c r="F34" s="27">
        <v>79165</v>
      </c>
      <c r="G34" s="27">
        <v>9412</v>
      </c>
      <c r="H34" s="15">
        <v>109.86348</v>
      </c>
      <c r="I34" s="15">
        <v>1842.9726599999999</v>
      </c>
      <c r="J34" s="15">
        <v>1498.76657</v>
      </c>
      <c r="K34" s="15">
        <v>178.18974</v>
      </c>
      <c r="L34" s="27">
        <v>528201</v>
      </c>
    </row>
    <row r="35" spans="1:12" ht="12" customHeight="1" x14ac:dyDescent="0.2">
      <c r="A35" s="9" t="s">
        <v>115</v>
      </c>
      <c r="B35" s="9" t="s">
        <v>695</v>
      </c>
      <c r="C35" s="9" t="s">
        <v>696</v>
      </c>
      <c r="D35" s="27">
        <v>2678</v>
      </c>
      <c r="E35" s="27">
        <v>23365</v>
      </c>
      <c r="F35" s="27">
        <v>15972</v>
      </c>
      <c r="G35" s="27">
        <v>2244</v>
      </c>
      <c r="H35" s="15">
        <v>108.27771</v>
      </c>
      <c r="I35" s="15">
        <v>944.70074</v>
      </c>
      <c r="J35" s="15">
        <v>645.78472999999997</v>
      </c>
      <c r="K35" s="15">
        <v>90.730090000000004</v>
      </c>
      <c r="L35" s="27">
        <v>247327</v>
      </c>
    </row>
    <row r="36" spans="1:12" ht="12" customHeight="1" x14ac:dyDescent="0.2">
      <c r="A36" s="22" t="s">
        <v>114</v>
      </c>
      <c r="B36" s="22" t="s">
        <v>697</v>
      </c>
      <c r="C36" s="22" t="s">
        <v>698</v>
      </c>
      <c r="D36" s="29">
        <v>3984</v>
      </c>
      <c r="E36" s="29">
        <v>56131</v>
      </c>
      <c r="F36" s="29">
        <v>47187</v>
      </c>
      <c r="G36" s="29">
        <v>8430</v>
      </c>
      <c r="H36" s="30">
        <v>94.640820000000005</v>
      </c>
      <c r="I36" s="30">
        <v>1333.4046000000001</v>
      </c>
      <c r="J36" s="30">
        <v>1120.93786</v>
      </c>
      <c r="K36" s="30">
        <v>200.25656000000001</v>
      </c>
      <c r="L36" s="29">
        <v>420960</v>
      </c>
    </row>
    <row r="38" spans="1:12" ht="12" x14ac:dyDescent="0.2">
      <c r="A38" s="48" t="s">
        <v>80</v>
      </c>
      <c r="B38" s="43"/>
      <c r="C38" s="43"/>
      <c r="D38" s="43"/>
      <c r="E38" s="43"/>
      <c r="F38" s="43"/>
      <c r="G38" s="43"/>
      <c r="H38" s="43"/>
      <c r="I38" s="43"/>
      <c r="J38" s="43"/>
      <c r="K38" s="43"/>
      <c r="L38" s="43"/>
    </row>
    <row r="39" spans="1:12" ht="12" x14ac:dyDescent="0.2">
      <c r="A39" s="48" t="s">
        <v>230</v>
      </c>
      <c r="B39" s="43"/>
      <c r="C39" s="43"/>
      <c r="D39" s="43"/>
      <c r="E39" s="43"/>
      <c r="F39" s="43"/>
      <c r="G39" s="43"/>
      <c r="H39" s="43"/>
      <c r="I39" s="43"/>
      <c r="J39" s="43"/>
      <c r="K39" s="43"/>
      <c r="L39" s="43"/>
    </row>
    <row r="40" spans="1:12" ht="12" x14ac:dyDescent="0.2">
      <c r="A40" s="48" t="s">
        <v>709</v>
      </c>
      <c r="B40" s="43"/>
      <c r="C40" s="43"/>
      <c r="D40" s="43"/>
      <c r="E40" s="43"/>
      <c r="F40" s="43"/>
      <c r="G40" s="43"/>
      <c r="H40" s="43"/>
      <c r="I40" s="43"/>
      <c r="J40" s="43"/>
      <c r="K40" s="43"/>
      <c r="L40" s="43"/>
    </row>
    <row r="41" spans="1:12" ht="12" x14ac:dyDescent="0.2">
      <c r="A41" s="48" t="s">
        <v>710</v>
      </c>
      <c r="B41" s="43"/>
      <c r="C41" s="43"/>
      <c r="D41" s="43"/>
      <c r="E41" s="43"/>
      <c r="F41" s="43"/>
      <c r="G41" s="43"/>
      <c r="H41" s="43"/>
      <c r="I41" s="43"/>
      <c r="J41" s="43"/>
      <c r="K41" s="43"/>
      <c r="L41" s="43"/>
    </row>
    <row r="42" spans="1:12" ht="12" x14ac:dyDescent="0.2">
      <c r="A42" s="48" t="s">
        <v>707</v>
      </c>
      <c r="B42" s="43"/>
      <c r="C42" s="43"/>
      <c r="D42" s="43"/>
      <c r="E42" s="43"/>
      <c r="F42" s="43"/>
      <c r="G42" s="43"/>
      <c r="H42" s="43"/>
      <c r="I42" s="43"/>
      <c r="J42" s="43"/>
      <c r="K42" s="43"/>
      <c r="L42" s="43"/>
    </row>
    <row r="43" spans="1:12" s="38" customFormat="1" ht="12" x14ac:dyDescent="0.2">
      <c r="A43" s="49" t="s">
        <v>706</v>
      </c>
      <c r="B43" s="49"/>
      <c r="C43" s="49"/>
      <c r="D43" s="49"/>
      <c r="E43" s="49"/>
      <c r="F43" s="49"/>
      <c r="G43" s="49"/>
      <c r="H43" s="49"/>
      <c r="I43" s="49"/>
      <c r="J43" s="49"/>
      <c r="K43" s="49"/>
      <c r="L43" s="49"/>
    </row>
    <row r="44" spans="1:12" ht="12" x14ac:dyDescent="0.2">
      <c r="A44" s="48" t="s">
        <v>81</v>
      </c>
      <c r="B44" s="43"/>
      <c r="C44" s="43"/>
      <c r="D44" s="43"/>
      <c r="E44" s="43"/>
      <c r="F44" s="43"/>
      <c r="G44" s="43"/>
      <c r="H44" s="43"/>
      <c r="I44" s="43"/>
      <c r="J44" s="43"/>
      <c r="K44" s="43"/>
      <c r="L44" s="43"/>
    </row>
  </sheetData>
  <autoFilter ref="A5:C36"/>
  <customSheetViews>
    <customSheetView guid="{37D1EFB5-766E-4725-9AA5-95C05110D568}" showAutoFilter="1">
      <pane xSplit="3" ySplit="5" topLeftCell="D6" activePane="bottomRight" state="frozen"/>
      <selection pane="bottomRight" sqref="A1:L1"/>
      <pageMargins left="0.01" right="0.01" top="0.5" bottom="0.5" header="0" footer="0"/>
      <pageSetup orientation="portrait" horizontalDpi="300" verticalDpi="300"/>
      <autoFilter ref="A5:C36"/>
    </customSheetView>
    <customSheetView guid="{1330C2EE-0EC4-4A28-A184-B9AAE81351A1}" showAutoFilter="1">
      <pane xSplit="3" ySplit="5" topLeftCell="D6" activePane="bottomRight" state="frozen"/>
      <selection pane="bottomRight" sqref="A1:L1"/>
      <pageMargins left="0.01" right="0.01" top="0.5" bottom="0.5" header="0" footer="0"/>
      <pageSetup orientation="portrait" horizontalDpi="300" verticalDpi="300"/>
      <autoFilter ref="A5:C36"/>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36"/>
    </customSheetView>
  </customSheetViews>
  <mergeCells count="10">
    <mergeCell ref="A43:L43"/>
    <mergeCell ref="A40:L40"/>
    <mergeCell ref="A41:L41"/>
    <mergeCell ref="A42:L42"/>
    <mergeCell ref="A44:L44"/>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44" t="s">
        <v>14</v>
      </c>
      <c r="B1" s="43"/>
    </row>
    <row r="3" spans="1:2" ht="24" customHeight="1" x14ac:dyDescent="0.2">
      <c r="A3" s="4" t="s">
        <v>15</v>
      </c>
      <c r="B3" s="5" t="s">
        <v>1</v>
      </c>
    </row>
    <row r="4" spans="1:2" ht="15.95" customHeight="1" x14ac:dyDescent="0.25">
      <c r="A4" s="6" t="s">
        <v>1</v>
      </c>
      <c r="B4" s="7" t="s">
        <v>16</v>
      </c>
    </row>
    <row r="5" spans="1:2" ht="12" customHeight="1" x14ac:dyDescent="0.2">
      <c r="A5" s="6" t="s">
        <v>1</v>
      </c>
      <c r="B5" s="8" t="s">
        <v>17</v>
      </c>
    </row>
    <row r="6" spans="1:2" ht="12" customHeight="1" x14ac:dyDescent="0.2">
      <c r="A6" s="6" t="s">
        <v>1</v>
      </c>
      <c r="B6" s="8" t="s">
        <v>18</v>
      </c>
    </row>
    <row r="7" spans="1:2" ht="12" customHeight="1" x14ac:dyDescent="0.2">
      <c r="A7" s="6" t="s">
        <v>1</v>
      </c>
      <c r="B7" s="8" t="s">
        <v>19</v>
      </c>
    </row>
    <row r="8" spans="1:2" ht="12" customHeight="1" x14ac:dyDescent="0.2">
      <c r="A8" s="6" t="s">
        <v>1</v>
      </c>
      <c r="B8" s="8" t="s">
        <v>20</v>
      </c>
    </row>
    <row r="9" spans="1:2" ht="24" customHeight="1" x14ac:dyDescent="0.2">
      <c r="A9" s="6" t="s">
        <v>1</v>
      </c>
      <c r="B9" s="9" t="s">
        <v>21</v>
      </c>
    </row>
    <row r="10" spans="1:2" ht="24" customHeight="1" x14ac:dyDescent="0.2">
      <c r="A10" s="6" t="s">
        <v>1</v>
      </c>
      <c r="B10" s="9" t="s">
        <v>22</v>
      </c>
    </row>
    <row r="11" spans="1:2" ht="24" customHeight="1" x14ac:dyDescent="0.2">
      <c r="A11" s="6" t="s">
        <v>1</v>
      </c>
      <c r="B11" s="9" t="s">
        <v>23</v>
      </c>
    </row>
    <row r="12" spans="1:2" ht="12" customHeight="1" x14ac:dyDescent="0.2">
      <c r="A12" s="6" t="s">
        <v>1</v>
      </c>
      <c r="B12" s="8" t="s">
        <v>24</v>
      </c>
    </row>
    <row r="13" spans="1:2" ht="12" customHeight="1" x14ac:dyDescent="0.2">
      <c r="A13" s="6" t="s">
        <v>1</v>
      </c>
      <c r="B13" s="8" t="s">
        <v>25</v>
      </c>
    </row>
    <row r="14" spans="1:2" ht="12" customHeight="1" x14ac:dyDescent="0.2">
      <c r="A14" s="6" t="s">
        <v>1</v>
      </c>
      <c r="B14" s="8" t="s">
        <v>26</v>
      </c>
    </row>
    <row r="15" spans="1:2" ht="12" customHeight="1" x14ac:dyDescent="0.2">
      <c r="A15" s="6" t="s">
        <v>1</v>
      </c>
      <c r="B15" s="8" t="s">
        <v>27</v>
      </c>
    </row>
    <row r="16" spans="1:2" ht="24" customHeight="1" x14ac:dyDescent="0.2">
      <c r="A16" s="6" t="s">
        <v>1</v>
      </c>
      <c r="B16" s="9" t="s">
        <v>703</v>
      </c>
    </row>
    <row r="17" spans="1:2" ht="24" customHeight="1" x14ac:dyDescent="0.2">
      <c r="A17" s="6" t="s">
        <v>28</v>
      </c>
      <c r="B17" s="9" t="s">
        <v>29</v>
      </c>
    </row>
    <row r="18" spans="1:2" ht="24" customHeight="1" x14ac:dyDescent="0.2">
      <c r="A18" s="6" t="s">
        <v>30</v>
      </c>
      <c r="B18" s="9" t="s">
        <v>31</v>
      </c>
    </row>
    <row r="19" spans="1:2" ht="14.1" customHeight="1" x14ac:dyDescent="0.2">
      <c r="A19" s="6" t="s">
        <v>32</v>
      </c>
      <c r="B19" s="8" t="s">
        <v>33</v>
      </c>
    </row>
    <row r="20" spans="1:2" ht="24" customHeight="1" x14ac:dyDescent="0.2">
      <c r="A20" s="6" t="s">
        <v>34</v>
      </c>
      <c r="B20" s="9" t="s">
        <v>35</v>
      </c>
    </row>
    <row r="21" spans="1:2" ht="36" customHeight="1" x14ac:dyDescent="0.2">
      <c r="A21" s="6" t="s">
        <v>36</v>
      </c>
      <c r="B21" s="9" t="s">
        <v>37</v>
      </c>
    </row>
    <row r="22" spans="1:2" ht="48.95" customHeight="1" x14ac:dyDescent="0.2">
      <c r="A22" s="6" t="s">
        <v>38</v>
      </c>
      <c r="B22" s="9" t="s">
        <v>39</v>
      </c>
    </row>
    <row r="23" spans="1:2" ht="11.1" customHeight="1" x14ac:dyDescent="0.2">
      <c r="A23" s="6" t="s">
        <v>1</v>
      </c>
      <c r="B23" s="8" t="s">
        <v>1</v>
      </c>
    </row>
    <row r="24" spans="1:2" ht="15.95" customHeight="1" x14ac:dyDescent="0.25">
      <c r="A24" s="6" t="s">
        <v>1</v>
      </c>
      <c r="B24" s="7" t="s">
        <v>40</v>
      </c>
    </row>
    <row r="25" spans="1:2" ht="12" customHeight="1" x14ac:dyDescent="0.2">
      <c r="A25" s="10" t="s">
        <v>1</v>
      </c>
      <c r="B25" s="11" t="s">
        <v>41</v>
      </c>
    </row>
    <row r="26" spans="1:2" ht="12" customHeight="1" x14ac:dyDescent="0.2">
      <c r="A26" s="10" t="s">
        <v>1</v>
      </c>
      <c r="B26" s="11" t="s">
        <v>42</v>
      </c>
    </row>
    <row r="27" spans="1:2" ht="11.1" customHeight="1" x14ac:dyDescent="0.2">
      <c r="A27" s="6" t="s">
        <v>1</v>
      </c>
      <c r="B27" s="8" t="s">
        <v>1</v>
      </c>
    </row>
  </sheetData>
  <autoFilter ref="A3:A27"/>
  <customSheetViews>
    <customSheetView guid="{37D1EFB5-766E-4725-9AA5-95C05110D568}" showAutoFilter="1">
      <selection sqref="A1:B1"/>
      <pageMargins left="0.01" right="0.01" top="0.5" bottom="0.5" header="0" footer="0"/>
      <pageSetup orientation="portrait" horizontalDpi="300" verticalDpi="300"/>
      <autoFilter ref="A3:A27"/>
    </customSheetView>
    <customSheetView guid="{1330C2EE-0EC4-4A28-A184-B9AAE81351A1}" showAutoFilter="1">
      <selection sqref="A1:B1"/>
      <pageMargins left="0.01" right="0.01" top="0.5" bottom="0.5" header="0" footer="0"/>
      <pageSetup orientation="portrait" horizontalDpi="300" verticalDpi="300"/>
      <autoFilter ref="A3:A27"/>
    </customSheetView>
    <customSheetView guid="{319358D2-FCA0-4E53-8ADD-DB7BE4C1C48F}" showAutoFilter="1">
      <selection sqref="A1:B1"/>
      <pageMargins left="0.01" right="0.01" top="0.5" bottom="0.5" header="0" footer="0"/>
      <pageSetup orientation="portrait" horizontalDpi="300" verticalDpi="300"/>
      <autoFilter ref="A3:A27"/>
    </customSheetView>
  </customSheetViews>
  <mergeCells count="1">
    <mergeCell ref="A1:B1"/>
  </mergeCells>
  <hyperlinks>
    <hyperlink ref="B25" r:id="rId1" display="https://www.aihw.gov.au/reports/mental-health-services/mental-health-services-in-australia/report-contents/overnight-admitted-mental-health-related-care"/>
    <hyperlink ref="B26" r:id="rId2" display="https://www.aihw.gov.au/reports/mental-health-services/mental-health-services-in-australia/classifications-and-technical-notes"/>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Normal="100" workbookViewId="0">
      <pane xSplit="3" ySplit="5" topLeftCell="J6" activePane="bottomRight" state="frozen"/>
      <selection pane="topRight" activeCell="D1" sqref="D1"/>
      <selection pane="bottomLeft" activeCell="A6" sqref="A6"/>
      <selection pane="bottomRight" sqref="A1:S1"/>
    </sheetView>
  </sheetViews>
  <sheetFormatPr defaultColWidth="11.140625" defaultRowHeight="11.1" customHeight="1" x14ac:dyDescent="0.2"/>
  <cols>
    <col min="1" max="1" width="37.7109375" bestFit="1" customWidth="1"/>
    <col min="2" max="2" width="15.7109375" bestFit="1" customWidth="1"/>
    <col min="3" max="3" width="8.7109375" bestFit="1" customWidth="1"/>
    <col min="4" max="16" width="9.7109375" bestFit="1" customWidth="1"/>
    <col min="17" max="19" width="15.7109375" bestFit="1" customWidth="1"/>
  </cols>
  <sheetData>
    <row r="1" spans="1:19" ht="15" customHeight="1" x14ac:dyDescent="0.2">
      <c r="A1" s="45" t="s">
        <v>41</v>
      </c>
      <c r="B1" s="43"/>
      <c r="C1" s="43"/>
      <c r="D1" s="43"/>
      <c r="E1" s="43"/>
      <c r="F1" s="43"/>
      <c r="G1" s="43"/>
      <c r="H1" s="43"/>
      <c r="I1" s="43"/>
      <c r="J1" s="43"/>
      <c r="K1" s="43"/>
      <c r="L1" s="43"/>
      <c r="M1" s="43"/>
      <c r="N1" s="43"/>
      <c r="O1" s="43"/>
      <c r="P1" s="43"/>
      <c r="Q1" s="43"/>
      <c r="R1" s="43"/>
      <c r="S1" s="43"/>
    </row>
    <row r="2" spans="1:19" ht="15" customHeight="1" x14ac:dyDescent="0.2">
      <c r="A2" s="46" t="s">
        <v>43</v>
      </c>
      <c r="B2" s="43"/>
      <c r="C2" s="43"/>
      <c r="D2" s="43"/>
      <c r="E2" s="43"/>
      <c r="F2" s="43"/>
      <c r="G2" s="43"/>
      <c r="H2" s="43"/>
      <c r="I2" s="43"/>
      <c r="J2" s="43"/>
      <c r="K2" s="43"/>
      <c r="L2" s="43"/>
      <c r="M2" s="43"/>
      <c r="N2" s="43"/>
      <c r="O2" s="43"/>
      <c r="P2" s="43"/>
      <c r="Q2" s="43"/>
      <c r="R2" s="43"/>
      <c r="S2" s="43"/>
    </row>
    <row r="3" spans="1:19" ht="15" customHeight="1" x14ac:dyDescent="0.2">
      <c r="A3" s="47" t="s">
        <v>44</v>
      </c>
      <c r="B3" s="43"/>
      <c r="C3" s="43"/>
      <c r="D3" s="43"/>
      <c r="E3" s="43"/>
      <c r="F3" s="43"/>
      <c r="G3" s="43"/>
      <c r="H3" s="43"/>
      <c r="I3" s="43"/>
      <c r="J3" s="43"/>
      <c r="K3" s="43"/>
      <c r="L3" s="43"/>
      <c r="M3" s="43"/>
      <c r="N3" s="43"/>
      <c r="O3" s="43"/>
      <c r="P3" s="43"/>
      <c r="Q3" s="43"/>
      <c r="R3" s="43"/>
      <c r="S3" s="43"/>
    </row>
    <row r="5" spans="1:19" ht="33.950000000000003" customHeight="1" x14ac:dyDescent="0.2">
      <c r="A5" s="12" t="s">
        <v>45</v>
      </c>
      <c r="B5" s="12" t="s">
        <v>46</v>
      </c>
      <c r="C5" s="12" t="s">
        <v>47</v>
      </c>
      <c r="D5" s="13" t="s">
        <v>48</v>
      </c>
      <c r="E5" s="13" t="s">
        <v>49</v>
      </c>
      <c r="F5" s="13" t="s">
        <v>50</v>
      </c>
      <c r="G5" s="13" t="s">
        <v>51</v>
      </c>
      <c r="H5" s="13" t="s">
        <v>52</v>
      </c>
      <c r="I5" s="13" t="s">
        <v>53</v>
      </c>
      <c r="J5" s="13" t="s">
        <v>54</v>
      </c>
      <c r="K5" s="13" t="s">
        <v>55</v>
      </c>
      <c r="L5" s="13" t="s">
        <v>56</v>
      </c>
      <c r="M5" s="13" t="s">
        <v>57</v>
      </c>
      <c r="N5" s="13" t="s">
        <v>58</v>
      </c>
      <c r="O5" s="13" t="s">
        <v>59</v>
      </c>
      <c r="P5" s="13" t="s">
        <v>60</v>
      </c>
      <c r="Q5" s="13" t="s">
        <v>61</v>
      </c>
      <c r="R5" s="13" t="s">
        <v>62</v>
      </c>
      <c r="S5" s="13" t="s">
        <v>63</v>
      </c>
    </row>
    <row r="6" spans="1:19" ht="12" customHeight="1" x14ac:dyDescent="0.2">
      <c r="A6" s="9" t="s">
        <v>64</v>
      </c>
      <c r="B6" s="9" t="s">
        <v>65</v>
      </c>
      <c r="C6" s="9" t="s">
        <v>66</v>
      </c>
      <c r="D6" s="14">
        <v>148687</v>
      </c>
      <c r="E6" s="14">
        <v>149192</v>
      </c>
      <c r="F6" s="14">
        <v>151433</v>
      </c>
      <c r="G6" s="14">
        <v>151710</v>
      </c>
      <c r="H6" s="14">
        <v>156081</v>
      </c>
      <c r="I6" s="14">
        <v>161496</v>
      </c>
      <c r="J6" s="14">
        <v>167192</v>
      </c>
      <c r="K6" s="14">
        <v>169207</v>
      </c>
      <c r="L6" s="14">
        <v>177456</v>
      </c>
      <c r="M6" s="14">
        <v>195991</v>
      </c>
      <c r="N6" s="14">
        <v>206258</v>
      </c>
      <c r="O6" s="14">
        <v>205559</v>
      </c>
      <c r="P6" s="14">
        <v>212370</v>
      </c>
      <c r="Q6" s="15">
        <v>3.3134000000000001</v>
      </c>
      <c r="R6" s="15">
        <v>4.5925200000000004</v>
      </c>
      <c r="S6" s="15">
        <v>3.4397000000000002</v>
      </c>
    </row>
    <row r="7" spans="1:19" ht="12" customHeight="1" x14ac:dyDescent="0.2">
      <c r="A7" s="9" t="s">
        <v>64</v>
      </c>
      <c r="B7" s="9" t="s">
        <v>65</v>
      </c>
      <c r="C7" s="9" t="s">
        <v>67</v>
      </c>
      <c r="D7" s="14">
        <v>34675</v>
      </c>
      <c r="E7" s="14">
        <v>36730</v>
      </c>
      <c r="F7" s="14">
        <v>35627</v>
      </c>
      <c r="G7" s="14">
        <v>39460</v>
      </c>
      <c r="H7" s="14">
        <v>37688</v>
      </c>
      <c r="I7" s="14">
        <v>39212</v>
      </c>
      <c r="J7" s="14">
        <v>41349</v>
      </c>
      <c r="K7" s="14">
        <v>43869</v>
      </c>
      <c r="L7" s="14">
        <v>46485</v>
      </c>
      <c r="M7" s="14">
        <v>48938</v>
      </c>
      <c r="N7" s="14">
        <v>52039</v>
      </c>
      <c r="O7" s="14">
        <v>54685</v>
      </c>
      <c r="P7" s="14">
        <v>58670</v>
      </c>
      <c r="Q7" s="15">
        <v>7.2871899999999998</v>
      </c>
      <c r="R7" s="15">
        <v>5.9926700000000004</v>
      </c>
      <c r="S7" s="15">
        <v>5.1147600000000004</v>
      </c>
    </row>
    <row r="8" spans="1:19" ht="12" customHeight="1" x14ac:dyDescent="0.2">
      <c r="A8" s="9" t="s">
        <v>64</v>
      </c>
      <c r="B8" s="9" t="s">
        <v>65</v>
      </c>
      <c r="C8" s="16" t="s">
        <v>68</v>
      </c>
      <c r="D8" s="17">
        <v>183362</v>
      </c>
      <c r="E8" s="17">
        <v>185922</v>
      </c>
      <c r="F8" s="17">
        <v>187060</v>
      </c>
      <c r="G8" s="17">
        <v>191170</v>
      </c>
      <c r="H8" s="17">
        <v>193769</v>
      </c>
      <c r="I8" s="17">
        <v>200708</v>
      </c>
      <c r="J8" s="17">
        <v>208541</v>
      </c>
      <c r="K8" s="17">
        <v>213076</v>
      </c>
      <c r="L8" s="17">
        <v>223941</v>
      </c>
      <c r="M8" s="17">
        <v>244929</v>
      </c>
      <c r="N8" s="17">
        <v>258297</v>
      </c>
      <c r="O8" s="17">
        <v>260244</v>
      </c>
      <c r="P8" s="17">
        <v>271040</v>
      </c>
      <c r="Q8" s="18">
        <v>4.1484100000000002</v>
      </c>
      <c r="R8" s="18">
        <v>4.8877899999999999</v>
      </c>
      <c r="S8" s="18">
        <v>3.77799</v>
      </c>
    </row>
    <row r="9" spans="1:19" ht="12" customHeight="1" x14ac:dyDescent="0.2">
      <c r="A9" s="9" t="s">
        <v>64</v>
      </c>
      <c r="B9" s="9" t="s">
        <v>1</v>
      </c>
      <c r="C9" s="9" t="s">
        <v>1</v>
      </c>
      <c r="D9" s="14" t="s">
        <v>69</v>
      </c>
      <c r="E9" s="14" t="s">
        <v>69</v>
      </c>
      <c r="F9" s="14" t="s">
        <v>69</v>
      </c>
      <c r="G9" s="14" t="s">
        <v>69</v>
      </c>
      <c r="H9" s="14" t="s">
        <v>69</v>
      </c>
      <c r="I9" s="14" t="s">
        <v>69</v>
      </c>
      <c r="J9" s="14" t="s">
        <v>69</v>
      </c>
      <c r="K9" s="14" t="s">
        <v>69</v>
      </c>
      <c r="L9" s="14" t="s">
        <v>69</v>
      </c>
      <c r="M9" s="14" t="s">
        <v>69</v>
      </c>
      <c r="N9" s="14" t="s">
        <v>69</v>
      </c>
      <c r="O9" s="14" t="s">
        <v>69</v>
      </c>
      <c r="P9" s="14" t="s">
        <v>69</v>
      </c>
      <c r="Q9" s="15" t="s">
        <v>69</v>
      </c>
      <c r="R9" s="15" t="s">
        <v>69</v>
      </c>
      <c r="S9" s="15" t="s">
        <v>69</v>
      </c>
    </row>
    <row r="10" spans="1:19" ht="12" customHeight="1" x14ac:dyDescent="0.2">
      <c r="A10" s="9" t="s">
        <v>64</v>
      </c>
      <c r="B10" s="9" t="s">
        <v>70</v>
      </c>
      <c r="C10" s="9" t="s">
        <v>66</v>
      </c>
      <c r="D10" s="14">
        <v>2179785</v>
      </c>
      <c r="E10" s="14">
        <v>2231268</v>
      </c>
      <c r="F10" s="14">
        <v>2278711</v>
      </c>
      <c r="G10" s="14">
        <v>2343519</v>
      </c>
      <c r="H10" s="14">
        <v>2437903</v>
      </c>
      <c r="I10" s="14">
        <v>2543203</v>
      </c>
      <c r="J10" s="14">
        <v>2579226</v>
      </c>
      <c r="K10" s="14">
        <v>2611450</v>
      </c>
      <c r="L10" s="14">
        <v>2680152</v>
      </c>
      <c r="M10" s="14">
        <v>2778913</v>
      </c>
      <c r="N10" s="14">
        <v>2868760</v>
      </c>
      <c r="O10" s="14">
        <v>2902753</v>
      </c>
      <c r="P10" s="14">
        <v>2948946</v>
      </c>
      <c r="Q10" s="15">
        <v>1.59135</v>
      </c>
      <c r="R10" s="15">
        <v>2.4181300000000001</v>
      </c>
      <c r="S10" s="15">
        <v>2.61191</v>
      </c>
    </row>
    <row r="11" spans="1:19" ht="12" customHeight="1" x14ac:dyDescent="0.2">
      <c r="A11" s="9" t="s">
        <v>64</v>
      </c>
      <c r="B11" s="9" t="s">
        <v>70</v>
      </c>
      <c r="C11" s="9" t="s">
        <v>67</v>
      </c>
      <c r="D11" s="14">
        <v>998261</v>
      </c>
      <c r="E11" s="14">
        <v>1028054</v>
      </c>
      <c r="F11" s="14">
        <v>1038132</v>
      </c>
      <c r="G11" s="14">
        <v>1078690</v>
      </c>
      <c r="H11" s="14">
        <v>1100461</v>
      </c>
      <c r="I11" s="14">
        <v>1133404</v>
      </c>
      <c r="J11" s="14">
        <v>1155055</v>
      </c>
      <c r="K11" s="14">
        <v>1180019</v>
      </c>
      <c r="L11" s="14">
        <v>1196238</v>
      </c>
      <c r="M11" s="14">
        <v>1226829</v>
      </c>
      <c r="N11" s="14">
        <v>1238413</v>
      </c>
      <c r="O11" s="14">
        <v>1240990</v>
      </c>
      <c r="P11" s="14">
        <v>1237923</v>
      </c>
      <c r="Q11" s="15">
        <v>-0.24714</v>
      </c>
      <c r="R11" s="15">
        <v>0.86001000000000005</v>
      </c>
      <c r="S11" s="15">
        <v>1.7757000000000001</v>
      </c>
    </row>
    <row r="12" spans="1:19" ht="12" customHeight="1" x14ac:dyDescent="0.2">
      <c r="A12" s="9" t="s">
        <v>64</v>
      </c>
      <c r="B12" s="9" t="s">
        <v>70</v>
      </c>
      <c r="C12" s="16" t="s">
        <v>68</v>
      </c>
      <c r="D12" s="17">
        <v>3178046</v>
      </c>
      <c r="E12" s="17">
        <v>3259322</v>
      </c>
      <c r="F12" s="17">
        <v>3316843</v>
      </c>
      <c r="G12" s="17">
        <v>3422209</v>
      </c>
      <c r="H12" s="17">
        <v>3538364</v>
      </c>
      <c r="I12" s="17">
        <v>3676607</v>
      </c>
      <c r="J12" s="17">
        <v>3734281</v>
      </c>
      <c r="K12" s="17">
        <v>3791469</v>
      </c>
      <c r="L12" s="17">
        <v>3876390</v>
      </c>
      <c r="M12" s="17">
        <v>4005742</v>
      </c>
      <c r="N12" s="17">
        <v>4107173</v>
      </c>
      <c r="O12" s="17">
        <v>4143743</v>
      </c>
      <c r="P12" s="17">
        <v>4186869</v>
      </c>
      <c r="Q12" s="18">
        <v>1.0407500000000001</v>
      </c>
      <c r="R12" s="18">
        <v>1.94489</v>
      </c>
      <c r="S12" s="18">
        <v>2.3567399999999998</v>
      </c>
    </row>
    <row r="13" spans="1:19" ht="12" customHeight="1" x14ac:dyDescent="0.2">
      <c r="A13" s="9" t="s">
        <v>64</v>
      </c>
      <c r="B13" s="9" t="s">
        <v>1</v>
      </c>
      <c r="C13" s="9" t="s">
        <v>1</v>
      </c>
      <c r="D13" s="14" t="s">
        <v>69</v>
      </c>
      <c r="E13" s="14" t="s">
        <v>69</v>
      </c>
      <c r="F13" s="14" t="s">
        <v>69</v>
      </c>
      <c r="G13" s="14" t="s">
        <v>69</v>
      </c>
      <c r="H13" s="14" t="s">
        <v>69</v>
      </c>
      <c r="I13" s="14" t="s">
        <v>69</v>
      </c>
      <c r="J13" s="14" t="s">
        <v>69</v>
      </c>
      <c r="K13" s="14" t="s">
        <v>69</v>
      </c>
      <c r="L13" s="14" t="s">
        <v>69</v>
      </c>
      <c r="M13" s="14" t="s">
        <v>69</v>
      </c>
      <c r="N13" s="14" t="s">
        <v>69</v>
      </c>
      <c r="O13" s="14" t="s">
        <v>69</v>
      </c>
      <c r="P13" s="14" t="s">
        <v>69</v>
      </c>
      <c r="Q13" s="15" t="s">
        <v>69</v>
      </c>
      <c r="R13" s="15" t="s">
        <v>69</v>
      </c>
      <c r="S13" s="15" t="s">
        <v>69</v>
      </c>
    </row>
    <row r="14" spans="1:19" ht="12" customHeight="1" x14ac:dyDescent="0.2">
      <c r="A14" s="9" t="s">
        <v>64</v>
      </c>
      <c r="B14" s="19" t="s">
        <v>71</v>
      </c>
      <c r="C14" s="19" t="s">
        <v>71</v>
      </c>
      <c r="D14" s="20">
        <v>3361408</v>
      </c>
      <c r="E14" s="20">
        <v>3445244</v>
      </c>
      <c r="F14" s="20">
        <v>3503903</v>
      </c>
      <c r="G14" s="20">
        <v>3613379</v>
      </c>
      <c r="H14" s="20">
        <v>3732133</v>
      </c>
      <c r="I14" s="20">
        <v>3877315</v>
      </c>
      <c r="J14" s="20">
        <v>3942822</v>
      </c>
      <c r="K14" s="20">
        <v>4004545</v>
      </c>
      <c r="L14" s="20">
        <v>4100331</v>
      </c>
      <c r="M14" s="20">
        <v>4250671</v>
      </c>
      <c r="N14" s="20">
        <v>4365470</v>
      </c>
      <c r="O14" s="20">
        <v>4403987</v>
      </c>
      <c r="P14" s="20">
        <v>4457909</v>
      </c>
      <c r="Q14" s="21">
        <v>1.2243900000000001</v>
      </c>
      <c r="R14" s="21">
        <v>2.1122999999999998</v>
      </c>
      <c r="S14" s="21">
        <v>2.4372500000000001</v>
      </c>
    </row>
    <row r="15" spans="1:19" ht="12" customHeight="1" x14ac:dyDescent="0.2">
      <c r="A15" s="9" t="s">
        <v>1</v>
      </c>
      <c r="B15" s="9" t="s">
        <v>1</v>
      </c>
      <c r="C15" s="9" t="s">
        <v>1</v>
      </c>
      <c r="D15" s="14" t="s">
        <v>69</v>
      </c>
      <c r="E15" s="14" t="s">
        <v>69</v>
      </c>
      <c r="F15" s="14" t="s">
        <v>69</v>
      </c>
      <c r="G15" s="14" t="s">
        <v>69</v>
      </c>
      <c r="H15" s="14" t="s">
        <v>69</v>
      </c>
      <c r="I15" s="14" t="s">
        <v>69</v>
      </c>
      <c r="J15" s="14" t="s">
        <v>69</v>
      </c>
      <c r="K15" s="14" t="s">
        <v>69</v>
      </c>
      <c r="L15" s="14" t="s">
        <v>69</v>
      </c>
      <c r="M15" s="14" t="s">
        <v>69</v>
      </c>
      <c r="N15" s="14" t="s">
        <v>69</v>
      </c>
      <c r="O15" s="14" t="s">
        <v>69</v>
      </c>
      <c r="P15" s="14" t="s">
        <v>69</v>
      </c>
      <c r="Q15" s="15" t="s">
        <v>69</v>
      </c>
      <c r="R15" s="15" t="s">
        <v>69</v>
      </c>
      <c r="S15" s="15" t="s">
        <v>69</v>
      </c>
    </row>
    <row r="16" spans="1:19" ht="12" customHeight="1" x14ac:dyDescent="0.2">
      <c r="A16" s="9" t="s">
        <v>72</v>
      </c>
      <c r="B16" s="9" t="s">
        <v>65</v>
      </c>
      <c r="C16" s="9" t="s">
        <v>66</v>
      </c>
      <c r="D16" s="14">
        <v>2361336</v>
      </c>
      <c r="E16" s="14">
        <v>2395831</v>
      </c>
      <c r="F16" s="14">
        <v>2389821</v>
      </c>
      <c r="G16" s="14">
        <v>2441641</v>
      </c>
      <c r="H16" s="14">
        <v>2409490</v>
      </c>
      <c r="I16" s="14">
        <v>2536978</v>
      </c>
      <c r="J16" s="14">
        <v>2531378</v>
      </c>
      <c r="K16" s="14">
        <v>2535965</v>
      </c>
      <c r="L16" s="14">
        <v>2625228</v>
      </c>
      <c r="M16" s="14">
        <v>3106753</v>
      </c>
      <c r="N16" s="14">
        <v>3576363</v>
      </c>
      <c r="O16" s="14">
        <v>2567159</v>
      </c>
      <c r="P16" s="14">
        <v>2694644</v>
      </c>
      <c r="Q16" s="15">
        <v>4.9660000000000002</v>
      </c>
      <c r="R16" s="15">
        <v>0.65459000000000001</v>
      </c>
      <c r="S16" s="15">
        <v>1.2077100000000001</v>
      </c>
    </row>
    <row r="17" spans="1:19" ht="12" customHeight="1" x14ac:dyDescent="0.2">
      <c r="A17" s="9" t="s">
        <v>72</v>
      </c>
      <c r="B17" s="9" t="s">
        <v>65</v>
      </c>
      <c r="C17" s="9" t="s">
        <v>67</v>
      </c>
      <c r="D17" s="14">
        <v>594275</v>
      </c>
      <c r="E17" s="14">
        <v>630336</v>
      </c>
      <c r="F17" s="14">
        <v>625826</v>
      </c>
      <c r="G17" s="14">
        <v>719521</v>
      </c>
      <c r="H17" s="14">
        <v>665172</v>
      </c>
      <c r="I17" s="14">
        <v>707673</v>
      </c>
      <c r="J17" s="14">
        <v>735205</v>
      </c>
      <c r="K17" s="14">
        <v>785639</v>
      </c>
      <c r="L17" s="14">
        <v>825745</v>
      </c>
      <c r="M17" s="14">
        <v>868713</v>
      </c>
      <c r="N17" s="14">
        <v>916148</v>
      </c>
      <c r="O17" s="14">
        <v>962972</v>
      </c>
      <c r="P17" s="14">
        <v>1039478</v>
      </c>
      <c r="Q17" s="15">
        <v>7.9447799999999997</v>
      </c>
      <c r="R17" s="15">
        <v>5.9234999999999998</v>
      </c>
      <c r="S17" s="15">
        <v>5.2049500000000002</v>
      </c>
    </row>
    <row r="18" spans="1:19" ht="12" customHeight="1" x14ac:dyDescent="0.2">
      <c r="A18" s="9" t="s">
        <v>72</v>
      </c>
      <c r="B18" s="9" t="s">
        <v>65</v>
      </c>
      <c r="C18" s="16" t="s">
        <v>68</v>
      </c>
      <c r="D18" s="17">
        <v>2955611</v>
      </c>
      <c r="E18" s="17">
        <v>3026167</v>
      </c>
      <c r="F18" s="17">
        <v>3015647</v>
      </c>
      <c r="G18" s="17">
        <v>3161162</v>
      </c>
      <c r="H18" s="17">
        <v>3074662</v>
      </c>
      <c r="I18" s="17">
        <v>3244651</v>
      </c>
      <c r="J18" s="17">
        <v>3266583</v>
      </c>
      <c r="K18" s="17">
        <v>3321604</v>
      </c>
      <c r="L18" s="17">
        <v>3450973</v>
      </c>
      <c r="M18" s="17">
        <v>3975466</v>
      </c>
      <c r="N18" s="17">
        <v>4492511</v>
      </c>
      <c r="O18" s="17">
        <v>3530131</v>
      </c>
      <c r="P18" s="17">
        <v>3734122</v>
      </c>
      <c r="Q18" s="18">
        <v>5.7785700000000002</v>
      </c>
      <c r="R18" s="18">
        <v>1.9909699999999999</v>
      </c>
      <c r="S18" s="18">
        <v>2.15998</v>
      </c>
    </row>
    <row r="19" spans="1:19" ht="12" customHeight="1" x14ac:dyDescent="0.2">
      <c r="A19" s="9" t="s">
        <v>72</v>
      </c>
      <c r="B19" s="9" t="s">
        <v>1</v>
      </c>
      <c r="C19" s="9" t="s">
        <v>1</v>
      </c>
      <c r="D19" s="14" t="s">
        <v>69</v>
      </c>
      <c r="E19" s="14" t="s">
        <v>69</v>
      </c>
      <c r="F19" s="14" t="s">
        <v>69</v>
      </c>
      <c r="G19" s="14" t="s">
        <v>69</v>
      </c>
      <c r="H19" s="14" t="s">
        <v>69</v>
      </c>
      <c r="I19" s="14" t="s">
        <v>69</v>
      </c>
      <c r="J19" s="14" t="s">
        <v>69</v>
      </c>
      <c r="K19" s="14" t="s">
        <v>69</v>
      </c>
      <c r="L19" s="14" t="s">
        <v>69</v>
      </c>
      <c r="M19" s="14" t="s">
        <v>69</v>
      </c>
      <c r="N19" s="14" t="s">
        <v>69</v>
      </c>
      <c r="O19" s="14" t="s">
        <v>69</v>
      </c>
      <c r="P19" s="14" t="s">
        <v>69</v>
      </c>
      <c r="Q19" s="15" t="s">
        <v>69</v>
      </c>
      <c r="R19" s="15" t="s">
        <v>69</v>
      </c>
      <c r="S19" s="15" t="s">
        <v>69</v>
      </c>
    </row>
    <row r="20" spans="1:19" ht="12" customHeight="1" x14ac:dyDescent="0.2">
      <c r="A20" s="9" t="s">
        <v>72</v>
      </c>
      <c r="B20" s="9" t="s">
        <v>70</v>
      </c>
      <c r="C20" s="9" t="s">
        <v>66</v>
      </c>
      <c r="D20" s="14">
        <v>12744944</v>
      </c>
      <c r="E20" s="14">
        <v>13076513</v>
      </c>
      <c r="F20" s="14">
        <v>13038482</v>
      </c>
      <c r="G20" s="14">
        <v>13087046</v>
      </c>
      <c r="H20" s="14">
        <v>13392381</v>
      </c>
      <c r="I20" s="14">
        <v>13647265</v>
      </c>
      <c r="J20" s="14">
        <v>13507116</v>
      </c>
      <c r="K20" s="14">
        <v>13353101</v>
      </c>
      <c r="L20" s="14">
        <v>13613276</v>
      </c>
      <c r="M20" s="14">
        <v>13774809</v>
      </c>
      <c r="N20" s="14">
        <v>14023356</v>
      </c>
      <c r="O20" s="14">
        <v>14066942</v>
      </c>
      <c r="P20" s="14">
        <v>14370681</v>
      </c>
      <c r="Q20" s="15">
        <v>2.15924</v>
      </c>
      <c r="R20" s="15">
        <v>1.3628199999999999</v>
      </c>
      <c r="S20" s="15">
        <v>0.97760000000000002</v>
      </c>
    </row>
    <row r="21" spans="1:19" ht="12" customHeight="1" x14ac:dyDescent="0.2">
      <c r="A21" s="9" t="s">
        <v>72</v>
      </c>
      <c r="B21" s="9" t="s">
        <v>70</v>
      </c>
      <c r="C21" s="9" t="s">
        <v>67</v>
      </c>
      <c r="D21" s="14">
        <v>4982501</v>
      </c>
      <c r="E21" s="14">
        <v>5111136</v>
      </c>
      <c r="F21" s="14">
        <v>5083437</v>
      </c>
      <c r="G21" s="14">
        <v>5199091</v>
      </c>
      <c r="H21" s="14">
        <v>5307372</v>
      </c>
      <c r="I21" s="14">
        <v>5465480</v>
      </c>
      <c r="J21" s="14">
        <v>5490814</v>
      </c>
      <c r="K21" s="14">
        <v>5512528</v>
      </c>
      <c r="L21" s="14">
        <v>5636790</v>
      </c>
      <c r="M21" s="14">
        <v>5741814</v>
      </c>
      <c r="N21" s="14">
        <v>5820800</v>
      </c>
      <c r="O21" s="14">
        <v>5786575</v>
      </c>
      <c r="P21" s="14">
        <v>5774765</v>
      </c>
      <c r="Q21" s="15">
        <v>-0.20408999999999999</v>
      </c>
      <c r="R21" s="15">
        <v>0.60640000000000005</v>
      </c>
      <c r="S21" s="15">
        <v>1.2832600000000001</v>
      </c>
    </row>
    <row r="22" spans="1:19" ht="12" customHeight="1" x14ac:dyDescent="0.2">
      <c r="A22" s="9" t="s">
        <v>72</v>
      </c>
      <c r="B22" s="9" t="s">
        <v>70</v>
      </c>
      <c r="C22" s="16" t="s">
        <v>68</v>
      </c>
      <c r="D22" s="17">
        <v>17727445</v>
      </c>
      <c r="E22" s="17">
        <v>18187649</v>
      </c>
      <c r="F22" s="17">
        <v>18121919</v>
      </c>
      <c r="G22" s="17">
        <v>18286137</v>
      </c>
      <c r="H22" s="17">
        <v>18699753</v>
      </c>
      <c r="I22" s="17">
        <v>19112745</v>
      </c>
      <c r="J22" s="17">
        <v>18997930</v>
      </c>
      <c r="K22" s="17">
        <v>18865629</v>
      </c>
      <c r="L22" s="17">
        <v>19250066</v>
      </c>
      <c r="M22" s="17">
        <v>19516623</v>
      </c>
      <c r="N22" s="17">
        <v>19844156</v>
      </c>
      <c r="O22" s="17">
        <v>19853517</v>
      </c>
      <c r="P22" s="17">
        <v>20145446</v>
      </c>
      <c r="Q22" s="18">
        <v>1.47041</v>
      </c>
      <c r="R22" s="18">
        <v>1.1430800000000001</v>
      </c>
      <c r="S22" s="18">
        <v>1.0641799999999999</v>
      </c>
    </row>
    <row r="23" spans="1:19" ht="12" customHeight="1" x14ac:dyDescent="0.2">
      <c r="A23" s="9" t="s">
        <v>72</v>
      </c>
      <c r="B23" s="9" t="s">
        <v>1</v>
      </c>
      <c r="C23" s="9" t="s">
        <v>1</v>
      </c>
      <c r="D23" s="14" t="s">
        <v>69</v>
      </c>
      <c r="E23" s="14" t="s">
        <v>69</v>
      </c>
      <c r="F23" s="14" t="s">
        <v>69</v>
      </c>
      <c r="G23" s="14" t="s">
        <v>69</v>
      </c>
      <c r="H23" s="14" t="s">
        <v>69</v>
      </c>
      <c r="I23" s="14" t="s">
        <v>69</v>
      </c>
      <c r="J23" s="14" t="s">
        <v>69</v>
      </c>
      <c r="K23" s="14" t="s">
        <v>69</v>
      </c>
      <c r="L23" s="14" t="s">
        <v>69</v>
      </c>
      <c r="M23" s="14" t="s">
        <v>69</v>
      </c>
      <c r="N23" s="14" t="s">
        <v>69</v>
      </c>
      <c r="O23" s="14" t="s">
        <v>69</v>
      </c>
      <c r="P23" s="14" t="s">
        <v>69</v>
      </c>
      <c r="Q23" s="15" t="s">
        <v>69</v>
      </c>
      <c r="R23" s="15" t="s">
        <v>69</v>
      </c>
      <c r="S23" s="15" t="s">
        <v>69</v>
      </c>
    </row>
    <row r="24" spans="1:19" ht="12" customHeight="1" x14ac:dyDescent="0.2">
      <c r="A24" s="9" t="s">
        <v>72</v>
      </c>
      <c r="B24" s="19" t="s">
        <v>71</v>
      </c>
      <c r="C24" s="19" t="s">
        <v>71</v>
      </c>
      <c r="D24" s="20">
        <v>20683056</v>
      </c>
      <c r="E24" s="20">
        <v>21213816</v>
      </c>
      <c r="F24" s="20">
        <v>21137566</v>
      </c>
      <c r="G24" s="20">
        <v>21447299</v>
      </c>
      <c r="H24" s="20">
        <v>21774415</v>
      </c>
      <c r="I24" s="20">
        <v>22357396</v>
      </c>
      <c r="J24" s="20">
        <v>22264513</v>
      </c>
      <c r="K24" s="20">
        <v>22187233</v>
      </c>
      <c r="L24" s="20">
        <v>22701039</v>
      </c>
      <c r="M24" s="20">
        <v>23492089</v>
      </c>
      <c r="N24" s="20">
        <v>24336667</v>
      </c>
      <c r="O24" s="20">
        <v>23383648</v>
      </c>
      <c r="P24" s="20">
        <v>23879568</v>
      </c>
      <c r="Q24" s="21">
        <v>2.1208</v>
      </c>
      <c r="R24" s="21">
        <v>1.27335</v>
      </c>
      <c r="S24" s="21">
        <v>1.2271799999999999</v>
      </c>
    </row>
    <row r="25" spans="1:19" ht="12" customHeight="1" x14ac:dyDescent="0.2">
      <c r="A25" s="9" t="s">
        <v>1</v>
      </c>
      <c r="B25" s="9" t="s">
        <v>1</v>
      </c>
      <c r="C25" s="9" t="s">
        <v>1</v>
      </c>
      <c r="D25" s="14" t="s">
        <v>69</v>
      </c>
      <c r="E25" s="14" t="s">
        <v>69</v>
      </c>
      <c r="F25" s="14" t="s">
        <v>69</v>
      </c>
      <c r="G25" s="14" t="s">
        <v>69</v>
      </c>
      <c r="H25" s="14" t="s">
        <v>69</v>
      </c>
      <c r="I25" s="14" t="s">
        <v>69</v>
      </c>
      <c r="J25" s="14" t="s">
        <v>69</v>
      </c>
      <c r="K25" s="14" t="s">
        <v>69</v>
      </c>
      <c r="L25" s="14" t="s">
        <v>69</v>
      </c>
      <c r="M25" s="14" t="s">
        <v>69</v>
      </c>
      <c r="N25" s="14" t="s">
        <v>69</v>
      </c>
      <c r="O25" s="14" t="s">
        <v>69</v>
      </c>
      <c r="P25" s="14" t="s">
        <v>69</v>
      </c>
      <c r="Q25" s="15" t="s">
        <v>69</v>
      </c>
      <c r="R25" s="15" t="s">
        <v>69</v>
      </c>
      <c r="S25" s="15" t="s">
        <v>69</v>
      </c>
    </row>
    <row r="26" spans="1:19" ht="12" customHeight="1" x14ac:dyDescent="0.2">
      <c r="A26" s="9" t="s">
        <v>73</v>
      </c>
      <c r="B26" s="9" t="s">
        <v>65</v>
      </c>
      <c r="C26" s="9" t="s">
        <v>66</v>
      </c>
      <c r="D26" s="14">
        <v>166183</v>
      </c>
      <c r="E26" s="14">
        <v>175374</v>
      </c>
      <c r="F26" s="14">
        <v>183655</v>
      </c>
      <c r="G26" s="14">
        <v>191967</v>
      </c>
      <c r="H26" s="14">
        <v>176607</v>
      </c>
      <c r="I26" s="14">
        <v>188872</v>
      </c>
      <c r="J26" s="14">
        <v>207900</v>
      </c>
      <c r="K26" s="14">
        <v>231852</v>
      </c>
      <c r="L26" s="14">
        <v>255735</v>
      </c>
      <c r="M26" s="14">
        <v>297159</v>
      </c>
      <c r="N26" s="14">
        <v>330431</v>
      </c>
      <c r="O26" s="14">
        <v>368226</v>
      </c>
      <c r="P26" s="14">
        <v>402141</v>
      </c>
      <c r="Q26" s="15">
        <v>9.2103800000000007</v>
      </c>
      <c r="R26" s="15">
        <v>11.9817</v>
      </c>
      <c r="S26" s="15">
        <v>8.1527499999999993</v>
      </c>
    </row>
    <row r="27" spans="1:19" ht="12" customHeight="1" x14ac:dyDescent="0.2">
      <c r="A27" s="9" t="s">
        <v>73</v>
      </c>
      <c r="B27" s="9" t="s">
        <v>65</v>
      </c>
      <c r="C27" s="9" t="s">
        <v>67</v>
      </c>
      <c r="D27" s="14">
        <v>58293</v>
      </c>
      <c r="E27" s="14">
        <v>67768</v>
      </c>
      <c r="F27" s="14">
        <v>68120</v>
      </c>
      <c r="G27" s="14">
        <v>74678</v>
      </c>
      <c r="H27" s="14">
        <v>80086</v>
      </c>
      <c r="I27" s="14">
        <v>89320</v>
      </c>
      <c r="J27" s="14">
        <v>95700</v>
      </c>
      <c r="K27" s="14">
        <v>97099</v>
      </c>
      <c r="L27" s="14">
        <v>110019</v>
      </c>
      <c r="M27" s="14">
        <v>129430</v>
      </c>
      <c r="N27" s="14">
        <v>154616</v>
      </c>
      <c r="O27" s="14">
        <v>193994</v>
      </c>
      <c r="P27" s="14">
        <v>219903</v>
      </c>
      <c r="Q27" s="15">
        <v>13.35557</v>
      </c>
      <c r="R27" s="15">
        <v>18.902470000000001</v>
      </c>
      <c r="S27" s="15">
        <v>12.433479999999999</v>
      </c>
    </row>
    <row r="28" spans="1:19" ht="12" customHeight="1" x14ac:dyDescent="0.2">
      <c r="A28" s="9" t="s">
        <v>73</v>
      </c>
      <c r="B28" s="9" t="s">
        <v>65</v>
      </c>
      <c r="C28" s="16" t="s">
        <v>68</v>
      </c>
      <c r="D28" s="17">
        <v>224476</v>
      </c>
      <c r="E28" s="17">
        <v>243142</v>
      </c>
      <c r="F28" s="17">
        <v>251775</v>
      </c>
      <c r="G28" s="17">
        <v>266645</v>
      </c>
      <c r="H28" s="17">
        <v>256693</v>
      </c>
      <c r="I28" s="17">
        <v>278192</v>
      </c>
      <c r="J28" s="17">
        <v>303600</v>
      </c>
      <c r="K28" s="17">
        <v>328951</v>
      </c>
      <c r="L28" s="17">
        <v>365754</v>
      </c>
      <c r="M28" s="17">
        <v>426589</v>
      </c>
      <c r="N28" s="17">
        <v>485047</v>
      </c>
      <c r="O28" s="17">
        <v>562220</v>
      </c>
      <c r="P28" s="17">
        <v>622044</v>
      </c>
      <c r="Q28" s="18">
        <v>10.64067</v>
      </c>
      <c r="R28" s="18">
        <v>14.19787</v>
      </c>
      <c r="S28" s="18">
        <v>9.4664000000000001</v>
      </c>
    </row>
    <row r="29" spans="1:19" ht="12" customHeight="1" x14ac:dyDescent="0.2">
      <c r="A29" s="9" t="s">
        <v>73</v>
      </c>
      <c r="B29" s="9" t="s">
        <v>1</v>
      </c>
      <c r="C29" s="9" t="s">
        <v>1</v>
      </c>
      <c r="D29" s="14" t="s">
        <v>69</v>
      </c>
      <c r="E29" s="14" t="s">
        <v>69</v>
      </c>
      <c r="F29" s="14" t="s">
        <v>69</v>
      </c>
      <c r="G29" s="14" t="s">
        <v>69</v>
      </c>
      <c r="H29" s="14" t="s">
        <v>69</v>
      </c>
      <c r="I29" s="14" t="s">
        <v>69</v>
      </c>
      <c r="J29" s="14" t="s">
        <v>69</v>
      </c>
      <c r="K29" s="14" t="s">
        <v>69</v>
      </c>
      <c r="L29" s="14" t="s">
        <v>69</v>
      </c>
      <c r="M29" s="14" t="s">
        <v>69</v>
      </c>
      <c r="N29" s="14" t="s">
        <v>69</v>
      </c>
      <c r="O29" s="14" t="s">
        <v>69</v>
      </c>
      <c r="P29" s="14" t="s">
        <v>69</v>
      </c>
      <c r="Q29" s="15" t="s">
        <v>69</v>
      </c>
      <c r="R29" s="15" t="s">
        <v>69</v>
      </c>
      <c r="S29" s="15" t="s">
        <v>69</v>
      </c>
    </row>
    <row r="30" spans="1:19" ht="12" customHeight="1" x14ac:dyDescent="0.2">
      <c r="A30" s="9" t="s">
        <v>73</v>
      </c>
      <c r="B30" s="9" t="s">
        <v>70</v>
      </c>
      <c r="C30" s="9" t="s">
        <v>66</v>
      </c>
      <c r="D30" s="14">
        <v>5166776</v>
      </c>
      <c r="E30" s="14">
        <v>5335876</v>
      </c>
      <c r="F30" s="14">
        <v>5540904</v>
      </c>
      <c r="G30" s="14">
        <v>5720678</v>
      </c>
      <c r="H30" s="14">
        <v>5263011</v>
      </c>
      <c r="I30" s="14">
        <v>5549210</v>
      </c>
      <c r="J30" s="14">
        <v>5763454</v>
      </c>
      <c r="K30" s="14">
        <v>6063619</v>
      </c>
      <c r="L30" s="14">
        <v>6350987</v>
      </c>
      <c r="M30" s="14">
        <v>6658793</v>
      </c>
      <c r="N30" s="14">
        <v>6958706</v>
      </c>
      <c r="O30" s="14">
        <v>7317631</v>
      </c>
      <c r="P30" s="14">
        <v>7572397</v>
      </c>
      <c r="Q30" s="15">
        <v>3.4815399999999999</v>
      </c>
      <c r="R30" s="15">
        <v>4.4956100000000001</v>
      </c>
      <c r="S30" s="15">
        <v>3.1728100000000001</v>
      </c>
    </row>
    <row r="31" spans="1:19" ht="12" customHeight="1" x14ac:dyDescent="0.2">
      <c r="A31" s="9" t="s">
        <v>73</v>
      </c>
      <c r="B31" s="9" t="s">
        <v>70</v>
      </c>
      <c r="C31" s="9" t="s">
        <v>67</v>
      </c>
      <c r="D31" s="14">
        <v>2889192</v>
      </c>
      <c r="E31" s="14">
        <v>3008013</v>
      </c>
      <c r="F31" s="14">
        <v>3072447</v>
      </c>
      <c r="G31" s="14">
        <v>3226038</v>
      </c>
      <c r="H31" s="14">
        <v>3136393</v>
      </c>
      <c r="I31" s="14">
        <v>3270876</v>
      </c>
      <c r="J31" s="14">
        <v>3363521</v>
      </c>
      <c r="K31" s="14">
        <v>3494197</v>
      </c>
      <c r="L31" s="14">
        <v>3620209</v>
      </c>
      <c r="M31" s="14">
        <v>3916974</v>
      </c>
      <c r="N31" s="14">
        <v>4001786</v>
      </c>
      <c r="O31" s="14">
        <v>4094149</v>
      </c>
      <c r="P31" s="14">
        <v>4139130</v>
      </c>
      <c r="Q31" s="15">
        <v>1.09867</v>
      </c>
      <c r="R31" s="15">
        <v>3.4055499999999999</v>
      </c>
      <c r="S31" s="15">
        <v>3.0249600000000001</v>
      </c>
    </row>
    <row r="32" spans="1:19" ht="12" customHeight="1" x14ac:dyDescent="0.2">
      <c r="A32" s="9" t="s">
        <v>73</v>
      </c>
      <c r="B32" s="9" t="s">
        <v>70</v>
      </c>
      <c r="C32" s="16" t="s">
        <v>68</v>
      </c>
      <c r="D32" s="17">
        <v>8055968</v>
      </c>
      <c r="E32" s="17">
        <v>8343889</v>
      </c>
      <c r="F32" s="17">
        <v>8613351</v>
      </c>
      <c r="G32" s="17">
        <v>8946716</v>
      </c>
      <c r="H32" s="17">
        <v>8399404</v>
      </c>
      <c r="I32" s="17">
        <v>8820086</v>
      </c>
      <c r="J32" s="17">
        <v>9126975</v>
      </c>
      <c r="K32" s="17">
        <v>9557816</v>
      </c>
      <c r="L32" s="17">
        <v>9971196</v>
      </c>
      <c r="M32" s="17">
        <v>10575767</v>
      </c>
      <c r="N32" s="17">
        <v>10960492</v>
      </c>
      <c r="O32" s="17">
        <v>11411780</v>
      </c>
      <c r="P32" s="17">
        <v>11711527</v>
      </c>
      <c r="Q32" s="18">
        <v>2.6266500000000002</v>
      </c>
      <c r="R32" s="18">
        <v>4.1037999999999997</v>
      </c>
      <c r="S32" s="18">
        <v>3.1202899999999998</v>
      </c>
    </row>
    <row r="33" spans="1:19" ht="12" customHeight="1" x14ac:dyDescent="0.2">
      <c r="A33" s="9" t="s">
        <v>73</v>
      </c>
      <c r="B33" s="9" t="s">
        <v>1</v>
      </c>
      <c r="C33" s="9" t="s">
        <v>1</v>
      </c>
      <c r="D33" s="14" t="s">
        <v>69</v>
      </c>
      <c r="E33" s="14" t="s">
        <v>69</v>
      </c>
      <c r="F33" s="14" t="s">
        <v>69</v>
      </c>
      <c r="G33" s="14" t="s">
        <v>69</v>
      </c>
      <c r="H33" s="14" t="s">
        <v>69</v>
      </c>
      <c r="I33" s="14" t="s">
        <v>69</v>
      </c>
      <c r="J33" s="14" t="s">
        <v>69</v>
      </c>
      <c r="K33" s="14" t="s">
        <v>69</v>
      </c>
      <c r="L33" s="14" t="s">
        <v>69</v>
      </c>
      <c r="M33" s="14" t="s">
        <v>69</v>
      </c>
      <c r="N33" s="14" t="s">
        <v>69</v>
      </c>
      <c r="O33" s="14" t="s">
        <v>69</v>
      </c>
      <c r="P33" s="14" t="s">
        <v>69</v>
      </c>
      <c r="Q33" s="15" t="s">
        <v>69</v>
      </c>
      <c r="R33" s="15" t="s">
        <v>69</v>
      </c>
      <c r="S33" s="15" t="s">
        <v>69</v>
      </c>
    </row>
    <row r="34" spans="1:19" ht="12" customHeight="1" x14ac:dyDescent="0.2">
      <c r="A34" s="9" t="s">
        <v>73</v>
      </c>
      <c r="B34" s="19" t="s">
        <v>71</v>
      </c>
      <c r="C34" s="19" t="s">
        <v>71</v>
      </c>
      <c r="D34" s="20">
        <v>8280444</v>
      </c>
      <c r="E34" s="20">
        <v>8587031</v>
      </c>
      <c r="F34" s="20">
        <v>8865126</v>
      </c>
      <c r="G34" s="20">
        <v>9213361</v>
      </c>
      <c r="H34" s="20">
        <v>8656097</v>
      </c>
      <c r="I34" s="20">
        <v>9098278</v>
      </c>
      <c r="J34" s="20">
        <v>9430575</v>
      </c>
      <c r="K34" s="20">
        <v>9886767</v>
      </c>
      <c r="L34" s="20">
        <v>10336950</v>
      </c>
      <c r="M34" s="20">
        <v>11002356</v>
      </c>
      <c r="N34" s="20">
        <v>11445539</v>
      </c>
      <c r="O34" s="20">
        <v>11974000</v>
      </c>
      <c r="P34" s="20">
        <v>12333571</v>
      </c>
      <c r="Q34" s="21">
        <v>3.0029300000000001</v>
      </c>
      <c r="R34" s="21">
        <v>4.5139100000000001</v>
      </c>
      <c r="S34" s="21">
        <v>3.3571200000000001</v>
      </c>
    </row>
    <row r="35" spans="1:19" ht="12" customHeight="1" x14ac:dyDescent="0.2">
      <c r="A35" s="9" t="s">
        <v>1</v>
      </c>
      <c r="B35" s="9" t="s">
        <v>1</v>
      </c>
      <c r="C35" s="9" t="s">
        <v>1</v>
      </c>
      <c r="D35" s="14" t="s">
        <v>69</v>
      </c>
      <c r="E35" s="14" t="s">
        <v>69</v>
      </c>
      <c r="F35" s="14" t="s">
        <v>69</v>
      </c>
      <c r="G35" s="14" t="s">
        <v>69</v>
      </c>
      <c r="H35" s="14" t="s">
        <v>69</v>
      </c>
      <c r="I35" s="14" t="s">
        <v>69</v>
      </c>
      <c r="J35" s="14" t="s">
        <v>69</v>
      </c>
      <c r="K35" s="14" t="s">
        <v>69</v>
      </c>
      <c r="L35" s="14" t="s">
        <v>69</v>
      </c>
      <c r="M35" s="14" t="s">
        <v>69</v>
      </c>
      <c r="N35" s="14" t="s">
        <v>69</v>
      </c>
      <c r="O35" s="14" t="s">
        <v>69</v>
      </c>
      <c r="P35" s="14" t="s">
        <v>69</v>
      </c>
      <c r="Q35" s="15" t="s">
        <v>69</v>
      </c>
      <c r="R35" s="15" t="s">
        <v>69</v>
      </c>
      <c r="S35" s="15" t="s">
        <v>69</v>
      </c>
    </row>
    <row r="36" spans="1:19" ht="12" customHeight="1" x14ac:dyDescent="0.2">
      <c r="A36" s="9" t="s">
        <v>74</v>
      </c>
      <c r="B36" s="9" t="s">
        <v>65</v>
      </c>
      <c r="C36" s="9" t="s">
        <v>66</v>
      </c>
      <c r="D36" s="15">
        <v>72.081770000000006</v>
      </c>
      <c r="E36" s="15">
        <v>70.989310000000003</v>
      </c>
      <c r="F36" s="15">
        <v>70.513900000000007</v>
      </c>
      <c r="G36" s="15">
        <v>69.38288</v>
      </c>
      <c r="H36" s="15">
        <v>70.394049999999993</v>
      </c>
      <c r="I36" s="15">
        <v>71.705259999999996</v>
      </c>
      <c r="J36" s="15">
        <v>72.920370000000005</v>
      </c>
      <c r="K36" s="15">
        <v>72.627960000000002</v>
      </c>
      <c r="L36" s="15">
        <v>75.064940000000007</v>
      </c>
      <c r="M36" s="15">
        <v>81.715419999999995</v>
      </c>
      <c r="N36" s="15">
        <v>84.567719999999994</v>
      </c>
      <c r="O36" s="15">
        <v>82.968819999999994</v>
      </c>
      <c r="P36" s="15">
        <v>84.339960000000005</v>
      </c>
      <c r="Q36" s="15">
        <v>1.6526000000000001</v>
      </c>
      <c r="R36" s="15">
        <v>2.95539</v>
      </c>
      <c r="S36" s="15">
        <v>1.8065800000000001</v>
      </c>
    </row>
    <row r="37" spans="1:19" ht="12" customHeight="1" x14ac:dyDescent="0.2">
      <c r="A37" s="9" t="s">
        <v>74</v>
      </c>
      <c r="B37" s="9" t="s">
        <v>65</v>
      </c>
      <c r="C37" s="9" t="s">
        <v>67</v>
      </c>
      <c r="D37" s="15">
        <v>16.81005</v>
      </c>
      <c r="E37" s="15">
        <v>17.477060000000002</v>
      </c>
      <c r="F37" s="15">
        <v>16.589510000000001</v>
      </c>
      <c r="G37" s="15">
        <v>18.046589999999998</v>
      </c>
      <c r="H37" s="15">
        <v>16.99766</v>
      </c>
      <c r="I37" s="15">
        <v>17.41038</v>
      </c>
      <c r="J37" s="15">
        <v>18.03426</v>
      </c>
      <c r="K37" s="15">
        <v>18.829689999999999</v>
      </c>
      <c r="L37" s="15">
        <v>19.663430000000002</v>
      </c>
      <c r="M37" s="15">
        <v>20.403939999999999</v>
      </c>
      <c r="N37" s="15">
        <v>21.336480000000002</v>
      </c>
      <c r="O37" s="15">
        <v>22.07225</v>
      </c>
      <c r="P37" s="15">
        <v>23.30002</v>
      </c>
      <c r="Q37" s="15">
        <v>5.5625</v>
      </c>
      <c r="R37" s="15">
        <v>4.3336199999999998</v>
      </c>
      <c r="S37" s="15">
        <v>3.45519</v>
      </c>
    </row>
    <row r="38" spans="1:19" ht="12" customHeight="1" x14ac:dyDescent="0.2">
      <c r="A38" s="9" t="s">
        <v>74</v>
      </c>
      <c r="B38" s="9" t="s">
        <v>65</v>
      </c>
      <c r="C38" s="16" t="s">
        <v>68</v>
      </c>
      <c r="D38" s="18">
        <v>88.891810000000007</v>
      </c>
      <c r="E38" s="18">
        <v>88.466369999999998</v>
      </c>
      <c r="F38" s="18">
        <v>87.103399999999993</v>
      </c>
      <c r="G38" s="18">
        <v>87.429479999999998</v>
      </c>
      <c r="H38" s="18">
        <v>87.391710000000003</v>
      </c>
      <c r="I38" s="18">
        <v>89.115639999999999</v>
      </c>
      <c r="J38" s="18">
        <v>90.954639999999998</v>
      </c>
      <c r="K38" s="18">
        <v>91.457650000000001</v>
      </c>
      <c r="L38" s="18">
        <v>94.728369999999998</v>
      </c>
      <c r="M38" s="18">
        <v>102.11936</v>
      </c>
      <c r="N38" s="18">
        <v>105.9042</v>
      </c>
      <c r="O38" s="18">
        <v>105.04107</v>
      </c>
      <c r="P38" s="18">
        <v>107.63997999999999</v>
      </c>
      <c r="Q38" s="18">
        <v>2.47418</v>
      </c>
      <c r="R38" s="18">
        <v>3.2460399999999998</v>
      </c>
      <c r="S38" s="18">
        <v>2.1395300000000002</v>
      </c>
    </row>
    <row r="39" spans="1:19" ht="12" customHeight="1" x14ac:dyDescent="0.2">
      <c r="A39" s="9" t="s">
        <v>74</v>
      </c>
      <c r="B39" s="9" t="s">
        <v>1</v>
      </c>
      <c r="C39" s="9" t="s">
        <v>1</v>
      </c>
      <c r="D39" s="15" t="s">
        <v>69</v>
      </c>
      <c r="E39" s="15" t="s">
        <v>69</v>
      </c>
      <c r="F39" s="15" t="s">
        <v>69</v>
      </c>
      <c r="G39" s="15" t="s">
        <v>69</v>
      </c>
      <c r="H39" s="15" t="s">
        <v>69</v>
      </c>
      <c r="I39" s="15" t="s">
        <v>69</v>
      </c>
      <c r="J39" s="15" t="s">
        <v>69</v>
      </c>
      <c r="K39" s="15" t="s">
        <v>69</v>
      </c>
      <c r="L39" s="15" t="s">
        <v>69</v>
      </c>
      <c r="M39" s="15" t="s">
        <v>69</v>
      </c>
      <c r="N39" s="15" t="s">
        <v>69</v>
      </c>
      <c r="O39" s="15" t="s">
        <v>69</v>
      </c>
      <c r="P39" s="15" t="s">
        <v>69</v>
      </c>
      <c r="Q39" s="15" t="s">
        <v>69</v>
      </c>
      <c r="R39" s="15" t="s">
        <v>69</v>
      </c>
      <c r="S39" s="15" t="s">
        <v>69</v>
      </c>
    </row>
    <row r="40" spans="1:19" ht="12" customHeight="1" x14ac:dyDescent="0.2">
      <c r="A40" s="9" t="s">
        <v>74</v>
      </c>
      <c r="B40" s="9" t="s">
        <v>70</v>
      </c>
      <c r="C40" s="9" t="s">
        <v>66</v>
      </c>
      <c r="D40" s="15">
        <v>1056.73496</v>
      </c>
      <c r="E40" s="15">
        <v>1061.69354</v>
      </c>
      <c r="F40" s="15">
        <v>1061.06854</v>
      </c>
      <c r="G40" s="15">
        <v>1071.7824000000001</v>
      </c>
      <c r="H40" s="15">
        <v>1099.5180600000001</v>
      </c>
      <c r="I40" s="15">
        <v>1129.1984500000001</v>
      </c>
      <c r="J40" s="15">
        <v>1124.9229800000001</v>
      </c>
      <c r="K40" s="15">
        <v>1120.90093</v>
      </c>
      <c r="L40" s="15">
        <v>1133.7201700000001</v>
      </c>
      <c r="M40" s="15">
        <v>1158.6247800000001</v>
      </c>
      <c r="N40" s="15">
        <v>1176.2185999999999</v>
      </c>
      <c r="O40" s="15">
        <v>1171.6246900000001</v>
      </c>
      <c r="P40" s="15">
        <v>1171.13526</v>
      </c>
      <c r="Q40" s="15" t="s">
        <v>75</v>
      </c>
      <c r="R40" s="15">
        <v>0.81503000000000003</v>
      </c>
      <c r="S40" s="15">
        <v>0.99185999999999996</v>
      </c>
    </row>
    <row r="41" spans="1:19" ht="12" customHeight="1" x14ac:dyDescent="0.2">
      <c r="A41" s="9" t="s">
        <v>74</v>
      </c>
      <c r="B41" s="9" t="s">
        <v>70</v>
      </c>
      <c r="C41" s="9" t="s">
        <v>67</v>
      </c>
      <c r="D41" s="15">
        <v>483.94556999999998</v>
      </c>
      <c r="E41" s="15">
        <v>489.17399999999998</v>
      </c>
      <c r="F41" s="15">
        <v>483.40012999999999</v>
      </c>
      <c r="G41" s="15">
        <v>493.32690000000002</v>
      </c>
      <c r="H41" s="15">
        <v>496.31866000000002</v>
      </c>
      <c r="I41" s="15">
        <v>503.23865000000001</v>
      </c>
      <c r="J41" s="15">
        <v>503.77436</v>
      </c>
      <c r="K41" s="15">
        <v>506.49425000000002</v>
      </c>
      <c r="L41" s="15">
        <v>506.01576</v>
      </c>
      <c r="M41" s="15">
        <v>511.50736999999998</v>
      </c>
      <c r="N41" s="15">
        <v>507.76098999999999</v>
      </c>
      <c r="O41" s="15">
        <v>500.89501999999999</v>
      </c>
      <c r="P41" s="15">
        <v>491.62490000000003</v>
      </c>
      <c r="Q41" s="15">
        <v>-1.8507100000000001</v>
      </c>
      <c r="R41" s="15">
        <v>-0.71870000000000001</v>
      </c>
      <c r="S41" s="15">
        <v>0.16886000000000001</v>
      </c>
    </row>
    <row r="42" spans="1:19" ht="12" customHeight="1" x14ac:dyDescent="0.2">
      <c r="A42" s="9" t="s">
        <v>74</v>
      </c>
      <c r="B42" s="9" t="s">
        <v>70</v>
      </c>
      <c r="C42" s="16" t="s">
        <v>68</v>
      </c>
      <c r="D42" s="18">
        <v>1540.6805300000001</v>
      </c>
      <c r="E42" s="18">
        <v>1550.8675499999999</v>
      </c>
      <c r="F42" s="18">
        <v>1544.46867</v>
      </c>
      <c r="G42" s="18">
        <v>1565.1093000000001</v>
      </c>
      <c r="H42" s="18">
        <v>1595.83671</v>
      </c>
      <c r="I42" s="18">
        <v>1632.4371000000001</v>
      </c>
      <c r="J42" s="18">
        <v>1628.6973399999999</v>
      </c>
      <c r="K42" s="18">
        <v>1627.39518</v>
      </c>
      <c r="L42" s="18">
        <v>1639.7359200000001</v>
      </c>
      <c r="M42" s="18">
        <v>1670.1321600000001</v>
      </c>
      <c r="N42" s="18">
        <v>1683.9795899999999</v>
      </c>
      <c r="O42" s="18">
        <v>1672.51971</v>
      </c>
      <c r="P42" s="18">
        <v>1662.76016</v>
      </c>
      <c r="Q42" s="18">
        <v>-0.58352000000000004</v>
      </c>
      <c r="R42" s="18">
        <v>0.34920000000000001</v>
      </c>
      <c r="S42" s="18">
        <v>0.74072000000000005</v>
      </c>
    </row>
    <row r="43" spans="1:19" ht="12" customHeight="1" x14ac:dyDescent="0.2">
      <c r="A43" s="9" t="s">
        <v>74</v>
      </c>
      <c r="B43" s="9" t="s">
        <v>1</v>
      </c>
      <c r="C43" s="9" t="s">
        <v>1</v>
      </c>
      <c r="D43" s="15" t="s">
        <v>69</v>
      </c>
      <c r="E43" s="15" t="s">
        <v>69</v>
      </c>
      <c r="F43" s="15" t="s">
        <v>69</v>
      </c>
      <c r="G43" s="15" t="s">
        <v>69</v>
      </c>
      <c r="H43" s="15" t="s">
        <v>69</v>
      </c>
      <c r="I43" s="15" t="s">
        <v>69</v>
      </c>
      <c r="J43" s="15" t="s">
        <v>69</v>
      </c>
      <c r="K43" s="15" t="s">
        <v>69</v>
      </c>
      <c r="L43" s="15" t="s">
        <v>69</v>
      </c>
      <c r="M43" s="15" t="s">
        <v>69</v>
      </c>
      <c r="N43" s="15" t="s">
        <v>69</v>
      </c>
      <c r="O43" s="15" t="s">
        <v>69</v>
      </c>
      <c r="P43" s="15" t="s">
        <v>69</v>
      </c>
      <c r="Q43" s="15" t="s">
        <v>69</v>
      </c>
      <c r="R43" s="15" t="s">
        <v>69</v>
      </c>
      <c r="S43" s="15" t="s">
        <v>69</v>
      </c>
    </row>
    <row r="44" spans="1:19" ht="12" customHeight="1" x14ac:dyDescent="0.2">
      <c r="A44" s="9" t="s">
        <v>74</v>
      </c>
      <c r="B44" s="19" t="s">
        <v>71</v>
      </c>
      <c r="C44" s="19" t="s">
        <v>71</v>
      </c>
      <c r="D44" s="21">
        <v>1629.5723399999999</v>
      </c>
      <c r="E44" s="21">
        <v>1639.33392</v>
      </c>
      <c r="F44" s="21">
        <v>1631.5720699999999</v>
      </c>
      <c r="G44" s="21">
        <v>1652.5387800000001</v>
      </c>
      <c r="H44" s="21">
        <v>1683.2284199999999</v>
      </c>
      <c r="I44" s="21">
        <v>1721.5527400000001</v>
      </c>
      <c r="J44" s="21">
        <v>1719.6519699999999</v>
      </c>
      <c r="K44" s="21">
        <v>1718.85283</v>
      </c>
      <c r="L44" s="21">
        <v>1734.4642899999999</v>
      </c>
      <c r="M44" s="21">
        <v>1772.2515100000001</v>
      </c>
      <c r="N44" s="21">
        <v>1789.8837900000001</v>
      </c>
      <c r="O44" s="21">
        <v>1777.56078</v>
      </c>
      <c r="P44" s="21">
        <v>1770.4001499999999</v>
      </c>
      <c r="Q44" s="21">
        <v>-0.40283000000000002</v>
      </c>
      <c r="R44" s="21">
        <v>0.51398999999999995</v>
      </c>
      <c r="S44" s="21">
        <v>0.81996000000000002</v>
      </c>
    </row>
    <row r="45" spans="1:19" ht="12" customHeight="1" x14ac:dyDescent="0.2">
      <c r="A45" s="9" t="s">
        <v>1</v>
      </c>
      <c r="B45" s="9" t="s">
        <v>1</v>
      </c>
      <c r="C45" s="9" t="s">
        <v>1</v>
      </c>
      <c r="D45" s="15" t="s">
        <v>69</v>
      </c>
      <c r="E45" s="15" t="s">
        <v>69</v>
      </c>
      <c r="F45" s="15" t="s">
        <v>69</v>
      </c>
      <c r="G45" s="15" t="s">
        <v>69</v>
      </c>
      <c r="H45" s="15" t="s">
        <v>69</v>
      </c>
      <c r="I45" s="15" t="s">
        <v>69</v>
      </c>
      <c r="J45" s="15" t="s">
        <v>69</v>
      </c>
      <c r="K45" s="15" t="s">
        <v>69</v>
      </c>
      <c r="L45" s="15" t="s">
        <v>69</v>
      </c>
      <c r="M45" s="15" t="s">
        <v>69</v>
      </c>
      <c r="N45" s="15" t="s">
        <v>69</v>
      </c>
      <c r="O45" s="15" t="s">
        <v>69</v>
      </c>
      <c r="P45" s="15" t="s">
        <v>69</v>
      </c>
      <c r="Q45" s="15" t="s">
        <v>69</v>
      </c>
      <c r="R45" s="15" t="s">
        <v>69</v>
      </c>
      <c r="S45" s="15" t="s">
        <v>69</v>
      </c>
    </row>
    <row r="46" spans="1:19" ht="12" customHeight="1" x14ac:dyDescent="0.2">
      <c r="A46" s="9" t="s">
        <v>76</v>
      </c>
      <c r="B46" s="9" t="s">
        <v>65</v>
      </c>
      <c r="C46" s="9" t="s">
        <v>66</v>
      </c>
      <c r="D46" s="15">
        <v>15.88125</v>
      </c>
      <c r="E46" s="15">
        <v>16.058710000000001</v>
      </c>
      <c r="F46" s="15">
        <v>15.78138</v>
      </c>
      <c r="G46" s="15">
        <v>16.09413</v>
      </c>
      <c r="H46" s="15">
        <v>15.437430000000001</v>
      </c>
      <c r="I46" s="15">
        <v>15.70923</v>
      </c>
      <c r="J46" s="15">
        <v>15.140549999999999</v>
      </c>
      <c r="K46" s="15">
        <v>14.987349999999999</v>
      </c>
      <c r="L46" s="15">
        <v>14.79368</v>
      </c>
      <c r="M46" s="15">
        <v>15.851509999999999</v>
      </c>
      <c r="N46" s="15">
        <v>17.339269999999999</v>
      </c>
      <c r="O46" s="15">
        <v>12.488670000000001</v>
      </c>
      <c r="P46" s="15">
        <v>12.68844</v>
      </c>
      <c r="Q46" s="15">
        <v>1.5995900000000001</v>
      </c>
      <c r="R46" s="15">
        <v>-3.7650199999999998</v>
      </c>
      <c r="S46" s="15">
        <v>-2.1577700000000002</v>
      </c>
    </row>
    <row r="47" spans="1:19" ht="12" customHeight="1" x14ac:dyDescent="0.2">
      <c r="A47" s="9" t="s">
        <v>76</v>
      </c>
      <c r="B47" s="9" t="s">
        <v>65</v>
      </c>
      <c r="C47" s="9" t="s">
        <v>67</v>
      </c>
      <c r="D47" s="15">
        <v>17.13843</v>
      </c>
      <c r="E47" s="15">
        <v>17.161339999999999</v>
      </c>
      <c r="F47" s="15">
        <v>17.56606</v>
      </c>
      <c r="G47" s="15">
        <v>18.234190000000002</v>
      </c>
      <c r="H47" s="15">
        <v>17.649439999999998</v>
      </c>
      <c r="I47" s="15">
        <v>18.047360000000001</v>
      </c>
      <c r="J47" s="15">
        <v>17.780480000000001</v>
      </c>
      <c r="K47" s="15">
        <v>17.908750000000001</v>
      </c>
      <c r="L47" s="15">
        <v>17.76369</v>
      </c>
      <c r="M47" s="15">
        <v>17.751300000000001</v>
      </c>
      <c r="N47" s="15">
        <v>17.605029999999999</v>
      </c>
      <c r="O47" s="15">
        <v>17.609439999999999</v>
      </c>
      <c r="P47" s="15">
        <v>17.717369999999999</v>
      </c>
      <c r="Q47" s="15">
        <v>0.61292000000000002</v>
      </c>
      <c r="R47" s="15">
        <v>-6.5250000000000002E-2</v>
      </c>
      <c r="S47" s="15">
        <v>8.5800000000000001E-2</v>
      </c>
    </row>
    <row r="48" spans="1:19" ht="12" customHeight="1" x14ac:dyDescent="0.2">
      <c r="A48" s="9" t="s">
        <v>76</v>
      </c>
      <c r="B48" s="9" t="s">
        <v>65</v>
      </c>
      <c r="C48" s="16" t="s">
        <v>68</v>
      </c>
      <c r="D48" s="18">
        <v>16.11899</v>
      </c>
      <c r="E48" s="18">
        <v>16.276540000000001</v>
      </c>
      <c r="F48" s="18">
        <v>16.121279999999999</v>
      </c>
      <c r="G48" s="18">
        <v>16.535869999999999</v>
      </c>
      <c r="H48" s="18">
        <v>15.86767</v>
      </c>
      <c r="I48" s="18">
        <v>16.166029999999999</v>
      </c>
      <c r="J48" s="18">
        <v>15.66398</v>
      </c>
      <c r="K48" s="18">
        <v>15.58882</v>
      </c>
      <c r="L48" s="18">
        <v>15.41019</v>
      </c>
      <c r="M48" s="18">
        <v>16.231100000000001</v>
      </c>
      <c r="N48" s="18">
        <v>17.392810000000001</v>
      </c>
      <c r="O48" s="18">
        <v>13.5647</v>
      </c>
      <c r="P48" s="18">
        <v>13.777010000000001</v>
      </c>
      <c r="Q48" s="18">
        <v>1.5652200000000001</v>
      </c>
      <c r="R48" s="18">
        <v>-2.7618299999999998</v>
      </c>
      <c r="S48" s="18">
        <v>-1.5590999999999999</v>
      </c>
    </row>
    <row r="49" spans="1:19" ht="12" customHeight="1" x14ac:dyDescent="0.2">
      <c r="A49" s="9" t="s">
        <v>76</v>
      </c>
      <c r="B49" s="9" t="s">
        <v>1</v>
      </c>
      <c r="C49" s="9" t="s">
        <v>1</v>
      </c>
      <c r="D49" s="15" t="s">
        <v>69</v>
      </c>
      <c r="E49" s="15" t="s">
        <v>69</v>
      </c>
      <c r="F49" s="15" t="s">
        <v>69</v>
      </c>
      <c r="G49" s="15" t="s">
        <v>69</v>
      </c>
      <c r="H49" s="15" t="s">
        <v>69</v>
      </c>
      <c r="I49" s="15" t="s">
        <v>69</v>
      </c>
      <c r="J49" s="15" t="s">
        <v>69</v>
      </c>
      <c r="K49" s="15" t="s">
        <v>69</v>
      </c>
      <c r="L49" s="15" t="s">
        <v>69</v>
      </c>
      <c r="M49" s="15" t="s">
        <v>69</v>
      </c>
      <c r="N49" s="15" t="s">
        <v>69</v>
      </c>
      <c r="O49" s="15" t="s">
        <v>69</v>
      </c>
      <c r="P49" s="15" t="s">
        <v>69</v>
      </c>
      <c r="Q49" s="15" t="s">
        <v>69</v>
      </c>
      <c r="R49" s="15" t="s">
        <v>69</v>
      </c>
      <c r="S49" s="15" t="s">
        <v>69</v>
      </c>
    </row>
    <row r="50" spans="1:19" ht="12" customHeight="1" x14ac:dyDescent="0.2">
      <c r="A50" s="9" t="s">
        <v>76</v>
      </c>
      <c r="B50" s="9" t="s">
        <v>70</v>
      </c>
      <c r="C50" s="9" t="s">
        <v>66</v>
      </c>
      <c r="D50" s="15">
        <v>5.8468799999999996</v>
      </c>
      <c r="E50" s="15">
        <v>5.8605700000000001</v>
      </c>
      <c r="F50" s="15">
        <v>5.72187</v>
      </c>
      <c r="G50" s="15">
        <v>5.5843600000000002</v>
      </c>
      <c r="H50" s="15">
        <v>5.4934000000000003</v>
      </c>
      <c r="I50" s="15">
        <v>5.3661700000000003</v>
      </c>
      <c r="J50" s="15">
        <v>5.2368899999999998</v>
      </c>
      <c r="K50" s="15">
        <v>5.1132900000000001</v>
      </c>
      <c r="L50" s="15">
        <v>5.0792900000000003</v>
      </c>
      <c r="M50" s="15">
        <v>4.9569099999999997</v>
      </c>
      <c r="N50" s="15">
        <v>4.8883000000000001</v>
      </c>
      <c r="O50" s="15">
        <v>4.8460700000000001</v>
      </c>
      <c r="P50" s="15">
        <v>4.8731600000000004</v>
      </c>
      <c r="Q50" s="15">
        <v>0.55898999999999999</v>
      </c>
      <c r="R50" s="15">
        <v>-1.0304</v>
      </c>
      <c r="S50" s="15">
        <v>-1.5927100000000001</v>
      </c>
    </row>
    <row r="51" spans="1:19" ht="12" customHeight="1" x14ac:dyDescent="0.2">
      <c r="A51" s="9" t="s">
        <v>76</v>
      </c>
      <c r="B51" s="9" t="s">
        <v>70</v>
      </c>
      <c r="C51" s="9" t="s">
        <v>67</v>
      </c>
      <c r="D51" s="15">
        <v>4.9911799999999999</v>
      </c>
      <c r="E51" s="15">
        <v>4.97166</v>
      </c>
      <c r="F51" s="15">
        <v>4.8967200000000002</v>
      </c>
      <c r="G51" s="15">
        <v>4.81982</v>
      </c>
      <c r="H51" s="15">
        <v>4.8228600000000004</v>
      </c>
      <c r="I51" s="15">
        <v>4.8221800000000004</v>
      </c>
      <c r="J51" s="15">
        <v>4.75373</v>
      </c>
      <c r="K51" s="15">
        <v>4.6715600000000004</v>
      </c>
      <c r="L51" s="15">
        <v>4.7121000000000004</v>
      </c>
      <c r="M51" s="15">
        <v>4.6802099999999998</v>
      </c>
      <c r="N51" s="15">
        <v>4.7002100000000002</v>
      </c>
      <c r="O51" s="15">
        <v>4.6628699999999998</v>
      </c>
      <c r="P51" s="15">
        <v>4.6648800000000001</v>
      </c>
      <c r="Q51" s="15" t="s">
        <v>75</v>
      </c>
      <c r="R51" s="15">
        <v>-0.25145000000000001</v>
      </c>
      <c r="S51" s="15">
        <v>-0.48385</v>
      </c>
    </row>
    <row r="52" spans="1:19" ht="12" customHeight="1" x14ac:dyDescent="0.2">
      <c r="A52" s="9" t="s">
        <v>76</v>
      </c>
      <c r="B52" s="9" t="s">
        <v>70</v>
      </c>
      <c r="C52" s="16" t="s">
        <v>68</v>
      </c>
      <c r="D52" s="18">
        <v>5.5781000000000001</v>
      </c>
      <c r="E52" s="18">
        <v>5.58019</v>
      </c>
      <c r="F52" s="18">
        <v>5.4635999999999996</v>
      </c>
      <c r="G52" s="18">
        <v>5.3433700000000002</v>
      </c>
      <c r="H52" s="18">
        <v>5.2848600000000001</v>
      </c>
      <c r="I52" s="18">
        <v>5.1984700000000004</v>
      </c>
      <c r="J52" s="18">
        <v>5.08744</v>
      </c>
      <c r="K52" s="18">
        <v>4.9758100000000001</v>
      </c>
      <c r="L52" s="18">
        <v>4.9659800000000001</v>
      </c>
      <c r="M52" s="18">
        <v>4.87216</v>
      </c>
      <c r="N52" s="18">
        <v>4.8315900000000003</v>
      </c>
      <c r="O52" s="18">
        <v>4.7911999999999999</v>
      </c>
      <c r="P52" s="18">
        <v>4.8115800000000002</v>
      </c>
      <c r="Q52" s="18">
        <v>0.42524000000000001</v>
      </c>
      <c r="R52" s="18">
        <v>-0.78652</v>
      </c>
      <c r="S52" s="18">
        <v>-1.2627999999999999</v>
      </c>
    </row>
    <row r="53" spans="1:19" ht="12" customHeight="1" x14ac:dyDescent="0.2">
      <c r="A53" s="9" t="s">
        <v>76</v>
      </c>
      <c r="B53" s="9" t="s">
        <v>1</v>
      </c>
      <c r="C53" s="9" t="s">
        <v>1</v>
      </c>
      <c r="D53" s="15" t="s">
        <v>69</v>
      </c>
      <c r="E53" s="15" t="s">
        <v>69</v>
      </c>
      <c r="F53" s="15" t="s">
        <v>69</v>
      </c>
      <c r="G53" s="15" t="s">
        <v>69</v>
      </c>
      <c r="H53" s="15" t="s">
        <v>69</v>
      </c>
      <c r="I53" s="15" t="s">
        <v>69</v>
      </c>
      <c r="J53" s="15" t="s">
        <v>69</v>
      </c>
      <c r="K53" s="15" t="s">
        <v>69</v>
      </c>
      <c r="L53" s="15" t="s">
        <v>69</v>
      </c>
      <c r="M53" s="15" t="s">
        <v>69</v>
      </c>
      <c r="N53" s="15" t="s">
        <v>69</v>
      </c>
      <c r="O53" s="15" t="s">
        <v>69</v>
      </c>
      <c r="P53" s="15" t="s">
        <v>69</v>
      </c>
      <c r="Q53" s="15" t="s">
        <v>69</v>
      </c>
      <c r="R53" s="15" t="s">
        <v>69</v>
      </c>
      <c r="S53" s="15" t="s">
        <v>69</v>
      </c>
    </row>
    <row r="54" spans="1:19" ht="12" customHeight="1" x14ac:dyDescent="0.2">
      <c r="A54" s="9" t="s">
        <v>76</v>
      </c>
      <c r="B54" s="19" t="s">
        <v>71</v>
      </c>
      <c r="C54" s="19" t="s">
        <v>71</v>
      </c>
      <c r="D54" s="21">
        <v>6.1530899999999997</v>
      </c>
      <c r="E54" s="21">
        <v>6.1574200000000001</v>
      </c>
      <c r="F54" s="21">
        <v>6.0325800000000003</v>
      </c>
      <c r="G54" s="21">
        <v>5.9355200000000004</v>
      </c>
      <c r="H54" s="21">
        <v>5.8343100000000003</v>
      </c>
      <c r="I54" s="21">
        <v>5.7662100000000001</v>
      </c>
      <c r="J54" s="21">
        <v>5.6468499999999997</v>
      </c>
      <c r="K54" s="21">
        <v>5.5405100000000003</v>
      </c>
      <c r="L54" s="21">
        <v>5.5363899999999999</v>
      </c>
      <c r="M54" s="21">
        <v>5.5266799999999998</v>
      </c>
      <c r="N54" s="21">
        <v>5.5748100000000003</v>
      </c>
      <c r="O54" s="21">
        <v>5.3096500000000004</v>
      </c>
      <c r="P54" s="21">
        <v>5.3566700000000003</v>
      </c>
      <c r="Q54" s="21">
        <v>0.88556000000000001</v>
      </c>
      <c r="R54" s="21">
        <v>-0.8216</v>
      </c>
      <c r="S54" s="21">
        <v>-1.1812800000000001</v>
      </c>
    </row>
    <row r="55" spans="1:19" ht="12" customHeight="1" x14ac:dyDescent="0.2">
      <c r="A55" s="9" t="s">
        <v>1</v>
      </c>
      <c r="B55" s="9" t="s">
        <v>1</v>
      </c>
      <c r="C55" s="9" t="s">
        <v>1</v>
      </c>
      <c r="D55" s="15" t="s">
        <v>69</v>
      </c>
      <c r="E55" s="15" t="s">
        <v>69</v>
      </c>
      <c r="F55" s="15" t="s">
        <v>69</v>
      </c>
      <c r="G55" s="15" t="s">
        <v>69</v>
      </c>
      <c r="H55" s="15" t="s">
        <v>69</v>
      </c>
      <c r="I55" s="15" t="s">
        <v>69</v>
      </c>
      <c r="J55" s="15" t="s">
        <v>69</v>
      </c>
      <c r="K55" s="15" t="s">
        <v>69</v>
      </c>
      <c r="L55" s="15" t="s">
        <v>69</v>
      </c>
      <c r="M55" s="15" t="s">
        <v>69</v>
      </c>
      <c r="N55" s="15" t="s">
        <v>69</v>
      </c>
      <c r="O55" s="15" t="s">
        <v>69</v>
      </c>
      <c r="P55" s="15" t="s">
        <v>69</v>
      </c>
      <c r="Q55" s="15" t="s">
        <v>69</v>
      </c>
      <c r="R55" s="15" t="s">
        <v>69</v>
      </c>
      <c r="S55" s="15" t="s">
        <v>69</v>
      </c>
    </row>
    <row r="56" spans="1:19" ht="12" customHeight="1" x14ac:dyDescent="0.2">
      <c r="A56" s="9" t="s">
        <v>77</v>
      </c>
      <c r="B56" s="9" t="s">
        <v>1</v>
      </c>
      <c r="C56" s="9" t="s">
        <v>66</v>
      </c>
      <c r="D56" s="15">
        <v>6.3856000000000002</v>
      </c>
      <c r="E56" s="15">
        <v>6.26736</v>
      </c>
      <c r="F56" s="15">
        <v>6.2314400000000001</v>
      </c>
      <c r="G56" s="15">
        <v>6.08</v>
      </c>
      <c r="H56" s="15">
        <v>6.0170399999999997</v>
      </c>
      <c r="I56" s="15">
        <v>5.9709399999999997</v>
      </c>
      <c r="J56" s="15">
        <v>6.0876400000000004</v>
      </c>
      <c r="K56" s="15">
        <v>6.08514</v>
      </c>
      <c r="L56" s="15">
        <v>6.2099500000000001</v>
      </c>
      <c r="M56" s="15">
        <v>6.5881499999999997</v>
      </c>
      <c r="N56" s="15">
        <v>6.7075399999999998</v>
      </c>
      <c r="O56" s="15">
        <v>6.6132</v>
      </c>
      <c r="P56" s="15">
        <v>6.7177699999999998</v>
      </c>
      <c r="Q56" s="15">
        <v>1.58121</v>
      </c>
      <c r="R56" s="15">
        <v>1.9845299999999999</v>
      </c>
      <c r="S56" s="15">
        <v>0.75431999999999999</v>
      </c>
    </row>
    <row r="57" spans="1:19" ht="12" customHeight="1" x14ac:dyDescent="0.2">
      <c r="A57" s="9" t="s">
        <v>77</v>
      </c>
      <c r="B57" s="9" t="s">
        <v>1</v>
      </c>
      <c r="C57" s="9" t="s">
        <v>67</v>
      </c>
      <c r="D57" s="15">
        <v>3.3569399999999998</v>
      </c>
      <c r="E57" s="15">
        <v>3.4495300000000002</v>
      </c>
      <c r="F57" s="15">
        <v>3.3179699999999999</v>
      </c>
      <c r="G57" s="15">
        <v>3.5290400000000002</v>
      </c>
      <c r="H57" s="15">
        <v>3.31134</v>
      </c>
      <c r="I57" s="15">
        <v>3.3439800000000002</v>
      </c>
      <c r="J57" s="15">
        <v>3.4561099999999998</v>
      </c>
      <c r="K57" s="15">
        <v>3.5844</v>
      </c>
      <c r="L57" s="15">
        <v>3.74058</v>
      </c>
      <c r="M57" s="15">
        <v>3.8359700000000001</v>
      </c>
      <c r="N57" s="15">
        <v>4.0326199999999996</v>
      </c>
      <c r="O57" s="15">
        <v>4.22058</v>
      </c>
      <c r="P57" s="15">
        <v>4.52494</v>
      </c>
      <c r="Q57" s="15">
        <v>7.2112299999999996</v>
      </c>
      <c r="R57" s="15">
        <v>4.8741599999999998</v>
      </c>
      <c r="S57" s="15">
        <v>3.1511300000000002</v>
      </c>
    </row>
    <row r="58" spans="1:19" ht="12" customHeight="1" x14ac:dyDescent="0.2">
      <c r="A58" s="9" t="s">
        <v>77</v>
      </c>
      <c r="B58" s="9" t="s">
        <v>1</v>
      </c>
      <c r="C58" s="16" t="s">
        <v>68</v>
      </c>
      <c r="D58" s="18">
        <v>5.4549200000000004</v>
      </c>
      <c r="E58" s="18">
        <v>5.3964800000000004</v>
      </c>
      <c r="F58" s="18">
        <v>5.3386199999999997</v>
      </c>
      <c r="G58" s="18">
        <v>5.2906199999999997</v>
      </c>
      <c r="H58" s="18">
        <v>5.19191</v>
      </c>
      <c r="I58" s="18">
        <v>5.1764700000000001</v>
      </c>
      <c r="J58" s="18">
        <v>5.2891300000000001</v>
      </c>
      <c r="K58" s="18">
        <v>5.3208500000000001</v>
      </c>
      <c r="L58" s="18">
        <v>5.4615299999999998</v>
      </c>
      <c r="M58" s="18">
        <v>5.76213</v>
      </c>
      <c r="N58" s="18">
        <v>5.9168200000000004</v>
      </c>
      <c r="O58" s="18">
        <v>5.9092799999999999</v>
      </c>
      <c r="P58" s="18">
        <v>6.0799799999999999</v>
      </c>
      <c r="Q58" s="18">
        <v>2.8886599999999998</v>
      </c>
      <c r="R58" s="18">
        <v>2.7180800000000001</v>
      </c>
      <c r="S58" s="18">
        <v>1.30884</v>
      </c>
    </row>
    <row r="59" spans="1:19" ht="12" customHeight="1" x14ac:dyDescent="0.2">
      <c r="A59" s="9" t="s">
        <v>1</v>
      </c>
      <c r="B59" s="9" t="s">
        <v>1</v>
      </c>
      <c r="C59" s="9" t="s">
        <v>1</v>
      </c>
      <c r="D59" s="15" t="s">
        <v>69</v>
      </c>
      <c r="E59" s="15" t="s">
        <v>69</v>
      </c>
      <c r="F59" s="15" t="s">
        <v>69</v>
      </c>
      <c r="G59" s="15" t="s">
        <v>69</v>
      </c>
      <c r="H59" s="15" t="s">
        <v>69</v>
      </c>
      <c r="I59" s="15" t="s">
        <v>69</v>
      </c>
      <c r="J59" s="15" t="s">
        <v>69</v>
      </c>
      <c r="K59" s="15" t="s">
        <v>69</v>
      </c>
      <c r="L59" s="15" t="s">
        <v>69</v>
      </c>
      <c r="M59" s="15" t="s">
        <v>69</v>
      </c>
      <c r="N59" s="15" t="s">
        <v>69</v>
      </c>
      <c r="O59" s="15" t="s">
        <v>69</v>
      </c>
      <c r="P59" s="15" t="s">
        <v>69</v>
      </c>
      <c r="Q59" s="15" t="s">
        <v>69</v>
      </c>
      <c r="R59" s="15" t="s">
        <v>69</v>
      </c>
      <c r="S59" s="15" t="s">
        <v>69</v>
      </c>
    </row>
    <row r="60" spans="1:19" ht="12" customHeight="1" x14ac:dyDescent="0.2">
      <c r="A60" s="9" t="s">
        <v>78</v>
      </c>
      <c r="B60" s="9" t="s">
        <v>1</v>
      </c>
      <c r="C60" s="9" t="s">
        <v>66</v>
      </c>
      <c r="D60" s="15">
        <v>15.631489999999999</v>
      </c>
      <c r="E60" s="15">
        <v>15.4846</v>
      </c>
      <c r="F60" s="15">
        <v>15.489850000000001</v>
      </c>
      <c r="G60" s="15">
        <v>15.723420000000001</v>
      </c>
      <c r="H60" s="15">
        <v>15.24813</v>
      </c>
      <c r="I60" s="15">
        <v>15.675599999999999</v>
      </c>
      <c r="J60" s="15">
        <v>15.78314</v>
      </c>
      <c r="K60" s="15">
        <v>15.96044</v>
      </c>
      <c r="L60" s="15">
        <v>16.166689999999999</v>
      </c>
      <c r="M60" s="15">
        <v>18.403230000000001</v>
      </c>
      <c r="N60" s="15">
        <v>20.32057</v>
      </c>
      <c r="O60" s="15">
        <v>15.433109999999999</v>
      </c>
      <c r="P60" s="15">
        <v>15.79017</v>
      </c>
      <c r="Q60" s="15">
        <v>2.3136100000000002</v>
      </c>
      <c r="R60" s="15">
        <v>-0.58738999999999997</v>
      </c>
      <c r="S60" s="15">
        <v>0.19220999999999999</v>
      </c>
    </row>
    <row r="61" spans="1:19" ht="12" customHeight="1" x14ac:dyDescent="0.2">
      <c r="A61" s="9" t="s">
        <v>78</v>
      </c>
      <c r="B61" s="9" t="s">
        <v>1</v>
      </c>
      <c r="C61" s="9" t="s">
        <v>67</v>
      </c>
      <c r="D61" s="15">
        <v>10.65625</v>
      </c>
      <c r="E61" s="15">
        <v>10.97865</v>
      </c>
      <c r="F61" s="15">
        <v>10.961589999999999</v>
      </c>
      <c r="G61" s="15">
        <v>12.15692</v>
      </c>
      <c r="H61" s="15">
        <v>11.13716</v>
      </c>
      <c r="I61" s="15">
        <v>11.46372</v>
      </c>
      <c r="J61" s="15">
        <v>11.808590000000001</v>
      </c>
      <c r="K61" s="15">
        <v>12.47409</v>
      </c>
      <c r="L61" s="15">
        <v>12.777419999999999</v>
      </c>
      <c r="M61" s="15">
        <v>13.141360000000001</v>
      </c>
      <c r="N61" s="15">
        <v>13.59886</v>
      </c>
      <c r="O61" s="15">
        <v>14.26721</v>
      </c>
      <c r="P61" s="15">
        <v>15.254490000000001</v>
      </c>
      <c r="Q61" s="15">
        <v>6.9199299999999999</v>
      </c>
      <c r="R61" s="15">
        <v>4.5294499999999998</v>
      </c>
      <c r="S61" s="15">
        <v>3.3599800000000002</v>
      </c>
    </row>
    <row r="62" spans="1:19" ht="12" customHeight="1" x14ac:dyDescent="0.2">
      <c r="A62" s="9" t="s">
        <v>78</v>
      </c>
      <c r="B62" s="9" t="s">
        <v>1</v>
      </c>
      <c r="C62" s="16" t="s">
        <v>68</v>
      </c>
      <c r="D62" s="18">
        <v>14.290010000000001</v>
      </c>
      <c r="E62" s="18">
        <v>14.265079999999999</v>
      </c>
      <c r="F62" s="18">
        <v>14.266769999999999</v>
      </c>
      <c r="G62" s="18">
        <v>14.73921</v>
      </c>
      <c r="H62" s="18">
        <v>14.12053</v>
      </c>
      <c r="I62" s="18">
        <v>14.512650000000001</v>
      </c>
      <c r="J62" s="18">
        <v>14.6717</v>
      </c>
      <c r="K62" s="18">
        <v>14.970789999999999</v>
      </c>
      <c r="L62" s="18">
        <v>15.201829999999999</v>
      </c>
      <c r="M62" s="18">
        <v>16.92257</v>
      </c>
      <c r="N62" s="18">
        <v>18.45984</v>
      </c>
      <c r="O62" s="18">
        <v>15.096579999999999</v>
      </c>
      <c r="P62" s="18">
        <v>15.637309999999999</v>
      </c>
      <c r="Q62" s="18">
        <v>3.5818099999999999</v>
      </c>
      <c r="R62" s="18">
        <v>0.70860000000000001</v>
      </c>
      <c r="S62" s="18">
        <v>0.92149000000000003</v>
      </c>
    </row>
    <row r="63" spans="1:19" ht="12" customHeight="1" x14ac:dyDescent="0.2">
      <c r="A63" s="9" t="s">
        <v>1</v>
      </c>
      <c r="B63" s="9" t="s">
        <v>1</v>
      </c>
      <c r="C63" s="9" t="s">
        <v>1</v>
      </c>
      <c r="D63" s="15" t="s">
        <v>69</v>
      </c>
      <c r="E63" s="15" t="s">
        <v>69</v>
      </c>
      <c r="F63" s="15" t="s">
        <v>69</v>
      </c>
      <c r="G63" s="15" t="s">
        <v>69</v>
      </c>
      <c r="H63" s="15" t="s">
        <v>69</v>
      </c>
      <c r="I63" s="15" t="s">
        <v>69</v>
      </c>
      <c r="J63" s="15" t="s">
        <v>69</v>
      </c>
      <c r="K63" s="15" t="s">
        <v>69</v>
      </c>
      <c r="L63" s="15" t="s">
        <v>69</v>
      </c>
      <c r="M63" s="15" t="s">
        <v>69</v>
      </c>
      <c r="N63" s="15" t="s">
        <v>69</v>
      </c>
      <c r="O63" s="15" t="s">
        <v>69</v>
      </c>
      <c r="P63" s="15" t="s">
        <v>69</v>
      </c>
      <c r="Q63" s="15" t="s">
        <v>69</v>
      </c>
      <c r="R63" s="15" t="s">
        <v>69</v>
      </c>
      <c r="S63" s="15" t="s">
        <v>69</v>
      </c>
    </row>
    <row r="64" spans="1:19" ht="12" customHeight="1" x14ac:dyDescent="0.2">
      <c r="A64" s="9" t="s">
        <v>79</v>
      </c>
      <c r="B64" s="9" t="s">
        <v>1</v>
      </c>
      <c r="C64" s="9" t="s">
        <v>66</v>
      </c>
      <c r="D64" s="15">
        <v>3.1161500000000002</v>
      </c>
      <c r="E64" s="15">
        <v>3.1821100000000002</v>
      </c>
      <c r="F64" s="15">
        <v>3.2081900000000001</v>
      </c>
      <c r="G64" s="15">
        <v>3.2467199999999998</v>
      </c>
      <c r="H64" s="15">
        <v>3.24668</v>
      </c>
      <c r="I64" s="15">
        <v>3.29155</v>
      </c>
      <c r="J64" s="15">
        <v>3.4816199999999999</v>
      </c>
      <c r="K64" s="15">
        <v>3.6828400000000001</v>
      </c>
      <c r="L64" s="15">
        <v>3.8708300000000002</v>
      </c>
      <c r="M64" s="15">
        <v>4.2720099999999999</v>
      </c>
      <c r="N64" s="15">
        <v>4.5331999999999999</v>
      </c>
      <c r="O64" s="15">
        <v>4.7909600000000001</v>
      </c>
      <c r="P64" s="15">
        <v>5.0428100000000002</v>
      </c>
      <c r="Q64" s="15">
        <v>5.25692</v>
      </c>
      <c r="R64" s="15">
        <v>6.83589</v>
      </c>
      <c r="S64" s="15">
        <v>4.6263800000000002</v>
      </c>
    </row>
    <row r="65" spans="1:19" ht="12" customHeight="1" x14ac:dyDescent="0.2">
      <c r="A65" s="9" t="s">
        <v>79</v>
      </c>
      <c r="B65" s="9" t="s">
        <v>1</v>
      </c>
      <c r="C65" s="9" t="s">
        <v>67</v>
      </c>
      <c r="D65" s="15">
        <v>1.9777199999999999</v>
      </c>
      <c r="E65" s="15">
        <v>2.2032799999999999</v>
      </c>
      <c r="F65" s="15">
        <v>2.1690399999999999</v>
      </c>
      <c r="G65" s="15">
        <v>2.26248</v>
      </c>
      <c r="H65" s="15">
        <v>2.4898699999999998</v>
      </c>
      <c r="I65" s="15">
        <v>2.6581800000000002</v>
      </c>
      <c r="J65" s="15">
        <v>2.7665199999999999</v>
      </c>
      <c r="K65" s="15">
        <v>2.7037300000000002</v>
      </c>
      <c r="L65" s="15">
        <v>2.9493900000000002</v>
      </c>
      <c r="M65" s="15">
        <v>3.1986400000000001</v>
      </c>
      <c r="N65" s="15">
        <v>3.7199499999999999</v>
      </c>
      <c r="O65" s="15">
        <v>4.5239599999999998</v>
      </c>
      <c r="P65" s="15">
        <v>5.0447699999999998</v>
      </c>
      <c r="Q65" s="15">
        <v>11.512090000000001</v>
      </c>
      <c r="R65" s="15">
        <v>14.360799999999999</v>
      </c>
      <c r="S65" s="15">
        <v>8.80715</v>
      </c>
    </row>
    <row r="66" spans="1:19" ht="12" customHeight="1" x14ac:dyDescent="0.2">
      <c r="A66" s="22" t="s">
        <v>79</v>
      </c>
      <c r="B66" s="22" t="s">
        <v>1</v>
      </c>
      <c r="C66" s="23" t="s">
        <v>68</v>
      </c>
      <c r="D66" s="24">
        <v>2.7109200000000002</v>
      </c>
      <c r="E66" s="24">
        <v>2.8315000000000001</v>
      </c>
      <c r="F66" s="24">
        <v>2.8400599999999998</v>
      </c>
      <c r="G66" s="24">
        <v>2.89411</v>
      </c>
      <c r="H66" s="24">
        <v>2.9654600000000002</v>
      </c>
      <c r="I66" s="24">
        <v>3.0576300000000001</v>
      </c>
      <c r="J66" s="24">
        <v>3.2193200000000002</v>
      </c>
      <c r="K66" s="24">
        <v>3.3271799999999998</v>
      </c>
      <c r="L66" s="24">
        <v>3.5383200000000001</v>
      </c>
      <c r="M66" s="24">
        <v>3.8772500000000001</v>
      </c>
      <c r="N66" s="24">
        <v>4.23787</v>
      </c>
      <c r="O66" s="24">
        <v>4.6953399999999998</v>
      </c>
      <c r="P66" s="24">
        <v>5.0434999999999999</v>
      </c>
      <c r="Q66" s="24">
        <v>7.4150700000000001</v>
      </c>
      <c r="R66" s="24">
        <v>9.2657100000000003</v>
      </c>
      <c r="S66" s="24">
        <v>5.9108499999999999</v>
      </c>
    </row>
    <row r="68" spans="1:19" ht="15" customHeight="1" x14ac:dyDescent="0.2">
      <c r="A68" s="48" t="s">
        <v>80</v>
      </c>
      <c r="B68" s="43"/>
      <c r="C68" s="43"/>
      <c r="D68" s="43"/>
      <c r="E68" s="43"/>
      <c r="F68" s="43"/>
      <c r="G68" s="43"/>
      <c r="H68" s="43"/>
      <c r="I68" s="43"/>
      <c r="J68" s="43"/>
      <c r="K68" s="43"/>
      <c r="L68" s="43"/>
      <c r="M68" s="43"/>
      <c r="N68" s="43"/>
      <c r="O68" s="43"/>
      <c r="P68" s="43"/>
      <c r="Q68" s="43"/>
      <c r="R68" s="43"/>
      <c r="S68" s="43"/>
    </row>
    <row r="69" spans="1:19" s="38" customFormat="1" ht="23.1" customHeight="1" x14ac:dyDescent="0.2">
      <c r="A69" s="48" t="s">
        <v>711</v>
      </c>
      <c r="B69" s="48"/>
      <c r="C69" s="48"/>
      <c r="D69" s="48"/>
      <c r="E69" s="48"/>
      <c r="F69" s="48"/>
      <c r="G69" s="48"/>
      <c r="H69" s="48"/>
      <c r="I69" s="48"/>
      <c r="J69" s="48"/>
      <c r="K69" s="48"/>
      <c r="L69" s="48"/>
      <c r="M69" s="48"/>
      <c r="N69" s="48"/>
      <c r="O69" s="48"/>
      <c r="P69" s="48"/>
      <c r="Q69" s="48"/>
      <c r="R69" s="48"/>
      <c r="S69" s="48"/>
    </row>
    <row r="70" spans="1:19" ht="15" customHeight="1" x14ac:dyDescent="0.2">
      <c r="A70" s="48" t="s">
        <v>81</v>
      </c>
      <c r="B70" s="43"/>
      <c r="C70" s="43"/>
      <c r="D70" s="43"/>
      <c r="E70" s="43"/>
      <c r="F70" s="43"/>
      <c r="G70" s="43"/>
      <c r="H70" s="43"/>
      <c r="I70" s="43"/>
      <c r="J70" s="43"/>
      <c r="K70" s="43"/>
      <c r="L70" s="43"/>
      <c r="M70" s="43"/>
      <c r="N70" s="43"/>
      <c r="O70" s="43"/>
      <c r="P70" s="43"/>
      <c r="Q70" s="43"/>
      <c r="R70" s="43"/>
      <c r="S70" s="43"/>
    </row>
  </sheetData>
  <autoFilter ref="A5:C66"/>
  <customSheetViews>
    <customSheetView guid="{37D1EFB5-766E-4725-9AA5-95C05110D568}" showAutoFilter="1">
      <pane xSplit="3" ySplit="5" topLeftCell="J6" activePane="bottomRight" state="frozen"/>
      <selection pane="bottomRight" sqref="A1:S1"/>
      <pageMargins left="0.01" right="0.01" top="0.5" bottom="0.5" header="0" footer="0"/>
      <pageSetup orientation="portrait" horizontalDpi="300" verticalDpi="300"/>
      <autoFilter ref="A5:C66"/>
    </customSheetView>
    <customSheetView guid="{1330C2EE-0EC4-4A28-A184-B9AAE81351A1}" showAutoFilter="1">
      <pane xSplit="3" ySplit="5" topLeftCell="J6" activePane="bottomRight" state="frozen"/>
      <selection pane="bottomRight" sqref="A1:S1"/>
      <pageMargins left="0.01" right="0.01" top="0.5" bottom="0.5" header="0" footer="0"/>
      <pageSetup orientation="portrait" horizontalDpi="300" verticalDpi="300"/>
      <autoFilter ref="A5:C66"/>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66"/>
    </customSheetView>
  </customSheetViews>
  <mergeCells count="6">
    <mergeCell ref="A1:S1"/>
    <mergeCell ref="A2:S2"/>
    <mergeCell ref="A3:S3"/>
    <mergeCell ref="A68:S68"/>
    <mergeCell ref="A70:S70"/>
    <mergeCell ref="A69:S69"/>
  </mergeCells>
  <hyperlinks>
    <hyperlink ref="A2" location="'Table of contents'!A1" display="#'Table of contents'!A1"/>
    <hyperlink ref="A68" location="'General information'!A1" display="#'General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zoomScaleNormal="100" workbookViewId="0">
      <pane xSplit="3" ySplit="5" topLeftCell="J6" activePane="bottomRight" state="frozen"/>
      <selection pane="topRight" activeCell="D1" sqref="D1"/>
      <selection pane="bottomLeft" activeCell="A6" sqref="A6"/>
      <selection pane="bottomRight" sqref="A1:S1"/>
    </sheetView>
  </sheetViews>
  <sheetFormatPr defaultColWidth="11.140625" defaultRowHeight="11.1" customHeight="1" x14ac:dyDescent="0.2"/>
  <cols>
    <col min="1" max="1" width="16.7109375" bestFit="1" customWidth="1"/>
    <col min="2" max="2" width="26.7109375" bestFit="1" customWidth="1"/>
    <col min="3" max="3" width="20.7109375" bestFit="1" customWidth="1"/>
    <col min="4" max="16" width="9.7109375" bestFit="1" customWidth="1"/>
    <col min="17" max="19" width="15.7109375" bestFit="1" customWidth="1"/>
  </cols>
  <sheetData>
    <row r="1" spans="1:19" ht="15" customHeight="1" x14ac:dyDescent="0.2">
      <c r="A1" s="45" t="s">
        <v>41</v>
      </c>
      <c r="B1" s="43"/>
      <c r="C1" s="43"/>
      <c r="D1" s="43"/>
      <c r="E1" s="43"/>
      <c r="F1" s="43"/>
      <c r="G1" s="43"/>
      <c r="H1" s="43"/>
      <c r="I1" s="43"/>
      <c r="J1" s="43"/>
      <c r="K1" s="43"/>
      <c r="L1" s="43"/>
      <c r="M1" s="43"/>
      <c r="N1" s="43"/>
      <c r="O1" s="43"/>
      <c r="P1" s="43"/>
      <c r="Q1" s="43"/>
      <c r="R1" s="43"/>
      <c r="S1" s="43"/>
    </row>
    <row r="2" spans="1:19" ht="15" customHeight="1" x14ac:dyDescent="0.2">
      <c r="A2" s="46" t="s">
        <v>43</v>
      </c>
      <c r="B2" s="43"/>
      <c r="C2" s="43"/>
      <c r="D2" s="43"/>
      <c r="E2" s="43"/>
      <c r="F2" s="43"/>
      <c r="G2" s="43"/>
      <c r="H2" s="43"/>
      <c r="I2" s="43"/>
      <c r="J2" s="43"/>
      <c r="K2" s="43"/>
      <c r="L2" s="43"/>
      <c r="M2" s="43"/>
      <c r="N2" s="43"/>
      <c r="O2" s="43"/>
      <c r="P2" s="43"/>
      <c r="Q2" s="43"/>
      <c r="R2" s="43"/>
      <c r="S2" s="43"/>
    </row>
    <row r="3" spans="1:19" ht="15" customHeight="1" x14ac:dyDescent="0.2">
      <c r="A3" s="47" t="s">
        <v>82</v>
      </c>
      <c r="B3" s="43"/>
      <c r="C3" s="43"/>
      <c r="D3" s="43"/>
      <c r="E3" s="43"/>
      <c r="F3" s="43"/>
      <c r="G3" s="43"/>
      <c r="H3" s="43"/>
      <c r="I3" s="43"/>
      <c r="J3" s="43"/>
      <c r="K3" s="43"/>
      <c r="L3" s="43"/>
      <c r="M3" s="43"/>
      <c r="N3" s="43"/>
      <c r="O3" s="43"/>
      <c r="P3" s="43"/>
      <c r="Q3" s="43"/>
      <c r="R3" s="43"/>
      <c r="S3" s="43"/>
    </row>
    <row r="5" spans="1:19" ht="33.950000000000003" customHeight="1" x14ac:dyDescent="0.2">
      <c r="A5" s="12" t="s">
        <v>45</v>
      </c>
      <c r="B5" s="12" t="s">
        <v>46</v>
      </c>
      <c r="C5" s="12" t="s">
        <v>47</v>
      </c>
      <c r="D5" s="13" t="s">
        <v>48</v>
      </c>
      <c r="E5" s="13" t="s">
        <v>49</v>
      </c>
      <c r="F5" s="13" t="s">
        <v>50</v>
      </c>
      <c r="G5" s="13" t="s">
        <v>51</v>
      </c>
      <c r="H5" s="13" t="s">
        <v>52</v>
      </c>
      <c r="I5" s="13" t="s">
        <v>53</v>
      </c>
      <c r="J5" s="13" t="s">
        <v>54</v>
      </c>
      <c r="K5" s="13" t="s">
        <v>55</v>
      </c>
      <c r="L5" s="13" t="s">
        <v>56</v>
      </c>
      <c r="M5" s="13" t="s">
        <v>57</v>
      </c>
      <c r="N5" s="13" t="s">
        <v>58</v>
      </c>
      <c r="O5" s="13" t="s">
        <v>59</v>
      </c>
      <c r="P5" s="13" t="s">
        <v>60</v>
      </c>
      <c r="Q5" s="13" t="s">
        <v>61</v>
      </c>
      <c r="R5" s="13" t="s">
        <v>62</v>
      </c>
      <c r="S5" s="13" t="s">
        <v>63</v>
      </c>
    </row>
    <row r="6" spans="1:19" ht="12" customHeight="1" x14ac:dyDescent="0.2">
      <c r="A6" s="9" t="s">
        <v>64</v>
      </c>
      <c r="B6" s="9" t="s">
        <v>83</v>
      </c>
      <c r="C6" s="9" t="s">
        <v>84</v>
      </c>
      <c r="D6" s="14">
        <v>73883</v>
      </c>
      <c r="E6" s="14">
        <v>73931</v>
      </c>
      <c r="F6" s="14">
        <v>76891</v>
      </c>
      <c r="G6" s="14">
        <v>75218</v>
      </c>
      <c r="H6" s="14">
        <v>81443</v>
      </c>
      <c r="I6" s="14">
        <v>84337</v>
      </c>
      <c r="J6" s="14">
        <v>88305</v>
      </c>
      <c r="K6" s="14">
        <v>91082</v>
      </c>
      <c r="L6" s="14">
        <v>96396</v>
      </c>
      <c r="M6" s="14">
        <v>104387</v>
      </c>
      <c r="N6" s="14">
        <v>109085</v>
      </c>
      <c r="O6" s="14">
        <v>108810</v>
      </c>
      <c r="P6" s="14">
        <v>112301</v>
      </c>
      <c r="Q6" s="15">
        <v>3.2083400000000002</v>
      </c>
      <c r="R6" s="15">
        <v>3.8917700000000002</v>
      </c>
      <c r="S6" s="15">
        <v>3.8605999999999998</v>
      </c>
    </row>
    <row r="7" spans="1:19" ht="12" customHeight="1" x14ac:dyDescent="0.2">
      <c r="A7" s="9" t="s">
        <v>64</v>
      </c>
      <c r="B7" s="9" t="s">
        <v>83</v>
      </c>
      <c r="C7" s="9" t="s">
        <v>85</v>
      </c>
      <c r="D7" s="14">
        <v>12289</v>
      </c>
      <c r="E7" s="14">
        <v>12194</v>
      </c>
      <c r="F7" s="14">
        <v>10059</v>
      </c>
      <c r="G7" s="14">
        <v>10457</v>
      </c>
      <c r="H7" s="14">
        <v>9123</v>
      </c>
      <c r="I7" s="14">
        <v>9104</v>
      </c>
      <c r="J7" s="14">
        <v>9716</v>
      </c>
      <c r="K7" s="14">
        <v>8873</v>
      </c>
      <c r="L7" s="14">
        <v>9172</v>
      </c>
      <c r="M7" s="14">
        <v>11604</v>
      </c>
      <c r="N7" s="14">
        <v>12422</v>
      </c>
      <c r="O7" s="14">
        <v>11406</v>
      </c>
      <c r="P7" s="14">
        <v>10262</v>
      </c>
      <c r="Q7" s="15">
        <v>-10.029809999999999</v>
      </c>
      <c r="R7" s="15">
        <v>2.8470900000000001</v>
      </c>
      <c r="S7" s="15">
        <v>0.2</v>
      </c>
    </row>
    <row r="8" spans="1:19" ht="12" customHeight="1" x14ac:dyDescent="0.2">
      <c r="A8" s="9" t="s">
        <v>64</v>
      </c>
      <c r="B8" s="9" t="s">
        <v>83</v>
      </c>
      <c r="C8" s="9" t="s">
        <v>86</v>
      </c>
      <c r="D8" s="14">
        <v>25703</v>
      </c>
      <c r="E8" s="14">
        <v>26921</v>
      </c>
      <c r="F8" s="14">
        <v>27481</v>
      </c>
      <c r="G8" s="14">
        <v>30805</v>
      </c>
      <c r="H8" s="14">
        <v>30350</v>
      </c>
      <c r="I8" s="14">
        <v>32517</v>
      </c>
      <c r="J8" s="14">
        <v>33567</v>
      </c>
      <c r="K8" s="14">
        <v>35303</v>
      </c>
      <c r="L8" s="14">
        <v>38136</v>
      </c>
      <c r="M8" s="14">
        <v>40127</v>
      </c>
      <c r="N8" s="14">
        <v>42553</v>
      </c>
      <c r="O8" s="14">
        <v>45236</v>
      </c>
      <c r="P8" s="14">
        <v>48723</v>
      </c>
      <c r="Q8" s="15">
        <v>7.7084599999999996</v>
      </c>
      <c r="R8" s="15">
        <v>6.3162700000000003</v>
      </c>
      <c r="S8" s="15">
        <v>5.8937099999999996</v>
      </c>
    </row>
    <row r="9" spans="1:19" ht="12" customHeight="1" x14ac:dyDescent="0.2">
      <c r="A9" s="9" t="s">
        <v>64</v>
      </c>
      <c r="B9" s="9" t="s">
        <v>83</v>
      </c>
      <c r="C9" s="16" t="s">
        <v>68</v>
      </c>
      <c r="D9" s="17">
        <v>111875</v>
      </c>
      <c r="E9" s="17">
        <v>113046</v>
      </c>
      <c r="F9" s="17">
        <v>114431</v>
      </c>
      <c r="G9" s="17">
        <v>116480</v>
      </c>
      <c r="H9" s="17">
        <v>120916</v>
      </c>
      <c r="I9" s="17">
        <v>125958</v>
      </c>
      <c r="J9" s="17">
        <v>131588</v>
      </c>
      <c r="K9" s="17">
        <v>135258</v>
      </c>
      <c r="L9" s="17">
        <v>143704</v>
      </c>
      <c r="M9" s="17">
        <v>156118</v>
      </c>
      <c r="N9" s="17">
        <v>164060</v>
      </c>
      <c r="O9" s="17">
        <v>165452</v>
      </c>
      <c r="P9" s="17">
        <v>171286</v>
      </c>
      <c r="Q9" s="18">
        <v>3.5261</v>
      </c>
      <c r="R9" s="18">
        <v>4.4872399999999999</v>
      </c>
      <c r="S9" s="18">
        <v>4.1160800000000002</v>
      </c>
    </row>
    <row r="10" spans="1:19" ht="12" customHeight="1" x14ac:dyDescent="0.2">
      <c r="A10" s="9" t="s">
        <v>64</v>
      </c>
      <c r="B10" s="9" t="s">
        <v>1</v>
      </c>
      <c r="C10" s="9" t="s">
        <v>1</v>
      </c>
      <c r="D10" s="14" t="s">
        <v>69</v>
      </c>
      <c r="E10" s="14" t="s">
        <v>69</v>
      </c>
      <c r="F10" s="14" t="s">
        <v>69</v>
      </c>
      <c r="G10" s="14" t="s">
        <v>69</v>
      </c>
      <c r="H10" s="14" t="s">
        <v>69</v>
      </c>
      <c r="I10" s="14" t="s">
        <v>69</v>
      </c>
      <c r="J10" s="14" t="s">
        <v>69</v>
      </c>
      <c r="K10" s="14" t="s">
        <v>69</v>
      </c>
      <c r="L10" s="14" t="s">
        <v>69</v>
      </c>
      <c r="M10" s="14" t="s">
        <v>69</v>
      </c>
      <c r="N10" s="14" t="s">
        <v>69</v>
      </c>
      <c r="O10" s="14" t="s">
        <v>69</v>
      </c>
      <c r="P10" s="14" t="s">
        <v>69</v>
      </c>
      <c r="Q10" s="15" t="s">
        <v>69</v>
      </c>
      <c r="R10" s="15" t="s">
        <v>69</v>
      </c>
      <c r="S10" s="15" t="s">
        <v>69</v>
      </c>
    </row>
    <row r="11" spans="1:19" ht="12" customHeight="1" x14ac:dyDescent="0.2">
      <c r="A11" s="9" t="s">
        <v>64</v>
      </c>
      <c r="B11" s="9" t="s">
        <v>87</v>
      </c>
      <c r="C11" s="9" t="s">
        <v>88</v>
      </c>
      <c r="D11" s="14">
        <v>62515</v>
      </c>
      <c r="E11" s="14">
        <v>63067</v>
      </c>
      <c r="F11" s="14">
        <v>64483</v>
      </c>
      <c r="G11" s="14">
        <v>66035</v>
      </c>
      <c r="H11" s="14">
        <v>65515</v>
      </c>
      <c r="I11" s="14">
        <v>68055</v>
      </c>
      <c r="J11" s="14">
        <v>69171</v>
      </c>
      <c r="K11" s="14">
        <v>69252</v>
      </c>
      <c r="L11" s="14">
        <v>71888</v>
      </c>
      <c r="M11" s="14">
        <v>80000</v>
      </c>
      <c r="N11" s="14">
        <v>84751</v>
      </c>
      <c r="O11" s="14">
        <v>85343</v>
      </c>
      <c r="P11" s="14">
        <v>89807</v>
      </c>
      <c r="Q11" s="15">
        <v>5.2306600000000003</v>
      </c>
      <c r="R11" s="15">
        <v>5.7215299999999996</v>
      </c>
      <c r="S11" s="15">
        <v>3.36809</v>
      </c>
    </row>
    <row r="12" spans="1:19" ht="12" customHeight="1" x14ac:dyDescent="0.2">
      <c r="A12" s="9" t="s">
        <v>64</v>
      </c>
      <c r="B12" s="9" t="s">
        <v>87</v>
      </c>
      <c r="C12" s="9" t="s">
        <v>86</v>
      </c>
      <c r="D12" s="14">
        <v>8972</v>
      </c>
      <c r="E12" s="14">
        <v>9809</v>
      </c>
      <c r="F12" s="14">
        <v>8146</v>
      </c>
      <c r="G12" s="14">
        <v>8655</v>
      </c>
      <c r="H12" s="14">
        <v>7338</v>
      </c>
      <c r="I12" s="14">
        <v>6695</v>
      </c>
      <c r="J12" s="14">
        <v>7782</v>
      </c>
      <c r="K12" s="14">
        <v>8566</v>
      </c>
      <c r="L12" s="14">
        <v>8349</v>
      </c>
      <c r="M12" s="14">
        <v>8811</v>
      </c>
      <c r="N12" s="14">
        <v>9486</v>
      </c>
      <c r="O12" s="14">
        <v>9449</v>
      </c>
      <c r="P12" s="14">
        <v>9947</v>
      </c>
      <c r="Q12" s="15">
        <v>5.2704000000000004</v>
      </c>
      <c r="R12" s="15">
        <v>4.4754899999999997</v>
      </c>
      <c r="S12" s="15">
        <v>2.0175200000000002</v>
      </c>
    </row>
    <row r="13" spans="1:19" ht="12" customHeight="1" x14ac:dyDescent="0.2">
      <c r="A13" s="9" t="s">
        <v>64</v>
      </c>
      <c r="B13" s="9" t="s">
        <v>87</v>
      </c>
      <c r="C13" s="16" t="s">
        <v>68</v>
      </c>
      <c r="D13" s="17">
        <v>71487</v>
      </c>
      <c r="E13" s="17">
        <v>72876</v>
      </c>
      <c r="F13" s="17">
        <v>72629</v>
      </c>
      <c r="G13" s="17">
        <v>74690</v>
      </c>
      <c r="H13" s="17">
        <v>72853</v>
      </c>
      <c r="I13" s="17">
        <v>74750</v>
      </c>
      <c r="J13" s="17">
        <v>76953</v>
      </c>
      <c r="K13" s="17">
        <v>77818</v>
      </c>
      <c r="L13" s="17">
        <v>80237</v>
      </c>
      <c r="M13" s="17">
        <v>88811</v>
      </c>
      <c r="N13" s="17">
        <v>94237</v>
      </c>
      <c r="O13" s="17">
        <v>94792</v>
      </c>
      <c r="P13" s="17">
        <v>99754</v>
      </c>
      <c r="Q13" s="18">
        <v>5.2346199999999996</v>
      </c>
      <c r="R13" s="18">
        <v>5.5939199999999998</v>
      </c>
      <c r="S13" s="18">
        <v>3.2243200000000001</v>
      </c>
    </row>
    <row r="14" spans="1:19" ht="12" customHeight="1" x14ac:dyDescent="0.2">
      <c r="A14" s="9" t="s">
        <v>64</v>
      </c>
      <c r="B14" s="9" t="s">
        <v>1</v>
      </c>
      <c r="C14" s="9" t="s">
        <v>1</v>
      </c>
      <c r="D14" s="14" t="s">
        <v>69</v>
      </c>
      <c r="E14" s="14" t="s">
        <v>69</v>
      </c>
      <c r="F14" s="14" t="s">
        <v>69</v>
      </c>
      <c r="G14" s="14" t="s">
        <v>69</v>
      </c>
      <c r="H14" s="14" t="s">
        <v>69</v>
      </c>
      <c r="I14" s="14" t="s">
        <v>69</v>
      </c>
      <c r="J14" s="14" t="s">
        <v>69</v>
      </c>
      <c r="K14" s="14" t="s">
        <v>69</v>
      </c>
      <c r="L14" s="14" t="s">
        <v>69</v>
      </c>
      <c r="M14" s="14" t="s">
        <v>69</v>
      </c>
      <c r="N14" s="14" t="s">
        <v>69</v>
      </c>
      <c r="O14" s="14" t="s">
        <v>69</v>
      </c>
      <c r="P14" s="14" t="s">
        <v>69</v>
      </c>
      <c r="Q14" s="15" t="s">
        <v>69</v>
      </c>
      <c r="R14" s="15" t="s">
        <v>69</v>
      </c>
      <c r="S14" s="15" t="s">
        <v>69</v>
      </c>
    </row>
    <row r="15" spans="1:19" ht="12" customHeight="1" x14ac:dyDescent="0.2">
      <c r="A15" s="9" t="s">
        <v>64</v>
      </c>
      <c r="B15" s="16" t="s">
        <v>68</v>
      </c>
      <c r="C15" s="16" t="s">
        <v>88</v>
      </c>
      <c r="D15" s="17">
        <v>148687</v>
      </c>
      <c r="E15" s="17">
        <v>149192</v>
      </c>
      <c r="F15" s="17">
        <v>151433</v>
      </c>
      <c r="G15" s="17">
        <v>151710</v>
      </c>
      <c r="H15" s="17">
        <v>156081</v>
      </c>
      <c r="I15" s="17">
        <v>161496</v>
      </c>
      <c r="J15" s="17">
        <v>167192</v>
      </c>
      <c r="K15" s="17">
        <v>169207</v>
      </c>
      <c r="L15" s="17">
        <v>177456</v>
      </c>
      <c r="M15" s="17">
        <v>195991</v>
      </c>
      <c r="N15" s="17">
        <v>206258</v>
      </c>
      <c r="O15" s="17">
        <v>205559</v>
      </c>
      <c r="P15" s="17">
        <v>212370</v>
      </c>
      <c r="Q15" s="18">
        <v>3.3134000000000001</v>
      </c>
      <c r="R15" s="18">
        <v>4.5925200000000004</v>
      </c>
      <c r="S15" s="18">
        <v>3.4397000000000002</v>
      </c>
    </row>
    <row r="16" spans="1:19" ht="12" customHeight="1" x14ac:dyDescent="0.2">
      <c r="A16" s="9" t="s">
        <v>64</v>
      </c>
      <c r="B16" s="16" t="s">
        <v>68</v>
      </c>
      <c r="C16" s="16" t="s">
        <v>86</v>
      </c>
      <c r="D16" s="17">
        <v>34675</v>
      </c>
      <c r="E16" s="17">
        <v>36730</v>
      </c>
      <c r="F16" s="17">
        <v>35627</v>
      </c>
      <c r="G16" s="17">
        <v>39460</v>
      </c>
      <c r="H16" s="17">
        <v>37688</v>
      </c>
      <c r="I16" s="17">
        <v>39212</v>
      </c>
      <c r="J16" s="17">
        <v>41349</v>
      </c>
      <c r="K16" s="17">
        <v>43869</v>
      </c>
      <c r="L16" s="17">
        <v>46485</v>
      </c>
      <c r="M16" s="17">
        <v>48938</v>
      </c>
      <c r="N16" s="17">
        <v>52039</v>
      </c>
      <c r="O16" s="17">
        <v>54685</v>
      </c>
      <c r="P16" s="17">
        <v>58670</v>
      </c>
      <c r="Q16" s="18">
        <v>7.2871899999999998</v>
      </c>
      <c r="R16" s="18">
        <v>5.9926700000000004</v>
      </c>
      <c r="S16" s="18">
        <v>5.1147600000000004</v>
      </c>
    </row>
    <row r="17" spans="1:19" ht="12" customHeight="1" x14ac:dyDescent="0.2">
      <c r="A17" s="9" t="s">
        <v>64</v>
      </c>
      <c r="B17" s="16" t="s">
        <v>1</v>
      </c>
      <c r="C17" s="16" t="s">
        <v>1</v>
      </c>
      <c r="D17" s="17" t="s">
        <v>69</v>
      </c>
      <c r="E17" s="17" t="s">
        <v>69</v>
      </c>
      <c r="F17" s="17" t="s">
        <v>69</v>
      </c>
      <c r="G17" s="17" t="s">
        <v>69</v>
      </c>
      <c r="H17" s="17" t="s">
        <v>69</v>
      </c>
      <c r="I17" s="17" t="s">
        <v>69</v>
      </c>
      <c r="J17" s="17" t="s">
        <v>69</v>
      </c>
      <c r="K17" s="17" t="s">
        <v>69</v>
      </c>
      <c r="L17" s="17" t="s">
        <v>69</v>
      </c>
      <c r="M17" s="17" t="s">
        <v>69</v>
      </c>
      <c r="N17" s="17" t="s">
        <v>69</v>
      </c>
      <c r="O17" s="17" t="s">
        <v>69</v>
      </c>
      <c r="P17" s="17" t="s">
        <v>69</v>
      </c>
      <c r="Q17" s="18" t="s">
        <v>69</v>
      </c>
      <c r="R17" s="18" t="s">
        <v>69</v>
      </c>
      <c r="S17" s="18" t="s">
        <v>69</v>
      </c>
    </row>
    <row r="18" spans="1:19" ht="12" customHeight="1" x14ac:dyDescent="0.2">
      <c r="A18" s="9" t="s">
        <v>64</v>
      </c>
      <c r="B18" s="19" t="s">
        <v>71</v>
      </c>
      <c r="C18" s="19" t="s">
        <v>71</v>
      </c>
      <c r="D18" s="20">
        <v>183362</v>
      </c>
      <c r="E18" s="20">
        <v>185922</v>
      </c>
      <c r="F18" s="20">
        <v>187060</v>
      </c>
      <c r="G18" s="20">
        <v>191170</v>
      </c>
      <c r="H18" s="20">
        <v>193769</v>
      </c>
      <c r="I18" s="20">
        <v>200708</v>
      </c>
      <c r="J18" s="20">
        <v>208541</v>
      </c>
      <c r="K18" s="20">
        <v>213076</v>
      </c>
      <c r="L18" s="20">
        <v>223941</v>
      </c>
      <c r="M18" s="20">
        <v>244929</v>
      </c>
      <c r="N18" s="20">
        <v>258297</v>
      </c>
      <c r="O18" s="20">
        <v>260244</v>
      </c>
      <c r="P18" s="20">
        <v>271040</v>
      </c>
      <c r="Q18" s="21">
        <v>4.1484100000000002</v>
      </c>
      <c r="R18" s="21">
        <v>4.8877899999999999</v>
      </c>
      <c r="S18" s="21">
        <v>3.77799</v>
      </c>
    </row>
    <row r="19" spans="1:19" ht="12" customHeight="1" x14ac:dyDescent="0.2">
      <c r="A19" s="9" t="s">
        <v>1</v>
      </c>
      <c r="B19" s="9" t="s">
        <v>1</v>
      </c>
      <c r="C19" s="9" t="s">
        <v>1</v>
      </c>
      <c r="D19" s="14" t="s">
        <v>69</v>
      </c>
      <c r="E19" s="14" t="s">
        <v>69</v>
      </c>
      <c r="F19" s="14" t="s">
        <v>69</v>
      </c>
      <c r="G19" s="14" t="s">
        <v>69</v>
      </c>
      <c r="H19" s="14" t="s">
        <v>69</v>
      </c>
      <c r="I19" s="14" t="s">
        <v>69</v>
      </c>
      <c r="J19" s="14" t="s">
        <v>69</v>
      </c>
      <c r="K19" s="14" t="s">
        <v>69</v>
      </c>
      <c r="L19" s="14" t="s">
        <v>69</v>
      </c>
      <c r="M19" s="14" t="s">
        <v>69</v>
      </c>
      <c r="N19" s="14" t="s">
        <v>69</v>
      </c>
      <c r="O19" s="14" t="s">
        <v>69</v>
      </c>
      <c r="P19" s="14" t="s">
        <v>69</v>
      </c>
      <c r="Q19" s="15" t="s">
        <v>69</v>
      </c>
      <c r="R19" s="15" t="s">
        <v>69</v>
      </c>
      <c r="S19" s="15" t="s">
        <v>69</v>
      </c>
    </row>
    <row r="20" spans="1:19" ht="12" customHeight="1" x14ac:dyDescent="0.2">
      <c r="A20" s="9" t="s">
        <v>72</v>
      </c>
      <c r="B20" s="9" t="s">
        <v>83</v>
      </c>
      <c r="C20" s="9" t="s">
        <v>84</v>
      </c>
      <c r="D20" s="14">
        <v>1323980</v>
      </c>
      <c r="E20" s="14">
        <v>1332479</v>
      </c>
      <c r="F20" s="14">
        <v>1403368</v>
      </c>
      <c r="G20" s="14">
        <v>1374962</v>
      </c>
      <c r="H20" s="14">
        <v>1429013</v>
      </c>
      <c r="I20" s="14">
        <v>1473269</v>
      </c>
      <c r="J20" s="14">
        <v>1544825</v>
      </c>
      <c r="K20" s="14">
        <v>1565590</v>
      </c>
      <c r="L20" s="14">
        <v>1620066</v>
      </c>
      <c r="M20" s="14">
        <v>1741220</v>
      </c>
      <c r="N20" s="14">
        <v>1991684</v>
      </c>
      <c r="O20" s="14">
        <v>1629581</v>
      </c>
      <c r="P20" s="14">
        <v>1699135</v>
      </c>
      <c r="Q20" s="15">
        <v>4.2682099999999998</v>
      </c>
      <c r="R20" s="15">
        <v>1.1984300000000001</v>
      </c>
      <c r="S20" s="15">
        <v>1.93085</v>
      </c>
    </row>
    <row r="21" spans="1:19" ht="12" customHeight="1" x14ac:dyDescent="0.2">
      <c r="A21" s="9" t="s">
        <v>72</v>
      </c>
      <c r="B21" s="9" t="s">
        <v>83</v>
      </c>
      <c r="C21" s="9" t="s">
        <v>85</v>
      </c>
      <c r="D21" s="14">
        <v>636375</v>
      </c>
      <c r="E21" s="14">
        <v>661318</v>
      </c>
      <c r="F21" s="14">
        <v>583940</v>
      </c>
      <c r="G21" s="14">
        <v>662371</v>
      </c>
      <c r="H21" s="14">
        <v>590761</v>
      </c>
      <c r="I21" s="14">
        <v>677185</v>
      </c>
      <c r="J21" s="14">
        <v>578610</v>
      </c>
      <c r="K21" s="14">
        <v>542309</v>
      </c>
      <c r="L21" s="14">
        <v>557900</v>
      </c>
      <c r="M21" s="14">
        <v>859108</v>
      </c>
      <c r="N21" s="14">
        <v>1025427</v>
      </c>
      <c r="O21" s="14">
        <v>405772</v>
      </c>
      <c r="P21" s="14">
        <v>430834</v>
      </c>
      <c r="Q21" s="15">
        <v>6.1763700000000004</v>
      </c>
      <c r="R21" s="15">
        <v>-6.2571000000000003</v>
      </c>
      <c r="S21" s="15">
        <v>-2.99499</v>
      </c>
    </row>
    <row r="22" spans="1:19" ht="12" customHeight="1" x14ac:dyDescent="0.2">
      <c r="A22" s="9" t="s">
        <v>72</v>
      </c>
      <c r="B22" s="9" t="s">
        <v>83</v>
      </c>
      <c r="C22" s="9" t="s">
        <v>86</v>
      </c>
      <c r="D22" s="14">
        <v>488857</v>
      </c>
      <c r="E22" s="14">
        <v>512704</v>
      </c>
      <c r="F22" s="14">
        <v>534530</v>
      </c>
      <c r="G22" s="14">
        <v>618477</v>
      </c>
      <c r="H22" s="14">
        <v>585595</v>
      </c>
      <c r="I22" s="14">
        <v>633174</v>
      </c>
      <c r="J22" s="14">
        <v>642932</v>
      </c>
      <c r="K22" s="14">
        <v>682639</v>
      </c>
      <c r="L22" s="14">
        <v>731576</v>
      </c>
      <c r="M22" s="14">
        <v>766266</v>
      </c>
      <c r="N22" s="14">
        <v>804462</v>
      </c>
      <c r="O22" s="14">
        <v>855261</v>
      </c>
      <c r="P22" s="14">
        <v>927464</v>
      </c>
      <c r="Q22" s="15">
        <v>8.4422200000000007</v>
      </c>
      <c r="R22" s="15">
        <v>6.1107500000000003</v>
      </c>
      <c r="S22" s="15">
        <v>5.66533</v>
      </c>
    </row>
    <row r="23" spans="1:19" ht="12" customHeight="1" x14ac:dyDescent="0.2">
      <c r="A23" s="9" t="s">
        <v>72</v>
      </c>
      <c r="B23" s="9" t="s">
        <v>83</v>
      </c>
      <c r="C23" s="16" t="s">
        <v>68</v>
      </c>
      <c r="D23" s="17">
        <v>2449212</v>
      </c>
      <c r="E23" s="17">
        <v>2506501</v>
      </c>
      <c r="F23" s="17">
        <v>2521838</v>
      </c>
      <c r="G23" s="17">
        <v>2655810</v>
      </c>
      <c r="H23" s="17">
        <v>2605369</v>
      </c>
      <c r="I23" s="17">
        <v>2783628</v>
      </c>
      <c r="J23" s="17">
        <v>2766367</v>
      </c>
      <c r="K23" s="17">
        <v>2790538</v>
      </c>
      <c r="L23" s="17">
        <v>2909542</v>
      </c>
      <c r="M23" s="17">
        <v>3366594</v>
      </c>
      <c r="N23" s="17">
        <v>3821573</v>
      </c>
      <c r="O23" s="17">
        <v>2890614</v>
      </c>
      <c r="P23" s="17">
        <v>3057433</v>
      </c>
      <c r="Q23" s="18">
        <v>5.7710600000000003</v>
      </c>
      <c r="R23" s="18">
        <v>1.2472099999999999</v>
      </c>
      <c r="S23" s="18">
        <v>1.9445399999999999</v>
      </c>
    </row>
    <row r="24" spans="1:19" ht="12" customHeight="1" x14ac:dyDescent="0.2">
      <c r="A24" s="9" t="s">
        <v>72</v>
      </c>
      <c r="B24" s="9" t="s">
        <v>1</v>
      </c>
      <c r="C24" s="9" t="s">
        <v>1</v>
      </c>
      <c r="D24" s="14" t="s">
        <v>69</v>
      </c>
      <c r="E24" s="14" t="s">
        <v>69</v>
      </c>
      <c r="F24" s="14" t="s">
        <v>69</v>
      </c>
      <c r="G24" s="14" t="s">
        <v>69</v>
      </c>
      <c r="H24" s="14" t="s">
        <v>69</v>
      </c>
      <c r="I24" s="14" t="s">
        <v>69</v>
      </c>
      <c r="J24" s="14" t="s">
        <v>69</v>
      </c>
      <c r="K24" s="14" t="s">
        <v>69</v>
      </c>
      <c r="L24" s="14" t="s">
        <v>69</v>
      </c>
      <c r="M24" s="14" t="s">
        <v>69</v>
      </c>
      <c r="N24" s="14" t="s">
        <v>69</v>
      </c>
      <c r="O24" s="14" t="s">
        <v>69</v>
      </c>
      <c r="P24" s="14" t="s">
        <v>69</v>
      </c>
      <c r="Q24" s="15" t="s">
        <v>69</v>
      </c>
      <c r="R24" s="15" t="s">
        <v>69</v>
      </c>
      <c r="S24" s="15" t="s">
        <v>69</v>
      </c>
    </row>
    <row r="25" spans="1:19" ht="12" customHeight="1" x14ac:dyDescent="0.2">
      <c r="A25" s="9" t="s">
        <v>72</v>
      </c>
      <c r="B25" s="9" t="s">
        <v>87</v>
      </c>
      <c r="C25" s="9" t="s">
        <v>88</v>
      </c>
      <c r="D25" s="14">
        <v>400981</v>
      </c>
      <c r="E25" s="14">
        <v>402034</v>
      </c>
      <c r="F25" s="14">
        <v>402513</v>
      </c>
      <c r="G25" s="14">
        <v>404308</v>
      </c>
      <c r="H25" s="14">
        <v>389716</v>
      </c>
      <c r="I25" s="14">
        <v>386524</v>
      </c>
      <c r="J25" s="14">
        <v>407943</v>
      </c>
      <c r="K25" s="14">
        <v>428066</v>
      </c>
      <c r="L25" s="14">
        <v>447262</v>
      </c>
      <c r="M25" s="14">
        <v>506425</v>
      </c>
      <c r="N25" s="14">
        <v>559252</v>
      </c>
      <c r="O25" s="14">
        <v>531806</v>
      </c>
      <c r="P25" s="14">
        <v>564675</v>
      </c>
      <c r="Q25" s="15">
        <v>6.1806400000000004</v>
      </c>
      <c r="R25" s="15">
        <v>6.0007999999999999</v>
      </c>
      <c r="S25" s="15">
        <v>3.4431799999999999</v>
      </c>
    </row>
    <row r="26" spans="1:19" ht="12" customHeight="1" x14ac:dyDescent="0.2">
      <c r="A26" s="9" t="s">
        <v>72</v>
      </c>
      <c r="B26" s="9" t="s">
        <v>87</v>
      </c>
      <c r="C26" s="9" t="s">
        <v>86</v>
      </c>
      <c r="D26" s="14">
        <v>105418</v>
      </c>
      <c r="E26" s="14">
        <v>117632</v>
      </c>
      <c r="F26" s="14">
        <v>91296</v>
      </c>
      <c r="G26" s="14">
        <v>101044</v>
      </c>
      <c r="H26" s="14">
        <v>79577</v>
      </c>
      <c r="I26" s="14">
        <v>74499</v>
      </c>
      <c r="J26" s="14">
        <v>92273</v>
      </c>
      <c r="K26" s="14">
        <v>103000</v>
      </c>
      <c r="L26" s="14">
        <v>94169</v>
      </c>
      <c r="M26" s="14">
        <v>102447</v>
      </c>
      <c r="N26" s="14">
        <v>111686</v>
      </c>
      <c r="O26" s="14">
        <v>107711</v>
      </c>
      <c r="P26" s="14">
        <v>112014</v>
      </c>
      <c r="Q26" s="15">
        <v>3.9949499999999998</v>
      </c>
      <c r="R26" s="15">
        <v>4.4337999999999997</v>
      </c>
      <c r="S26" s="15">
        <v>2.06623</v>
      </c>
    </row>
    <row r="27" spans="1:19" ht="12" customHeight="1" x14ac:dyDescent="0.2">
      <c r="A27" s="9" t="s">
        <v>72</v>
      </c>
      <c r="B27" s="9" t="s">
        <v>87</v>
      </c>
      <c r="C27" s="16" t="s">
        <v>68</v>
      </c>
      <c r="D27" s="17">
        <v>506399</v>
      </c>
      <c r="E27" s="17">
        <v>519666</v>
      </c>
      <c r="F27" s="17">
        <v>493809</v>
      </c>
      <c r="G27" s="17">
        <v>505352</v>
      </c>
      <c r="H27" s="17">
        <v>469293</v>
      </c>
      <c r="I27" s="17">
        <v>461023</v>
      </c>
      <c r="J27" s="17">
        <v>500216</v>
      </c>
      <c r="K27" s="17">
        <v>531066</v>
      </c>
      <c r="L27" s="17">
        <v>541431</v>
      </c>
      <c r="M27" s="17">
        <v>608872</v>
      </c>
      <c r="N27" s="17">
        <v>670938</v>
      </c>
      <c r="O27" s="17">
        <v>639517</v>
      </c>
      <c r="P27" s="17">
        <v>676689</v>
      </c>
      <c r="Q27" s="18">
        <v>5.8125099999999996</v>
      </c>
      <c r="R27" s="18">
        <v>5.7332299999999998</v>
      </c>
      <c r="S27" s="18">
        <v>3.20079</v>
      </c>
    </row>
    <row r="28" spans="1:19" ht="12" customHeight="1" x14ac:dyDescent="0.2">
      <c r="A28" s="9" t="s">
        <v>72</v>
      </c>
      <c r="B28" s="9" t="s">
        <v>1</v>
      </c>
      <c r="C28" s="9" t="s">
        <v>1</v>
      </c>
      <c r="D28" s="14" t="s">
        <v>69</v>
      </c>
      <c r="E28" s="14" t="s">
        <v>69</v>
      </c>
      <c r="F28" s="14" t="s">
        <v>69</v>
      </c>
      <c r="G28" s="14" t="s">
        <v>69</v>
      </c>
      <c r="H28" s="14" t="s">
        <v>69</v>
      </c>
      <c r="I28" s="14" t="s">
        <v>69</v>
      </c>
      <c r="J28" s="14" t="s">
        <v>69</v>
      </c>
      <c r="K28" s="14" t="s">
        <v>69</v>
      </c>
      <c r="L28" s="14" t="s">
        <v>69</v>
      </c>
      <c r="M28" s="14" t="s">
        <v>69</v>
      </c>
      <c r="N28" s="14" t="s">
        <v>69</v>
      </c>
      <c r="O28" s="14" t="s">
        <v>69</v>
      </c>
      <c r="P28" s="14" t="s">
        <v>69</v>
      </c>
      <c r="Q28" s="15" t="s">
        <v>69</v>
      </c>
      <c r="R28" s="15" t="s">
        <v>69</v>
      </c>
      <c r="S28" s="15" t="s">
        <v>69</v>
      </c>
    </row>
    <row r="29" spans="1:19" ht="12" customHeight="1" x14ac:dyDescent="0.2">
      <c r="A29" s="9" t="s">
        <v>72</v>
      </c>
      <c r="B29" s="16" t="s">
        <v>68</v>
      </c>
      <c r="C29" s="16" t="s">
        <v>88</v>
      </c>
      <c r="D29" s="17">
        <v>2361336</v>
      </c>
      <c r="E29" s="17">
        <v>2395831</v>
      </c>
      <c r="F29" s="17">
        <v>2389821</v>
      </c>
      <c r="G29" s="17">
        <v>2441641</v>
      </c>
      <c r="H29" s="17">
        <v>2409490</v>
      </c>
      <c r="I29" s="17">
        <v>2536978</v>
      </c>
      <c r="J29" s="17">
        <v>2531378</v>
      </c>
      <c r="K29" s="17">
        <v>2535965</v>
      </c>
      <c r="L29" s="17">
        <v>2625228</v>
      </c>
      <c r="M29" s="17">
        <v>3106753</v>
      </c>
      <c r="N29" s="17">
        <v>3576363</v>
      </c>
      <c r="O29" s="17">
        <v>2567159</v>
      </c>
      <c r="P29" s="17">
        <v>2694644</v>
      </c>
      <c r="Q29" s="18">
        <v>4.9660000000000002</v>
      </c>
      <c r="R29" s="18">
        <v>0.65459000000000001</v>
      </c>
      <c r="S29" s="18">
        <v>1.2077100000000001</v>
      </c>
    </row>
    <row r="30" spans="1:19" ht="12" customHeight="1" x14ac:dyDescent="0.2">
      <c r="A30" s="9" t="s">
        <v>72</v>
      </c>
      <c r="B30" s="16" t="s">
        <v>68</v>
      </c>
      <c r="C30" s="16" t="s">
        <v>86</v>
      </c>
      <c r="D30" s="17">
        <v>594275</v>
      </c>
      <c r="E30" s="17">
        <v>630336</v>
      </c>
      <c r="F30" s="17">
        <v>625826</v>
      </c>
      <c r="G30" s="17">
        <v>719521</v>
      </c>
      <c r="H30" s="17">
        <v>665172</v>
      </c>
      <c r="I30" s="17">
        <v>707673</v>
      </c>
      <c r="J30" s="17">
        <v>735205</v>
      </c>
      <c r="K30" s="17">
        <v>785639</v>
      </c>
      <c r="L30" s="17">
        <v>825745</v>
      </c>
      <c r="M30" s="17">
        <v>868713</v>
      </c>
      <c r="N30" s="17">
        <v>916148</v>
      </c>
      <c r="O30" s="17">
        <v>962972</v>
      </c>
      <c r="P30" s="17">
        <v>1039478</v>
      </c>
      <c r="Q30" s="18">
        <v>7.9447799999999997</v>
      </c>
      <c r="R30" s="18">
        <v>5.9234999999999998</v>
      </c>
      <c r="S30" s="18">
        <v>5.2049500000000002</v>
      </c>
    </row>
    <row r="31" spans="1:19" ht="12" customHeight="1" x14ac:dyDescent="0.2">
      <c r="A31" s="9" t="s">
        <v>72</v>
      </c>
      <c r="B31" s="16" t="s">
        <v>1</v>
      </c>
      <c r="C31" s="16" t="s">
        <v>1</v>
      </c>
      <c r="D31" s="17" t="s">
        <v>69</v>
      </c>
      <c r="E31" s="17" t="s">
        <v>69</v>
      </c>
      <c r="F31" s="17" t="s">
        <v>69</v>
      </c>
      <c r="G31" s="17" t="s">
        <v>69</v>
      </c>
      <c r="H31" s="17" t="s">
        <v>69</v>
      </c>
      <c r="I31" s="17" t="s">
        <v>69</v>
      </c>
      <c r="J31" s="17" t="s">
        <v>69</v>
      </c>
      <c r="K31" s="17" t="s">
        <v>69</v>
      </c>
      <c r="L31" s="17" t="s">
        <v>69</v>
      </c>
      <c r="M31" s="17" t="s">
        <v>69</v>
      </c>
      <c r="N31" s="17" t="s">
        <v>69</v>
      </c>
      <c r="O31" s="17" t="s">
        <v>69</v>
      </c>
      <c r="P31" s="17" t="s">
        <v>69</v>
      </c>
      <c r="Q31" s="18" t="s">
        <v>69</v>
      </c>
      <c r="R31" s="18" t="s">
        <v>69</v>
      </c>
      <c r="S31" s="18" t="s">
        <v>69</v>
      </c>
    </row>
    <row r="32" spans="1:19" ht="12" customHeight="1" x14ac:dyDescent="0.2">
      <c r="A32" s="9" t="s">
        <v>72</v>
      </c>
      <c r="B32" s="19" t="s">
        <v>71</v>
      </c>
      <c r="C32" s="19" t="s">
        <v>71</v>
      </c>
      <c r="D32" s="20">
        <v>2955611</v>
      </c>
      <c r="E32" s="20">
        <v>3026167</v>
      </c>
      <c r="F32" s="20">
        <v>3015647</v>
      </c>
      <c r="G32" s="20">
        <v>3161162</v>
      </c>
      <c r="H32" s="20">
        <v>3074662</v>
      </c>
      <c r="I32" s="20">
        <v>3244651</v>
      </c>
      <c r="J32" s="20">
        <v>3266583</v>
      </c>
      <c r="K32" s="20">
        <v>3321604</v>
      </c>
      <c r="L32" s="20">
        <v>3450973</v>
      </c>
      <c r="M32" s="20">
        <v>3975466</v>
      </c>
      <c r="N32" s="20">
        <v>4492511</v>
      </c>
      <c r="O32" s="20">
        <v>3530131</v>
      </c>
      <c r="P32" s="20">
        <v>3734122</v>
      </c>
      <c r="Q32" s="21">
        <v>5.7785700000000002</v>
      </c>
      <c r="R32" s="21">
        <v>1.9909699999999999</v>
      </c>
      <c r="S32" s="21">
        <v>2.15998</v>
      </c>
    </row>
    <row r="33" spans="1:19" ht="12" customHeight="1" x14ac:dyDescent="0.2">
      <c r="A33" s="9" t="s">
        <v>1</v>
      </c>
      <c r="B33" s="9" t="s">
        <v>1</v>
      </c>
      <c r="C33" s="9" t="s">
        <v>1</v>
      </c>
      <c r="D33" s="14" t="s">
        <v>69</v>
      </c>
      <c r="E33" s="14" t="s">
        <v>69</v>
      </c>
      <c r="F33" s="14" t="s">
        <v>69</v>
      </c>
      <c r="G33" s="14" t="s">
        <v>69</v>
      </c>
      <c r="H33" s="14" t="s">
        <v>69</v>
      </c>
      <c r="I33" s="14" t="s">
        <v>69</v>
      </c>
      <c r="J33" s="14" t="s">
        <v>69</v>
      </c>
      <c r="K33" s="14" t="s">
        <v>69</v>
      </c>
      <c r="L33" s="14" t="s">
        <v>69</v>
      </c>
      <c r="M33" s="14" t="s">
        <v>69</v>
      </c>
      <c r="N33" s="14" t="s">
        <v>69</v>
      </c>
      <c r="O33" s="14" t="s">
        <v>69</v>
      </c>
      <c r="P33" s="14" t="s">
        <v>69</v>
      </c>
      <c r="Q33" s="15" t="s">
        <v>69</v>
      </c>
      <c r="R33" s="15" t="s">
        <v>69</v>
      </c>
      <c r="S33" s="15" t="s">
        <v>69</v>
      </c>
    </row>
    <row r="34" spans="1:19" ht="12" customHeight="1" x14ac:dyDescent="0.2">
      <c r="A34" s="9" t="s">
        <v>89</v>
      </c>
      <c r="B34" s="9" t="s">
        <v>83</v>
      </c>
      <c r="C34" s="9" t="s">
        <v>84</v>
      </c>
      <c r="D34" s="14">
        <v>1301528</v>
      </c>
      <c r="E34" s="14">
        <v>1308414</v>
      </c>
      <c r="F34" s="14">
        <v>1378041</v>
      </c>
      <c r="G34" s="14">
        <v>1349744</v>
      </c>
      <c r="H34" s="14">
        <v>1403861</v>
      </c>
      <c r="I34" s="14">
        <v>1443704</v>
      </c>
      <c r="J34" s="14">
        <v>1501365</v>
      </c>
      <c r="K34" s="14">
        <v>1529907</v>
      </c>
      <c r="L34" s="14">
        <v>1580604</v>
      </c>
      <c r="M34" s="14">
        <v>1711577</v>
      </c>
      <c r="N34" s="14">
        <v>1963263</v>
      </c>
      <c r="O34" s="14">
        <v>1613177</v>
      </c>
      <c r="P34" s="14">
        <v>1682622</v>
      </c>
      <c r="Q34" s="15">
        <v>4.3048599999999997</v>
      </c>
      <c r="R34" s="15">
        <v>1.57595</v>
      </c>
      <c r="S34" s="15">
        <v>2.0169800000000002</v>
      </c>
    </row>
    <row r="35" spans="1:19" ht="12" customHeight="1" x14ac:dyDescent="0.2">
      <c r="A35" s="9" t="s">
        <v>89</v>
      </c>
      <c r="B35" s="9" t="s">
        <v>83</v>
      </c>
      <c r="C35" s="9" t="s">
        <v>85</v>
      </c>
      <c r="D35" s="14">
        <v>626751</v>
      </c>
      <c r="E35" s="14">
        <v>660136</v>
      </c>
      <c r="F35" s="14">
        <v>583164</v>
      </c>
      <c r="G35" s="14">
        <v>662329</v>
      </c>
      <c r="H35" s="14">
        <v>588412</v>
      </c>
      <c r="I35" s="14">
        <v>677185</v>
      </c>
      <c r="J35" s="14">
        <v>570980</v>
      </c>
      <c r="K35" s="14">
        <v>542303</v>
      </c>
      <c r="L35" s="14">
        <v>557881</v>
      </c>
      <c r="M35" s="14">
        <v>859102</v>
      </c>
      <c r="N35" s="14">
        <v>1025416</v>
      </c>
      <c r="O35" s="14">
        <v>405076</v>
      </c>
      <c r="P35" s="14">
        <v>430829</v>
      </c>
      <c r="Q35" s="15">
        <v>6.3575699999999999</v>
      </c>
      <c r="R35" s="15">
        <v>-6.25657</v>
      </c>
      <c r="S35" s="15">
        <v>-2.9822000000000002</v>
      </c>
    </row>
    <row r="36" spans="1:19" ht="12" customHeight="1" x14ac:dyDescent="0.2">
      <c r="A36" s="9" t="s">
        <v>89</v>
      </c>
      <c r="B36" s="9" t="s">
        <v>83</v>
      </c>
      <c r="C36" s="9" t="s">
        <v>86</v>
      </c>
      <c r="D36" s="14">
        <v>486777</v>
      </c>
      <c r="E36" s="14">
        <v>509066</v>
      </c>
      <c r="F36" s="14">
        <v>532657</v>
      </c>
      <c r="G36" s="14">
        <v>617095</v>
      </c>
      <c r="H36" s="14">
        <v>585042</v>
      </c>
      <c r="I36" s="14">
        <v>632616</v>
      </c>
      <c r="J36" s="14">
        <v>642543</v>
      </c>
      <c r="K36" s="14">
        <v>682434</v>
      </c>
      <c r="L36" s="14">
        <v>731198</v>
      </c>
      <c r="M36" s="14">
        <v>765984</v>
      </c>
      <c r="N36" s="14">
        <v>804325</v>
      </c>
      <c r="O36" s="14">
        <v>855003</v>
      </c>
      <c r="P36" s="14">
        <v>927250</v>
      </c>
      <c r="Q36" s="15">
        <v>8.4499099999999991</v>
      </c>
      <c r="R36" s="15">
        <v>6.1183399999999999</v>
      </c>
      <c r="S36" s="15">
        <v>5.69998</v>
      </c>
    </row>
    <row r="37" spans="1:19" ht="12" customHeight="1" x14ac:dyDescent="0.2">
      <c r="A37" s="9" t="s">
        <v>89</v>
      </c>
      <c r="B37" s="9" t="s">
        <v>83</v>
      </c>
      <c r="C37" s="16" t="s">
        <v>68</v>
      </c>
      <c r="D37" s="17">
        <v>2415056</v>
      </c>
      <c r="E37" s="17">
        <v>2477616</v>
      </c>
      <c r="F37" s="17">
        <v>2493862</v>
      </c>
      <c r="G37" s="17">
        <v>2629168</v>
      </c>
      <c r="H37" s="17">
        <v>2577315</v>
      </c>
      <c r="I37" s="17">
        <v>2753505</v>
      </c>
      <c r="J37" s="17">
        <v>2714888</v>
      </c>
      <c r="K37" s="17">
        <v>2754644</v>
      </c>
      <c r="L37" s="17">
        <v>2869683</v>
      </c>
      <c r="M37" s="17">
        <v>3336663</v>
      </c>
      <c r="N37" s="17">
        <v>3793004</v>
      </c>
      <c r="O37" s="17">
        <v>2873256</v>
      </c>
      <c r="P37" s="17">
        <v>3040701</v>
      </c>
      <c r="Q37" s="18">
        <v>5.8277099999999997</v>
      </c>
      <c r="R37" s="18">
        <v>1.4576800000000001</v>
      </c>
      <c r="S37" s="18">
        <v>2.0023399999999998</v>
      </c>
    </row>
    <row r="38" spans="1:19" ht="12" customHeight="1" x14ac:dyDescent="0.2">
      <c r="A38" s="9" t="s">
        <v>89</v>
      </c>
      <c r="B38" s="9" t="s">
        <v>1</v>
      </c>
      <c r="C38" s="9" t="s">
        <v>1</v>
      </c>
      <c r="D38" s="14" t="s">
        <v>69</v>
      </c>
      <c r="E38" s="14" t="s">
        <v>69</v>
      </c>
      <c r="F38" s="14" t="s">
        <v>69</v>
      </c>
      <c r="G38" s="14" t="s">
        <v>69</v>
      </c>
      <c r="H38" s="14" t="s">
        <v>69</v>
      </c>
      <c r="I38" s="14" t="s">
        <v>69</v>
      </c>
      <c r="J38" s="14" t="s">
        <v>69</v>
      </c>
      <c r="K38" s="14" t="s">
        <v>69</v>
      </c>
      <c r="L38" s="14" t="s">
        <v>69</v>
      </c>
      <c r="M38" s="14" t="s">
        <v>69</v>
      </c>
      <c r="N38" s="14" t="s">
        <v>69</v>
      </c>
      <c r="O38" s="14" t="s">
        <v>69</v>
      </c>
      <c r="P38" s="14" t="s">
        <v>69</v>
      </c>
      <c r="Q38" s="15" t="s">
        <v>69</v>
      </c>
      <c r="R38" s="15" t="s">
        <v>69</v>
      </c>
      <c r="S38" s="15" t="s">
        <v>69</v>
      </c>
    </row>
    <row r="39" spans="1:19" ht="12" customHeight="1" x14ac:dyDescent="0.2">
      <c r="A39" s="9" t="s">
        <v>89</v>
      </c>
      <c r="B39" s="19" t="s">
        <v>71</v>
      </c>
      <c r="C39" s="19" t="s">
        <v>71</v>
      </c>
      <c r="D39" s="20">
        <v>2415056</v>
      </c>
      <c r="E39" s="20">
        <v>2477616</v>
      </c>
      <c r="F39" s="20">
        <v>2493862</v>
      </c>
      <c r="G39" s="20">
        <v>2629168</v>
      </c>
      <c r="H39" s="20">
        <v>2577315</v>
      </c>
      <c r="I39" s="20">
        <v>2753505</v>
      </c>
      <c r="J39" s="20">
        <v>2714888</v>
      </c>
      <c r="K39" s="20">
        <v>2754644</v>
      </c>
      <c r="L39" s="20">
        <v>2869683</v>
      </c>
      <c r="M39" s="20">
        <v>3336663</v>
      </c>
      <c r="N39" s="20">
        <v>3793004</v>
      </c>
      <c r="O39" s="20">
        <v>2873256</v>
      </c>
      <c r="P39" s="20">
        <v>3040701</v>
      </c>
      <c r="Q39" s="21">
        <v>5.8277099999999997</v>
      </c>
      <c r="R39" s="21">
        <v>1.4576800000000001</v>
      </c>
      <c r="S39" s="21">
        <v>2.0023399999999998</v>
      </c>
    </row>
    <row r="40" spans="1:19" ht="12" customHeight="1" x14ac:dyDescent="0.2">
      <c r="A40" s="9" t="s">
        <v>1</v>
      </c>
      <c r="B40" s="9" t="s">
        <v>1</v>
      </c>
      <c r="C40" s="9" t="s">
        <v>1</v>
      </c>
      <c r="D40" s="14" t="s">
        <v>69</v>
      </c>
      <c r="E40" s="14" t="s">
        <v>69</v>
      </c>
      <c r="F40" s="14" t="s">
        <v>69</v>
      </c>
      <c r="G40" s="14" t="s">
        <v>69</v>
      </c>
      <c r="H40" s="14" t="s">
        <v>69</v>
      </c>
      <c r="I40" s="14" t="s">
        <v>69</v>
      </c>
      <c r="J40" s="14" t="s">
        <v>69</v>
      </c>
      <c r="K40" s="14" t="s">
        <v>69</v>
      </c>
      <c r="L40" s="14" t="s">
        <v>69</v>
      </c>
      <c r="M40" s="14" t="s">
        <v>69</v>
      </c>
      <c r="N40" s="14" t="s">
        <v>69</v>
      </c>
      <c r="O40" s="14" t="s">
        <v>69</v>
      </c>
      <c r="P40" s="14" t="s">
        <v>69</v>
      </c>
      <c r="Q40" s="15" t="s">
        <v>69</v>
      </c>
      <c r="R40" s="15" t="s">
        <v>69</v>
      </c>
      <c r="S40" s="15" t="s">
        <v>69</v>
      </c>
    </row>
    <row r="41" spans="1:19" ht="12" customHeight="1" x14ac:dyDescent="0.2">
      <c r="A41" s="9" t="s">
        <v>73</v>
      </c>
      <c r="B41" s="9" t="s">
        <v>83</v>
      </c>
      <c r="C41" s="9" t="s">
        <v>84</v>
      </c>
      <c r="D41" s="14">
        <v>72879</v>
      </c>
      <c r="E41" s="14">
        <v>79266</v>
      </c>
      <c r="F41" s="14">
        <v>85737</v>
      </c>
      <c r="G41" s="14">
        <v>88356</v>
      </c>
      <c r="H41" s="14">
        <v>84510</v>
      </c>
      <c r="I41" s="14">
        <v>92543</v>
      </c>
      <c r="J41" s="14">
        <v>103657</v>
      </c>
      <c r="K41" s="14">
        <v>116934</v>
      </c>
      <c r="L41" s="14">
        <v>132468</v>
      </c>
      <c r="M41" s="14">
        <v>150516</v>
      </c>
      <c r="N41" s="14">
        <v>164856</v>
      </c>
      <c r="O41" s="14">
        <v>196150</v>
      </c>
      <c r="P41" s="14">
        <v>213797</v>
      </c>
      <c r="Q41" s="15">
        <v>8.9966899999999992</v>
      </c>
      <c r="R41" s="15">
        <v>12.71265</v>
      </c>
      <c r="S41" s="15">
        <v>9.5678999999999998</v>
      </c>
    </row>
    <row r="42" spans="1:19" ht="12" customHeight="1" x14ac:dyDescent="0.2">
      <c r="A42" s="9" t="s">
        <v>73</v>
      </c>
      <c r="B42" s="9" t="s">
        <v>83</v>
      </c>
      <c r="C42" s="9" t="s">
        <v>85</v>
      </c>
      <c r="D42" s="14">
        <v>20703</v>
      </c>
      <c r="E42" s="14">
        <v>19974</v>
      </c>
      <c r="F42" s="14">
        <v>16224</v>
      </c>
      <c r="G42" s="14">
        <v>17944</v>
      </c>
      <c r="H42" s="14">
        <v>16626</v>
      </c>
      <c r="I42" s="14">
        <v>15516</v>
      </c>
      <c r="J42" s="14">
        <v>14919</v>
      </c>
      <c r="K42" s="14">
        <v>13947</v>
      </c>
      <c r="L42" s="14">
        <v>16561</v>
      </c>
      <c r="M42" s="14">
        <v>22105</v>
      </c>
      <c r="N42" s="14">
        <v>26743</v>
      </c>
      <c r="O42" s="14">
        <v>24666</v>
      </c>
      <c r="P42" s="14">
        <v>22862</v>
      </c>
      <c r="Q42" s="15">
        <v>-7.3137100000000004</v>
      </c>
      <c r="R42" s="15">
        <v>8.3944200000000002</v>
      </c>
      <c r="S42" s="15">
        <v>3.4893399999999999</v>
      </c>
    </row>
    <row r="43" spans="1:19" ht="12" customHeight="1" x14ac:dyDescent="0.2">
      <c r="A43" s="9" t="s">
        <v>73</v>
      </c>
      <c r="B43" s="9" t="s">
        <v>83</v>
      </c>
      <c r="C43" s="9" t="s">
        <v>86</v>
      </c>
      <c r="D43" s="14">
        <v>44245</v>
      </c>
      <c r="E43" s="14">
        <v>51775</v>
      </c>
      <c r="F43" s="14">
        <v>53686</v>
      </c>
      <c r="G43" s="14">
        <v>58984</v>
      </c>
      <c r="H43" s="14">
        <v>67217</v>
      </c>
      <c r="I43" s="14">
        <v>76965</v>
      </c>
      <c r="J43" s="14">
        <v>80986</v>
      </c>
      <c r="K43" s="14">
        <v>79759</v>
      </c>
      <c r="L43" s="14">
        <v>92458</v>
      </c>
      <c r="M43" s="14">
        <v>108805</v>
      </c>
      <c r="N43" s="14">
        <v>131079</v>
      </c>
      <c r="O43" s="14">
        <v>169477</v>
      </c>
      <c r="P43" s="14">
        <v>193774</v>
      </c>
      <c r="Q43" s="15">
        <v>14.336460000000001</v>
      </c>
      <c r="R43" s="15">
        <v>20.319980000000001</v>
      </c>
      <c r="S43" s="15">
        <v>13.695539999999999</v>
      </c>
    </row>
    <row r="44" spans="1:19" ht="12" customHeight="1" x14ac:dyDescent="0.2">
      <c r="A44" s="9" t="s">
        <v>73</v>
      </c>
      <c r="B44" s="9" t="s">
        <v>83</v>
      </c>
      <c r="C44" s="16" t="s">
        <v>68</v>
      </c>
      <c r="D44" s="17">
        <v>137827</v>
      </c>
      <c r="E44" s="17">
        <v>151015</v>
      </c>
      <c r="F44" s="17">
        <v>155647</v>
      </c>
      <c r="G44" s="17">
        <v>165284</v>
      </c>
      <c r="H44" s="17">
        <v>168353</v>
      </c>
      <c r="I44" s="17">
        <v>185024</v>
      </c>
      <c r="J44" s="17">
        <v>199562</v>
      </c>
      <c r="K44" s="17">
        <v>210640</v>
      </c>
      <c r="L44" s="17">
        <v>241487</v>
      </c>
      <c r="M44" s="17">
        <v>281426</v>
      </c>
      <c r="N44" s="17">
        <v>322678</v>
      </c>
      <c r="O44" s="17">
        <v>390293</v>
      </c>
      <c r="P44" s="17">
        <v>430433</v>
      </c>
      <c r="Q44" s="18">
        <v>10.28458</v>
      </c>
      <c r="R44" s="18">
        <v>15.54548</v>
      </c>
      <c r="S44" s="18">
        <v>10.70736</v>
      </c>
    </row>
    <row r="45" spans="1:19" ht="12" customHeight="1" x14ac:dyDescent="0.2">
      <c r="A45" s="9" t="s">
        <v>73</v>
      </c>
      <c r="B45" s="9" t="s">
        <v>1</v>
      </c>
      <c r="C45" s="9" t="s">
        <v>1</v>
      </c>
      <c r="D45" s="14" t="s">
        <v>69</v>
      </c>
      <c r="E45" s="14" t="s">
        <v>69</v>
      </c>
      <c r="F45" s="14" t="s">
        <v>69</v>
      </c>
      <c r="G45" s="14" t="s">
        <v>69</v>
      </c>
      <c r="H45" s="14" t="s">
        <v>69</v>
      </c>
      <c r="I45" s="14" t="s">
        <v>69</v>
      </c>
      <c r="J45" s="14" t="s">
        <v>69</v>
      </c>
      <c r="K45" s="14" t="s">
        <v>69</v>
      </c>
      <c r="L45" s="14" t="s">
        <v>69</v>
      </c>
      <c r="M45" s="14" t="s">
        <v>69</v>
      </c>
      <c r="N45" s="14" t="s">
        <v>69</v>
      </c>
      <c r="O45" s="14" t="s">
        <v>69</v>
      </c>
      <c r="P45" s="14" t="s">
        <v>69</v>
      </c>
      <c r="Q45" s="15" t="s">
        <v>69</v>
      </c>
      <c r="R45" s="15" t="s">
        <v>69</v>
      </c>
      <c r="S45" s="15" t="s">
        <v>69</v>
      </c>
    </row>
    <row r="46" spans="1:19" ht="12" customHeight="1" x14ac:dyDescent="0.2">
      <c r="A46" s="9" t="s">
        <v>73</v>
      </c>
      <c r="B46" s="9" t="s">
        <v>87</v>
      </c>
      <c r="C46" s="9" t="s">
        <v>88</v>
      </c>
      <c r="D46" s="14">
        <v>72601</v>
      </c>
      <c r="E46" s="14">
        <v>76134</v>
      </c>
      <c r="F46" s="14">
        <v>81694</v>
      </c>
      <c r="G46" s="14">
        <v>85667</v>
      </c>
      <c r="H46" s="14">
        <v>75471</v>
      </c>
      <c r="I46" s="14">
        <v>80813</v>
      </c>
      <c r="J46" s="14">
        <v>89324</v>
      </c>
      <c r="K46" s="14">
        <v>100971</v>
      </c>
      <c r="L46" s="14">
        <v>106706</v>
      </c>
      <c r="M46" s="14">
        <v>124538</v>
      </c>
      <c r="N46" s="14">
        <v>138832</v>
      </c>
      <c r="O46" s="14">
        <v>147410</v>
      </c>
      <c r="P46" s="14">
        <v>165482</v>
      </c>
      <c r="Q46" s="15">
        <v>12.259679999999999</v>
      </c>
      <c r="R46" s="15">
        <v>11.593909999999999</v>
      </c>
      <c r="S46" s="15">
        <v>7.3139200000000004</v>
      </c>
    </row>
    <row r="47" spans="1:19" ht="12" customHeight="1" x14ac:dyDescent="0.2">
      <c r="A47" s="9" t="s">
        <v>73</v>
      </c>
      <c r="B47" s="9" t="s">
        <v>87</v>
      </c>
      <c r="C47" s="9" t="s">
        <v>86</v>
      </c>
      <c r="D47" s="14">
        <v>14048</v>
      </c>
      <c r="E47" s="14">
        <v>15993</v>
      </c>
      <c r="F47" s="14">
        <v>14434</v>
      </c>
      <c r="G47" s="14">
        <v>15694</v>
      </c>
      <c r="H47" s="14">
        <v>12869</v>
      </c>
      <c r="I47" s="14">
        <v>12355</v>
      </c>
      <c r="J47" s="14">
        <v>14714</v>
      </c>
      <c r="K47" s="14">
        <v>17340</v>
      </c>
      <c r="L47" s="14">
        <v>17561</v>
      </c>
      <c r="M47" s="14">
        <v>20625</v>
      </c>
      <c r="N47" s="14">
        <v>23537</v>
      </c>
      <c r="O47" s="14">
        <v>24517</v>
      </c>
      <c r="P47" s="14">
        <v>26129</v>
      </c>
      <c r="Q47" s="15">
        <v>6.5750299999999999</v>
      </c>
      <c r="R47" s="15">
        <v>10.444319999999999</v>
      </c>
      <c r="S47" s="15">
        <v>6.1142300000000001</v>
      </c>
    </row>
    <row r="48" spans="1:19" ht="12" customHeight="1" x14ac:dyDescent="0.2">
      <c r="A48" s="9" t="s">
        <v>73</v>
      </c>
      <c r="B48" s="9" t="s">
        <v>87</v>
      </c>
      <c r="C48" s="16" t="s">
        <v>68</v>
      </c>
      <c r="D48" s="17">
        <v>86649</v>
      </c>
      <c r="E48" s="17">
        <v>92127</v>
      </c>
      <c r="F48" s="17">
        <v>96128</v>
      </c>
      <c r="G48" s="17">
        <v>101361</v>
      </c>
      <c r="H48" s="17">
        <v>88340</v>
      </c>
      <c r="I48" s="17">
        <v>93168</v>
      </c>
      <c r="J48" s="17">
        <v>104038</v>
      </c>
      <c r="K48" s="17">
        <v>118311</v>
      </c>
      <c r="L48" s="17">
        <v>124267</v>
      </c>
      <c r="M48" s="17">
        <v>145163</v>
      </c>
      <c r="N48" s="17">
        <v>162369</v>
      </c>
      <c r="O48" s="17">
        <v>171927</v>
      </c>
      <c r="P48" s="17">
        <v>191611</v>
      </c>
      <c r="Q48" s="18">
        <v>11.44905</v>
      </c>
      <c r="R48" s="18">
        <v>11.4336</v>
      </c>
      <c r="S48" s="18">
        <v>7.14133</v>
      </c>
    </row>
    <row r="49" spans="1:19" ht="12" customHeight="1" x14ac:dyDescent="0.2">
      <c r="A49" s="9" t="s">
        <v>73</v>
      </c>
      <c r="B49" s="9" t="s">
        <v>1</v>
      </c>
      <c r="C49" s="9" t="s">
        <v>1</v>
      </c>
      <c r="D49" s="14" t="s">
        <v>69</v>
      </c>
      <c r="E49" s="14" t="s">
        <v>69</v>
      </c>
      <c r="F49" s="14" t="s">
        <v>69</v>
      </c>
      <c r="G49" s="14" t="s">
        <v>69</v>
      </c>
      <c r="H49" s="14" t="s">
        <v>69</v>
      </c>
      <c r="I49" s="14" t="s">
        <v>69</v>
      </c>
      <c r="J49" s="14" t="s">
        <v>69</v>
      </c>
      <c r="K49" s="14" t="s">
        <v>69</v>
      </c>
      <c r="L49" s="14" t="s">
        <v>69</v>
      </c>
      <c r="M49" s="14" t="s">
        <v>69</v>
      </c>
      <c r="N49" s="14" t="s">
        <v>69</v>
      </c>
      <c r="O49" s="14" t="s">
        <v>69</v>
      </c>
      <c r="P49" s="14" t="s">
        <v>69</v>
      </c>
      <c r="Q49" s="15" t="s">
        <v>69</v>
      </c>
      <c r="R49" s="15" t="s">
        <v>69</v>
      </c>
      <c r="S49" s="15" t="s">
        <v>69</v>
      </c>
    </row>
    <row r="50" spans="1:19" ht="12" customHeight="1" x14ac:dyDescent="0.2">
      <c r="A50" s="9" t="s">
        <v>73</v>
      </c>
      <c r="B50" s="16" t="s">
        <v>68</v>
      </c>
      <c r="C50" s="16" t="s">
        <v>88</v>
      </c>
      <c r="D50" s="17">
        <v>166183</v>
      </c>
      <c r="E50" s="17">
        <v>175374</v>
      </c>
      <c r="F50" s="17">
        <v>183655</v>
      </c>
      <c r="G50" s="17">
        <v>191967</v>
      </c>
      <c r="H50" s="17">
        <v>176607</v>
      </c>
      <c r="I50" s="17">
        <v>188872</v>
      </c>
      <c r="J50" s="17">
        <v>207900</v>
      </c>
      <c r="K50" s="17">
        <v>231852</v>
      </c>
      <c r="L50" s="17">
        <v>255735</v>
      </c>
      <c r="M50" s="17">
        <v>297159</v>
      </c>
      <c r="N50" s="17">
        <v>330431</v>
      </c>
      <c r="O50" s="17">
        <v>368226</v>
      </c>
      <c r="P50" s="17">
        <v>402141</v>
      </c>
      <c r="Q50" s="18">
        <v>9.2103800000000007</v>
      </c>
      <c r="R50" s="18">
        <v>11.9817</v>
      </c>
      <c r="S50" s="18">
        <v>8.1527499999999993</v>
      </c>
    </row>
    <row r="51" spans="1:19" ht="12" customHeight="1" x14ac:dyDescent="0.2">
      <c r="A51" s="9" t="s">
        <v>73</v>
      </c>
      <c r="B51" s="16" t="s">
        <v>68</v>
      </c>
      <c r="C51" s="16" t="s">
        <v>86</v>
      </c>
      <c r="D51" s="17">
        <v>58293</v>
      </c>
      <c r="E51" s="17">
        <v>67768</v>
      </c>
      <c r="F51" s="17">
        <v>68120</v>
      </c>
      <c r="G51" s="17">
        <v>74678</v>
      </c>
      <c r="H51" s="17">
        <v>80086</v>
      </c>
      <c r="I51" s="17">
        <v>89320</v>
      </c>
      <c r="J51" s="17">
        <v>95700</v>
      </c>
      <c r="K51" s="17">
        <v>97099</v>
      </c>
      <c r="L51" s="17">
        <v>110019</v>
      </c>
      <c r="M51" s="17">
        <v>129430</v>
      </c>
      <c r="N51" s="17">
        <v>154616</v>
      </c>
      <c r="O51" s="17">
        <v>193994</v>
      </c>
      <c r="P51" s="17">
        <v>219903</v>
      </c>
      <c r="Q51" s="18">
        <v>13.35557</v>
      </c>
      <c r="R51" s="18">
        <v>18.902470000000001</v>
      </c>
      <c r="S51" s="18">
        <v>12.433479999999999</v>
      </c>
    </row>
    <row r="52" spans="1:19" ht="12" customHeight="1" x14ac:dyDescent="0.2">
      <c r="A52" s="9" t="s">
        <v>73</v>
      </c>
      <c r="B52" s="16" t="s">
        <v>1</v>
      </c>
      <c r="C52" s="16" t="s">
        <v>1</v>
      </c>
      <c r="D52" s="17" t="s">
        <v>69</v>
      </c>
      <c r="E52" s="17" t="s">
        <v>69</v>
      </c>
      <c r="F52" s="17" t="s">
        <v>69</v>
      </c>
      <c r="G52" s="17" t="s">
        <v>69</v>
      </c>
      <c r="H52" s="17" t="s">
        <v>69</v>
      </c>
      <c r="I52" s="17" t="s">
        <v>69</v>
      </c>
      <c r="J52" s="17" t="s">
        <v>69</v>
      </c>
      <c r="K52" s="17" t="s">
        <v>69</v>
      </c>
      <c r="L52" s="17" t="s">
        <v>69</v>
      </c>
      <c r="M52" s="17" t="s">
        <v>69</v>
      </c>
      <c r="N52" s="17" t="s">
        <v>69</v>
      </c>
      <c r="O52" s="17" t="s">
        <v>69</v>
      </c>
      <c r="P52" s="17" t="s">
        <v>69</v>
      </c>
      <c r="Q52" s="18" t="s">
        <v>69</v>
      </c>
      <c r="R52" s="18" t="s">
        <v>69</v>
      </c>
      <c r="S52" s="18" t="s">
        <v>69</v>
      </c>
    </row>
    <row r="53" spans="1:19" ht="12" customHeight="1" x14ac:dyDescent="0.2">
      <c r="A53" s="9" t="s">
        <v>73</v>
      </c>
      <c r="B53" s="19" t="s">
        <v>71</v>
      </c>
      <c r="C53" s="19" t="s">
        <v>71</v>
      </c>
      <c r="D53" s="20">
        <v>224476</v>
      </c>
      <c r="E53" s="20">
        <v>243142</v>
      </c>
      <c r="F53" s="20">
        <v>251775</v>
      </c>
      <c r="G53" s="20">
        <v>266645</v>
      </c>
      <c r="H53" s="20">
        <v>256693</v>
      </c>
      <c r="I53" s="20">
        <v>278192</v>
      </c>
      <c r="J53" s="20">
        <v>303600</v>
      </c>
      <c r="K53" s="20">
        <v>328951</v>
      </c>
      <c r="L53" s="20">
        <v>365754</v>
      </c>
      <c r="M53" s="20">
        <v>426589</v>
      </c>
      <c r="N53" s="20">
        <v>485047</v>
      </c>
      <c r="O53" s="20">
        <v>562220</v>
      </c>
      <c r="P53" s="20">
        <v>622044</v>
      </c>
      <c r="Q53" s="21">
        <v>10.64067</v>
      </c>
      <c r="R53" s="21">
        <v>14.19787</v>
      </c>
      <c r="S53" s="21">
        <v>9.4664000000000001</v>
      </c>
    </row>
    <row r="54" spans="1:19" ht="12" customHeight="1" x14ac:dyDescent="0.2">
      <c r="A54" s="9" t="s">
        <v>1</v>
      </c>
      <c r="B54" s="9" t="s">
        <v>1</v>
      </c>
      <c r="C54" s="9" t="s">
        <v>1</v>
      </c>
      <c r="D54" s="14" t="s">
        <v>69</v>
      </c>
      <c r="E54" s="14" t="s">
        <v>69</v>
      </c>
      <c r="F54" s="14" t="s">
        <v>69</v>
      </c>
      <c r="G54" s="14" t="s">
        <v>69</v>
      </c>
      <c r="H54" s="14" t="s">
        <v>69</v>
      </c>
      <c r="I54" s="14" t="s">
        <v>69</v>
      </c>
      <c r="J54" s="14" t="s">
        <v>69</v>
      </c>
      <c r="K54" s="14" t="s">
        <v>69</v>
      </c>
      <c r="L54" s="14" t="s">
        <v>69</v>
      </c>
      <c r="M54" s="14" t="s">
        <v>69</v>
      </c>
      <c r="N54" s="14" t="s">
        <v>69</v>
      </c>
      <c r="O54" s="14" t="s">
        <v>69</v>
      </c>
      <c r="P54" s="14" t="s">
        <v>69</v>
      </c>
      <c r="Q54" s="15" t="s">
        <v>69</v>
      </c>
      <c r="R54" s="15" t="s">
        <v>69</v>
      </c>
      <c r="S54" s="15" t="s">
        <v>69</v>
      </c>
    </row>
    <row r="55" spans="1:19" ht="12" customHeight="1" x14ac:dyDescent="0.2">
      <c r="A55" s="9" t="s">
        <v>76</v>
      </c>
      <c r="B55" s="9" t="s">
        <v>83</v>
      </c>
      <c r="C55" s="9" t="s">
        <v>84</v>
      </c>
      <c r="D55" s="15">
        <v>17.91995</v>
      </c>
      <c r="E55" s="15">
        <v>18.02328</v>
      </c>
      <c r="F55" s="15">
        <v>18.251390000000001</v>
      </c>
      <c r="G55" s="15">
        <v>18.279689999999999</v>
      </c>
      <c r="H55" s="15">
        <v>17.54617</v>
      </c>
      <c r="I55" s="15">
        <v>17.468830000000001</v>
      </c>
      <c r="J55" s="15">
        <v>17.494199999999999</v>
      </c>
      <c r="K55" s="15">
        <v>17.188800000000001</v>
      </c>
      <c r="L55" s="15">
        <v>16.806360000000002</v>
      </c>
      <c r="M55" s="15">
        <v>16.680430000000001</v>
      </c>
      <c r="N55" s="15">
        <v>18.258089999999999</v>
      </c>
      <c r="O55" s="15">
        <v>14.97639</v>
      </c>
      <c r="P55" s="15">
        <v>15.130190000000001</v>
      </c>
      <c r="Q55" s="15">
        <v>1.0269200000000001</v>
      </c>
      <c r="R55" s="15">
        <v>-2.5924499999999999</v>
      </c>
      <c r="S55" s="15">
        <v>-1.85802</v>
      </c>
    </row>
    <row r="56" spans="1:19" ht="12" customHeight="1" x14ac:dyDescent="0.2">
      <c r="A56" s="9" t="s">
        <v>76</v>
      </c>
      <c r="B56" s="9" t="s">
        <v>83</v>
      </c>
      <c r="C56" s="9" t="s">
        <v>85</v>
      </c>
      <c r="D56" s="15">
        <v>51.784120000000001</v>
      </c>
      <c r="E56" s="15">
        <v>54.233069999999998</v>
      </c>
      <c r="F56" s="15">
        <v>58.051499999999997</v>
      </c>
      <c r="G56" s="15">
        <v>63.342350000000003</v>
      </c>
      <c r="H56" s="15">
        <v>64.755120000000005</v>
      </c>
      <c r="I56" s="15">
        <v>74.383240000000001</v>
      </c>
      <c r="J56" s="15">
        <v>59.552280000000003</v>
      </c>
      <c r="K56" s="15">
        <v>61.119010000000003</v>
      </c>
      <c r="L56" s="15">
        <v>60.826430000000002</v>
      </c>
      <c r="M56" s="15">
        <v>74.035499999999999</v>
      </c>
      <c r="N56" s="15">
        <v>82.549270000000007</v>
      </c>
      <c r="O56" s="15">
        <v>35.575310000000002</v>
      </c>
      <c r="P56" s="15">
        <v>41.983429999999998</v>
      </c>
      <c r="Q56" s="15">
        <v>18.012840000000001</v>
      </c>
      <c r="R56" s="15">
        <v>-8.85215</v>
      </c>
      <c r="S56" s="15">
        <v>-3.1886100000000002</v>
      </c>
    </row>
    <row r="57" spans="1:19" ht="12" customHeight="1" x14ac:dyDescent="0.2">
      <c r="A57" s="9" t="s">
        <v>76</v>
      </c>
      <c r="B57" s="9" t="s">
        <v>83</v>
      </c>
      <c r="C57" s="9" t="s">
        <v>86</v>
      </c>
      <c r="D57" s="15">
        <v>19.019449999999999</v>
      </c>
      <c r="E57" s="15">
        <v>19.04476</v>
      </c>
      <c r="F57" s="15">
        <v>19.450890000000001</v>
      </c>
      <c r="G57" s="15">
        <v>20.077159999999999</v>
      </c>
      <c r="H57" s="15">
        <v>19.294730000000001</v>
      </c>
      <c r="I57" s="15">
        <v>19.472090000000001</v>
      </c>
      <c r="J57" s="15">
        <v>19.153690000000001</v>
      </c>
      <c r="K57" s="15">
        <v>19.336569999999998</v>
      </c>
      <c r="L57" s="15">
        <v>19.183340000000001</v>
      </c>
      <c r="M57" s="15">
        <v>19.096019999999999</v>
      </c>
      <c r="N57" s="15">
        <v>18.90494</v>
      </c>
      <c r="O57" s="15">
        <v>18.906649999999999</v>
      </c>
      <c r="P57" s="15">
        <v>19.035450000000001</v>
      </c>
      <c r="Q57" s="15">
        <v>0.68123999999999996</v>
      </c>
      <c r="R57" s="15">
        <v>-0.1933</v>
      </c>
      <c r="S57" s="15">
        <v>-0.21567</v>
      </c>
    </row>
    <row r="58" spans="1:19" ht="12" customHeight="1" x14ac:dyDescent="0.2">
      <c r="A58" s="9" t="s">
        <v>76</v>
      </c>
      <c r="B58" s="9" t="s">
        <v>83</v>
      </c>
      <c r="C58" s="16" t="s">
        <v>68</v>
      </c>
      <c r="D58" s="18">
        <v>21.892399999999999</v>
      </c>
      <c r="E58" s="18">
        <v>22.1724</v>
      </c>
      <c r="F58" s="18">
        <v>22.038070000000001</v>
      </c>
      <c r="G58" s="18">
        <v>22.80057</v>
      </c>
      <c r="H58" s="18">
        <v>21.54693</v>
      </c>
      <c r="I58" s="18">
        <v>22.09965</v>
      </c>
      <c r="J58" s="18">
        <v>21.022939999999998</v>
      </c>
      <c r="K58" s="18">
        <v>20.631219999999999</v>
      </c>
      <c r="L58" s="18">
        <v>20.246770000000001</v>
      </c>
      <c r="M58" s="18">
        <v>21.564419999999998</v>
      </c>
      <c r="N58" s="18">
        <v>23.293749999999999</v>
      </c>
      <c r="O58" s="18">
        <v>17.47101</v>
      </c>
      <c r="P58" s="18">
        <v>17.849869999999999</v>
      </c>
      <c r="Q58" s="18">
        <v>2.1684999999999999</v>
      </c>
      <c r="R58" s="18">
        <v>-3.1008800000000001</v>
      </c>
      <c r="S58" s="18">
        <v>-2.08569</v>
      </c>
    </row>
    <row r="59" spans="1:19" ht="12" customHeight="1" x14ac:dyDescent="0.2">
      <c r="A59" s="9" t="s">
        <v>76</v>
      </c>
      <c r="B59" s="9" t="s">
        <v>1</v>
      </c>
      <c r="C59" s="9" t="s">
        <v>1</v>
      </c>
      <c r="D59" s="15" t="s">
        <v>69</v>
      </c>
      <c r="E59" s="15" t="s">
        <v>69</v>
      </c>
      <c r="F59" s="15" t="s">
        <v>69</v>
      </c>
      <c r="G59" s="15" t="s">
        <v>69</v>
      </c>
      <c r="H59" s="15" t="s">
        <v>69</v>
      </c>
      <c r="I59" s="15" t="s">
        <v>69</v>
      </c>
      <c r="J59" s="15" t="s">
        <v>69</v>
      </c>
      <c r="K59" s="15" t="s">
        <v>69</v>
      </c>
      <c r="L59" s="15" t="s">
        <v>69</v>
      </c>
      <c r="M59" s="15" t="s">
        <v>69</v>
      </c>
      <c r="N59" s="15" t="s">
        <v>69</v>
      </c>
      <c r="O59" s="15" t="s">
        <v>69</v>
      </c>
      <c r="P59" s="15" t="s">
        <v>69</v>
      </c>
      <c r="Q59" s="15" t="s">
        <v>69</v>
      </c>
      <c r="R59" s="15" t="s">
        <v>69</v>
      </c>
      <c r="S59" s="15" t="s">
        <v>69</v>
      </c>
    </row>
    <row r="60" spans="1:19" ht="12" customHeight="1" x14ac:dyDescent="0.2">
      <c r="A60" s="9" t="s">
        <v>76</v>
      </c>
      <c r="B60" s="9" t="s">
        <v>87</v>
      </c>
      <c r="C60" s="9" t="s">
        <v>88</v>
      </c>
      <c r="D60" s="15">
        <v>6.4141599999999999</v>
      </c>
      <c r="E60" s="15">
        <v>6.3747100000000003</v>
      </c>
      <c r="F60" s="15">
        <v>6.2421600000000002</v>
      </c>
      <c r="G60" s="15">
        <v>6.12263</v>
      </c>
      <c r="H60" s="15">
        <v>5.9485000000000001</v>
      </c>
      <c r="I60" s="15">
        <v>5.6795799999999996</v>
      </c>
      <c r="J60" s="15">
        <v>5.8975999999999997</v>
      </c>
      <c r="K60" s="15">
        <v>6.1812800000000001</v>
      </c>
      <c r="L60" s="15">
        <v>6.2216500000000003</v>
      </c>
      <c r="M60" s="15">
        <v>6.3303099999999999</v>
      </c>
      <c r="N60" s="15">
        <v>6.59877</v>
      </c>
      <c r="O60" s="15">
        <v>6.2313999999999998</v>
      </c>
      <c r="P60" s="15">
        <v>6.2876500000000002</v>
      </c>
      <c r="Q60" s="15">
        <v>0.90276000000000001</v>
      </c>
      <c r="R60" s="15">
        <v>0.26415</v>
      </c>
      <c r="S60" s="15">
        <v>7.2639999999999996E-2</v>
      </c>
    </row>
    <row r="61" spans="1:19" ht="12" customHeight="1" x14ac:dyDescent="0.2">
      <c r="A61" s="9" t="s">
        <v>76</v>
      </c>
      <c r="B61" s="9" t="s">
        <v>87</v>
      </c>
      <c r="C61" s="9" t="s">
        <v>86</v>
      </c>
      <c r="D61" s="15">
        <v>11.74967</v>
      </c>
      <c r="E61" s="15">
        <v>11.99225</v>
      </c>
      <c r="F61" s="15">
        <v>11.207459999999999</v>
      </c>
      <c r="G61" s="15">
        <v>11.67464</v>
      </c>
      <c r="H61" s="15">
        <v>10.84451</v>
      </c>
      <c r="I61" s="15">
        <v>11.127560000000001</v>
      </c>
      <c r="J61" s="15">
        <v>11.857229999999999</v>
      </c>
      <c r="K61" s="15">
        <v>12.024279999999999</v>
      </c>
      <c r="L61" s="15">
        <v>11.27908</v>
      </c>
      <c r="M61" s="15">
        <v>11.62717</v>
      </c>
      <c r="N61" s="15">
        <v>11.773770000000001</v>
      </c>
      <c r="O61" s="15">
        <v>11.3992</v>
      </c>
      <c r="P61" s="15">
        <v>11.26108</v>
      </c>
      <c r="Q61" s="15">
        <v>-1.2115899999999999</v>
      </c>
      <c r="R61" s="15" t="s">
        <v>75</v>
      </c>
      <c r="S61" s="15" t="s">
        <v>75</v>
      </c>
    </row>
    <row r="62" spans="1:19" ht="12" customHeight="1" x14ac:dyDescent="0.2">
      <c r="A62" s="9" t="s">
        <v>76</v>
      </c>
      <c r="B62" s="9" t="s">
        <v>87</v>
      </c>
      <c r="C62" s="16" t="s">
        <v>68</v>
      </c>
      <c r="D62" s="18">
        <v>7.0837899999999996</v>
      </c>
      <c r="E62" s="18">
        <v>7.1308199999999999</v>
      </c>
      <c r="F62" s="18">
        <v>6.7990599999999999</v>
      </c>
      <c r="G62" s="18">
        <v>6.7659900000000004</v>
      </c>
      <c r="H62" s="18">
        <v>6.4416399999999996</v>
      </c>
      <c r="I62" s="18">
        <v>6.1675300000000002</v>
      </c>
      <c r="J62" s="18">
        <v>6.5002800000000001</v>
      </c>
      <c r="K62" s="18">
        <v>6.8244600000000002</v>
      </c>
      <c r="L62" s="18">
        <v>6.7478999999999996</v>
      </c>
      <c r="M62" s="18">
        <v>6.8558199999999996</v>
      </c>
      <c r="N62" s="18">
        <v>7.1196900000000003</v>
      </c>
      <c r="O62" s="18">
        <v>6.7465299999999999</v>
      </c>
      <c r="P62" s="18">
        <v>6.7835799999999997</v>
      </c>
      <c r="Q62" s="18">
        <v>0.54915000000000003</v>
      </c>
      <c r="R62" s="18">
        <v>0.13192999999999999</v>
      </c>
      <c r="S62" s="15" t="s">
        <v>75</v>
      </c>
    </row>
    <row r="63" spans="1:19" ht="12" customHeight="1" x14ac:dyDescent="0.2">
      <c r="A63" s="9" t="s">
        <v>76</v>
      </c>
      <c r="B63" s="9" t="s">
        <v>1</v>
      </c>
      <c r="C63" s="9" t="s">
        <v>1</v>
      </c>
      <c r="D63" s="15" t="s">
        <v>69</v>
      </c>
      <c r="E63" s="15" t="s">
        <v>69</v>
      </c>
      <c r="F63" s="15" t="s">
        <v>69</v>
      </c>
      <c r="G63" s="15" t="s">
        <v>69</v>
      </c>
      <c r="H63" s="15" t="s">
        <v>69</v>
      </c>
      <c r="I63" s="15" t="s">
        <v>69</v>
      </c>
      <c r="J63" s="15" t="s">
        <v>69</v>
      </c>
      <c r="K63" s="15" t="s">
        <v>69</v>
      </c>
      <c r="L63" s="15" t="s">
        <v>69</v>
      </c>
      <c r="M63" s="15" t="s">
        <v>69</v>
      </c>
      <c r="N63" s="15" t="s">
        <v>69</v>
      </c>
      <c r="O63" s="15" t="s">
        <v>69</v>
      </c>
      <c r="P63" s="15" t="s">
        <v>69</v>
      </c>
      <c r="Q63" s="15" t="s">
        <v>69</v>
      </c>
      <c r="R63" s="15" t="s">
        <v>69</v>
      </c>
      <c r="S63" s="15" t="s">
        <v>69</v>
      </c>
    </row>
    <row r="64" spans="1:19" ht="12" customHeight="1" x14ac:dyDescent="0.2">
      <c r="A64" s="9" t="s">
        <v>76</v>
      </c>
      <c r="B64" s="16" t="s">
        <v>68</v>
      </c>
      <c r="C64" s="16" t="s">
        <v>88</v>
      </c>
      <c r="D64" s="18">
        <v>15.88125</v>
      </c>
      <c r="E64" s="18">
        <v>16.058710000000001</v>
      </c>
      <c r="F64" s="18">
        <v>15.78138</v>
      </c>
      <c r="G64" s="18">
        <v>16.09413</v>
      </c>
      <c r="H64" s="18">
        <v>15.437430000000001</v>
      </c>
      <c r="I64" s="18">
        <v>15.70923</v>
      </c>
      <c r="J64" s="18">
        <v>15.140549999999999</v>
      </c>
      <c r="K64" s="18">
        <v>14.987349999999999</v>
      </c>
      <c r="L64" s="18">
        <v>14.79368</v>
      </c>
      <c r="M64" s="18">
        <v>15.851509999999999</v>
      </c>
      <c r="N64" s="18">
        <v>17.339269999999999</v>
      </c>
      <c r="O64" s="18">
        <v>12.488670000000001</v>
      </c>
      <c r="P64" s="18">
        <v>12.68844</v>
      </c>
      <c r="Q64" s="18">
        <v>1.5995900000000001</v>
      </c>
      <c r="R64" s="18">
        <v>-3.7650199999999998</v>
      </c>
      <c r="S64" s="18">
        <v>-2.1577700000000002</v>
      </c>
    </row>
    <row r="65" spans="1:19" ht="12" customHeight="1" x14ac:dyDescent="0.2">
      <c r="A65" s="9" t="s">
        <v>76</v>
      </c>
      <c r="B65" s="16" t="s">
        <v>68</v>
      </c>
      <c r="C65" s="16" t="s">
        <v>86</v>
      </c>
      <c r="D65" s="18">
        <v>17.13843</v>
      </c>
      <c r="E65" s="18">
        <v>17.161339999999999</v>
      </c>
      <c r="F65" s="18">
        <v>17.56606</v>
      </c>
      <c r="G65" s="18">
        <v>18.234190000000002</v>
      </c>
      <c r="H65" s="18">
        <v>17.649439999999998</v>
      </c>
      <c r="I65" s="18">
        <v>18.047360000000001</v>
      </c>
      <c r="J65" s="18">
        <v>17.780480000000001</v>
      </c>
      <c r="K65" s="18">
        <v>17.908750000000001</v>
      </c>
      <c r="L65" s="18">
        <v>17.76369</v>
      </c>
      <c r="M65" s="18">
        <v>17.751300000000001</v>
      </c>
      <c r="N65" s="18">
        <v>17.605029999999999</v>
      </c>
      <c r="O65" s="18">
        <v>17.609439999999999</v>
      </c>
      <c r="P65" s="18">
        <v>17.717369999999999</v>
      </c>
      <c r="Q65" s="18">
        <v>0.61292000000000002</v>
      </c>
      <c r="R65" s="18">
        <v>-6.5250000000000002E-2</v>
      </c>
      <c r="S65" s="18">
        <v>8.5800000000000001E-2</v>
      </c>
    </row>
    <row r="66" spans="1:19" ht="12" customHeight="1" x14ac:dyDescent="0.2">
      <c r="A66" s="9" t="s">
        <v>76</v>
      </c>
      <c r="B66" s="16" t="s">
        <v>1</v>
      </c>
      <c r="C66" s="16" t="s">
        <v>1</v>
      </c>
      <c r="D66" s="18" t="s">
        <v>69</v>
      </c>
      <c r="E66" s="18" t="s">
        <v>69</v>
      </c>
      <c r="F66" s="18" t="s">
        <v>69</v>
      </c>
      <c r="G66" s="18" t="s">
        <v>69</v>
      </c>
      <c r="H66" s="18" t="s">
        <v>69</v>
      </c>
      <c r="I66" s="18" t="s">
        <v>69</v>
      </c>
      <c r="J66" s="18" t="s">
        <v>69</v>
      </c>
      <c r="K66" s="18" t="s">
        <v>69</v>
      </c>
      <c r="L66" s="18" t="s">
        <v>69</v>
      </c>
      <c r="M66" s="18" t="s">
        <v>69</v>
      </c>
      <c r="N66" s="18" t="s">
        <v>69</v>
      </c>
      <c r="O66" s="18" t="s">
        <v>69</v>
      </c>
      <c r="P66" s="18" t="s">
        <v>69</v>
      </c>
      <c r="Q66" s="18" t="s">
        <v>69</v>
      </c>
      <c r="R66" s="18" t="s">
        <v>69</v>
      </c>
      <c r="S66" s="18" t="s">
        <v>69</v>
      </c>
    </row>
    <row r="67" spans="1:19" ht="12" customHeight="1" x14ac:dyDescent="0.2">
      <c r="A67" s="22" t="s">
        <v>76</v>
      </c>
      <c r="B67" s="25" t="s">
        <v>71</v>
      </c>
      <c r="C67" s="25" t="s">
        <v>71</v>
      </c>
      <c r="D67" s="26">
        <v>16.11899</v>
      </c>
      <c r="E67" s="26">
        <v>16.276540000000001</v>
      </c>
      <c r="F67" s="26">
        <v>16.121279999999999</v>
      </c>
      <c r="G67" s="26">
        <v>16.535869999999999</v>
      </c>
      <c r="H67" s="26">
        <v>15.86767</v>
      </c>
      <c r="I67" s="26">
        <v>16.166029999999999</v>
      </c>
      <c r="J67" s="26">
        <v>15.66398</v>
      </c>
      <c r="K67" s="26">
        <v>15.58882</v>
      </c>
      <c r="L67" s="26">
        <v>15.41019</v>
      </c>
      <c r="M67" s="26">
        <v>16.231100000000001</v>
      </c>
      <c r="N67" s="26">
        <v>17.392810000000001</v>
      </c>
      <c r="O67" s="26">
        <v>13.5647</v>
      </c>
      <c r="P67" s="26">
        <v>13.777010000000001</v>
      </c>
      <c r="Q67" s="26">
        <v>1.5652200000000001</v>
      </c>
      <c r="R67" s="26">
        <v>-2.7618299999999998</v>
      </c>
      <c r="S67" s="26">
        <v>-1.5590999999999999</v>
      </c>
    </row>
    <row r="69" spans="1:19" ht="12" x14ac:dyDescent="0.2">
      <c r="A69" s="48" t="s">
        <v>80</v>
      </c>
      <c r="B69" s="43"/>
      <c r="C69" s="43"/>
      <c r="D69" s="43"/>
      <c r="E69" s="43"/>
      <c r="F69" s="43"/>
      <c r="G69" s="43"/>
      <c r="H69" s="43"/>
      <c r="I69" s="43"/>
      <c r="J69" s="43"/>
      <c r="K69" s="43"/>
      <c r="L69" s="43"/>
      <c r="M69" s="43"/>
      <c r="N69" s="43"/>
      <c r="O69" s="43"/>
      <c r="P69" s="43"/>
      <c r="Q69" s="43"/>
      <c r="R69" s="43"/>
      <c r="S69" s="43"/>
    </row>
    <row r="70" spans="1:19" ht="23.45" customHeight="1" x14ac:dyDescent="0.2">
      <c r="A70" s="48" t="s">
        <v>711</v>
      </c>
      <c r="B70" s="48"/>
      <c r="C70" s="48"/>
      <c r="D70" s="48"/>
      <c r="E70" s="48"/>
      <c r="F70" s="48"/>
      <c r="G70" s="48"/>
      <c r="H70" s="48"/>
      <c r="I70" s="48"/>
      <c r="J70" s="48"/>
      <c r="K70" s="48"/>
      <c r="L70" s="48"/>
      <c r="M70" s="48"/>
      <c r="N70" s="48"/>
      <c r="O70" s="48"/>
      <c r="P70" s="48"/>
      <c r="Q70" s="48"/>
      <c r="R70" s="48"/>
      <c r="S70" s="48"/>
    </row>
    <row r="72" spans="1:19" ht="11.1" customHeight="1" x14ac:dyDescent="0.2">
      <c r="A72" s="48" t="s">
        <v>81</v>
      </c>
      <c r="B72" s="43"/>
      <c r="C72" s="43"/>
      <c r="D72" s="43"/>
      <c r="E72" s="43"/>
      <c r="F72" s="43"/>
      <c r="G72" s="43"/>
      <c r="H72" s="43"/>
      <c r="I72" s="43"/>
      <c r="J72" s="43"/>
      <c r="K72" s="43"/>
      <c r="L72" s="43"/>
      <c r="M72" s="43"/>
      <c r="N72" s="43"/>
      <c r="O72" s="43"/>
      <c r="P72" s="43"/>
      <c r="Q72" s="43"/>
      <c r="R72" s="43"/>
      <c r="S72" s="43"/>
    </row>
  </sheetData>
  <autoFilter ref="A5:C67"/>
  <customSheetViews>
    <customSheetView guid="{37D1EFB5-766E-4725-9AA5-95C05110D568}" showAutoFilter="1">
      <pane xSplit="3" ySplit="5" topLeftCell="J6" activePane="bottomRight" state="frozen"/>
      <selection pane="bottomRight" sqref="A1:S1"/>
      <pageMargins left="0.01" right="0.01" top="0.5" bottom="0.5" header="0" footer="0"/>
      <pageSetup orientation="portrait" horizontalDpi="300" verticalDpi="300"/>
      <autoFilter ref="A5:C67"/>
    </customSheetView>
    <customSheetView guid="{1330C2EE-0EC4-4A28-A184-B9AAE81351A1}" showAutoFilter="1">
      <pane xSplit="3" ySplit="5" topLeftCell="J6" activePane="bottomRight" state="frozen"/>
      <selection pane="bottomRight" sqref="A1:S1"/>
      <pageMargins left="0.01" right="0.01" top="0.5" bottom="0.5" header="0" footer="0"/>
      <pageSetup orientation="portrait" horizontalDpi="300" verticalDpi="300"/>
      <autoFilter ref="A5:C67"/>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67"/>
    </customSheetView>
  </customSheetViews>
  <mergeCells count="6">
    <mergeCell ref="A72:S72"/>
    <mergeCell ref="A70:S70"/>
    <mergeCell ref="A1:S1"/>
    <mergeCell ref="A2:S2"/>
    <mergeCell ref="A3:S3"/>
    <mergeCell ref="A69:S69"/>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zoomScaleNormal="100" workbookViewId="0">
      <pane xSplit="4" ySplit="5" topLeftCell="L6" activePane="bottomRight" state="frozen"/>
      <selection pane="topRight" activeCell="E1" sqref="E1"/>
      <selection pane="bottomLeft" activeCell="A6" sqref="A6"/>
      <selection pane="bottomRight" sqref="A1:T1"/>
    </sheetView>
  </sheetViews>
  <sheetFormatPr defaultColWidth="11.140625" defaultRowHeight="11.1" customHeight="1" x14ac:dyDescent="0.2"/>
  <cols>
    <col min="1" max="1" width="25.7109375" bestFit="1" customWidth="1"/>
    <col min="2" max="2" width="6.7109375" bestFit="1" customWidth="1"/>
    <col min="3" max="3" width="30.7109375" bestFit="1" customWidth="1"/>
    <col min="4" max="4" width="14.7109375" bestFit="1" customWidth="1"/>
    <col min="5" max="17" width="9.7109375" bestFit="1" customWidth="1"/>
    <col min="18" max="20" width="15.7109375" bestFit="1" customWidth="1"/>
  </cols>
  <sheetData>
    <row r="1" spans="1:20" ht="15" customHeight="1" x14ac:dyDescent="0.2">
      <c r="A1" s="45" t="s">
        <v>41</v>
      </c>
      <c r="B1" s="43"/>
      <c r="C1" s="43"/>
      <c r="D1" s="43"/>
      <c r="E1" s="43"/>
      <c r="F1" s="43"/>
      <c r="G1" s="43"/>
      <c r="H1" s="43"/>
      <c r="I1" s="43"/>
      <c r="J1" s="43"/>
      <c r="K1" s="43"/>
      <c r="L1" s="43"/>
      <c r="M1" s="43"/>
      <c r="N1" s="43"/>
      <c r="O1" s="43"/>
      <c r="P1" s="43"/>
      <c r="Q1" s="43"/>
      <c r="R1" s="43"/>
      <c r="S1" s="43"/>
      <c r="T1" s="43"/>
    </row>
    <row r="2" spans="1:20" ht="15" customHeight="1" x14ac:dyDescent="0.2">
      <c r="A2" s="46" t="s">
        <v>43</v>
      </c>
      <c r="B2" s="43"/>
      <c r="C2" s="43"/>
      <c r="D2" s="43"/>
      <c r="E2" s="43"/>
      <c r="F2" s="43"/>
      <c r="G2" s="43"/>
      <c r="H2" s="43"/>
      <c r="I2" s="43"/>
      <c r="J2" s="43"/>
      <c r="K2" s="43"/>
      <c r="L2" s="43"/>
      <c r="M2" s="43"/>
      <c r="N2" s="43"/>
      <c r="O2" s="43"/>
      <c r="P2" s="43"/>
      <c r="Q2" s="43"/>
      <c r="R2" s="43"/>
      <c r="S2" s="43"/>
      <c r="T2" s="43"/>
    </row>
    <row r="3" spans="1:20" ht="15" customHeight="1" x14ac:dyDescent="0.2">
      <c r="A3" s="47" t="s">
        <v>90</v>
      </c>
      <c r="B3" s="43"/>
      <c r="C3" s="43"/>
      <c r="D3" s="43"/>
      <c r="E3" s="43"/>
      <c r="F3" s="43"/>
      <c r="G3" s="43"/>
      <c r="H3" s="43"/>
      <c r="I3" s="43"/>
      <c r="J3" s="43"/>
      <c r="K3" s="43"/>
      <c r="L3" s="43"/>
      <c r="M3" s="43"/>
      <c r="N3" s="43"/>
      <c r="O3" s="43"/>
      <c r="P3" s="43"/>
      <c r="Q3" s="43"/>
      <c r="R3" s="43"/>
      <c r="S3" s="43"/>
      <c r="T3" s="43"/>
    </row>
    <row r="5" spans="1:20" ht="33.950000000000003" customHeight="1" x14ac:dyDescent="0.2">
      <c r="A5" s="12" t="s">
        <v>45</v>
      </c>
      <c r="B5" s="12" t="s">
        <v>91</v>
      </c>
      <c r="C5" s="12" t="s">
        <v>46</v>
      </c>
      <c r="D5" s="12" t="s">
        <v>92</v>
      </c>
      <c r="E5" s="13" t="s">
        <v>48</v>
      </c>
      <c r="F5" s="13" t="s">
        <v>49</v>
      </c>
      <c r="G5" s="13" t="s">
        <v>50</v>
      </c>
      <c r="H5" s="13" t="s">
        <v>51</v>
      </c>
      <c r="I5" s="13" t="s">
        <v>52</v>
      </c>
      <c r="J5" s="13" t="s">
        <v>53</v>
      </c>
      <c r="K5" s="13" t="s">
        <v>54</v>
      </c>
      <c r="L5" s="13" t="s">
        <v>55</v>
      </c>
      <c r="M5" s="13" t="s">
        <v>56</v>
      </c>
      <c r="N5" s="13" t="s">
        <v>57</v>
      </c>
      <c r="O5" s="13" t="s">
        <v>58</v>
      </c>
      <c r="P5" s="13" t="s">
        <v>59</v>
      </c>
      <c r="Q5" s="13" t="s">
        <v>60</v>
      </c>
      <c r="R5" s="13" t="s">
        <v>61</v>
      </c>
      <c r="S5" s="13" t="s">
        <v>62</v>
      </c>
      <c r="T5" s="13" t="s">
        <v>63</v>
      </c>
    </row>
    <row r="6" spans="1:20" ht="12" customHeight="1" x14ac:dyDescent="0.2">
      <c r="A6" s="9" t="s">
        <v>64</v>
      </c>
      <c r="B6" s="9" t="s">
        <v>93</v>
      </c>
      <c r="C6" s="9" t="s">
        <v>83</v>
      </c>
      <c r="D6" s="9" t="s">
        <v>94</v>
      </c>
      <c r="E6" s="14">
        <v>116</v>
      </c>
      <c r="F6" s="14">
        <v>72</v>
      </c>
      <c r="G6" s="14">
        <v>72</v>
      </c>
      <c r="H6" s="14">
        <v>63</v>
      </c>
      <c r="I6" s="14">
        <v>71</v>
      </c>
      <c r="J6" s="14">
        <v>123</v>
      </c>
      <c r="K6" s="14">
        <v>78</v>
      </c>
      <c r="L6" s="14">
        <v>148</v>
      </c>
      <c r="M6" s="14">
        <v>148</v>
      </c>
      <c r="N6" s="14">
        <v>125</v>
      </c>
      <c r="O6" s="14">
        <v>140</v>
      </c>
      <c r="P6" s="14">
        <v>68</v>
      </c>
      <c r="Q6" s="14">
        <v>61</v>
      </c>
      <c r="R6" s="15">
        <v>-10.294119999999999</v>
      </c>
      <c r="S6" s="15">
        <v>-19.87519</v>
      </c>
      <c r="T6" s="15">
        <v>-1.64425</v>
      </c>
    </row>
    <row r="7" spans="1:20" ht="12" customHeight="1" x14ac:dyDescent="0.2">
      <c r="A7" s="9" t="s">
        <v>64</v>
      </c>
      <c r="B7" s="9" t="s">
        <v>93</v>
      </c>
      <c r="C7" s="9" t="s">
        <v>83</v>
      </c>
      <c r="D7" s="9" t="s">
        <v>95</v>
      </c>
      <c r="E7" s="14">
        <v>354</v>
      </c>
      <c r="F7" s="14">
        <v>346</v>
      </c>
      <c r="G7" s="14">
        <v>246</v>
      </c>
      <c r="H7" s="14">
        <v>291</v>
      </c>
      <c r="I7" s="14">
        <v>223</v>
      </c>
      <c r="J7" s="14">
        <v>294</v>
      </c>
      <c r="K7" s="14">
        <v>291</v>
      </c>
      <c r="L7" s="14">
        <v>213</v>
      </c>
      <c r="M7" s="14">
        <v>223</v>
      </c>
      <c r="N7" s="14">
        <v>213</v>
      </c>
      <c r="O7" s="14">
        <v>246</v>
      </c>
      <c r="P7" s="14">
        <v>228</v>
      </c>
      <c r="Q7" s="14">
        <v>297</v>
      </c>
      <c r="R7" s="15">
        <v>30.263159999999999</v>
      </c>
      <c r="S7" s="15">
        <v>7.4268599999999996</v>
      </c>
      <c r="T7" s="15">
        <v>1.9018699999999999</v>
      </c>
    </row>
    <row r="8" spans="1:20" ht="12" customHeight="1" x14ac:dyDescent="0.2">
      <c r="A8" s="9" t="s">
        <v>64</v>
      </c>
      <c r="B8" s="9" t="s">
        <v>93</v>
      </c>
      <c r="C8" s="9" t="s">
        <v>83</v>
      </c>
      <c r="D8" s="9" t="s">
        <v>96</v>
      </c>
      <c r="E8" s="14">
        <v>1582</v>
      </c>
      <c r="F8" s="14">
        <v>1574</v>
      </c>
      <c r="G8" s="14">
        <v>1814</v>
      </c>
      <c r="H8" s="14">
        <v>1890</v>
      </c>
      <c r="I8" s="14">
        <v>2085</v>
      </c>
      <c r="J8" s="14">
        <v>2151</v>
      </c>
      <c r="K8" s="14">
        <v>2299</v>
      </c>
      <c r="L8" s="14">
        <v>2352</v>
      </c>
      <c r="M8" s="14">
        <v>2361</v>
      </c>
      <c r="N8" s="14">
        <v>2468</v>
      </c>
      <c r="O8" s="14">
        <v>2576</v>
      </c>
      <c r="P8" s="14">
        <v>2850</v>
      </c>
      <c r="Q8" s="14">
        <v>2915</v>
      </c>
      <c r="R8" s="15">
        <v>2.2806999999999999</v>
      </c>
      <c r="S8" s="15">
        <v>5.4109299999999996</v>
      </c>
      <c r="T8" s="15">
        <v>4.8576499999999996</v>
      </c>
    </row>
    <row r="9" spans="1:20" ht="12" customHeight="1" x14ac:dyDescent="0.2">
      <c r="A9" s="9" t="s">
        <v>64</v>
      </c>
      <c r="B9" s="9" t="s">
        <v>93</v>
      </c>
      <c r="C9" s="9" t="s">
        <v>83</v>
      </c>
      <c r="D9" s="9" t="s">
        <v>97</v>
      </c>
      <c r="E9" s="14">
        <v>7555</v>
      </c>
      <c r="F9" s="14">
        <v>7374</v>
      </c>
      <c r="G9" s="14">
        <v>7106</v>
      </c>
      <c r="H9" s="14">
        <v>6840</v>
      </c>
      <c r="I9" s="14">
        <v>7538</v>
      </c>
      <c r="J9" s="14">
        <v>7952</v>
      </c>
      <c r="K9" s="14">
        <v>8220</v>
      </c>
      <c r="L9" s="14">
        <v>8222</v>
      </c>
      <c r="M9" s="14">
        <v>9208</v>
      </c>
      <c r="N9" s="14">
        <v>10312</v>
      </c>
      <c r="O9" s="14">
        <v>10623</v>
      </c>
      <c r="P9" s="14">
        <v>11023</v>
      </c>
      <c r="Q9" s="14">
        <v>11028</v>
      </c>
      <c r="R9" s="15" t="s">
        <v>75</v>
      </c>
      <c r="S9" s="15">
        <v>4.61233</v>
      </c>
      <c r="T9" s="15">
        <v>4.4929899999999998</v>
      </c>
    </row>
    <row r="10" spans="1:20" ht="12" customHeight="1" x14ac:dyDescent="0.2">
      <c r="A10" s="9" t="s">
        <v>64</v>
      </c>
      <c r="B10" s="9" t="s">
        <v>93</v>
      </c>
      <c r="C10" s="9" t="s">
        <v>83</v>
      </c>
      <c r="D10" s="9" t="s">
        <v>98</v>
      </c>
      <c r="E10" s="14">
        <v>14951</v>
      </c>
      <c r="F10" s="14">
        <v>14386</v>
      </c>
      <c r="G10" s="14">
        <v>13693</v>
      </c>
      <c r="H10" s="14">
        <v>13620</v>
      </c>
      <c r="I10" s="14">
        <v>14101</v>
      </c>
      <c r="J10" s="14">
        <v>14564</v>
      </c>
      <c r="K10" s="14">
        <v>14819</v>
      </c>
      <c r="L10" s="14">
        <v>15334</v>
      </c>
      <c r="M10" s="14">
        <v>16070</v>
      </c>
      <c r="N10" s="14">
        <v>18008</v>
      </c>
      <c r="O10" s="14">
        <v>18328</v>
      </c>
      <c r="P10" s="14">
        <v>17813</v>
      </c>
      <c r="Q10" s="14">
        <v>18371</v>
      </c>
      <c r="R10" s="15">
        <v>3.1325400000000001</v>
      </c>
      <c r="S10" s="15">
        <v>3.4020700000000001</v>
      </c>
      <c r="T10" s="15">
        <v>2.9824999999999999</v>
      </c>
    </row>
    <row r="11" spans="1:20" ht="12" customHeight="1" x14ac:dyDescent="0.2">
      <c r="A11" s="9" t="s">
        <v>64</v>
      </c>
      <c r="B11" s="9" t="s">
        <v>93</v>
      </c>
      <c r="C11" s="9" t="s">
        <v>83</v>
      </c>
      <c r="D11" s="9" t="s">
        <v>99</v>
      </c>
      <c r="E11" s="14">
        <v>12478</v>
      </c>
      <c r="F11" s="14">
        <v>12510</v>
      </c>
      <c r="G11" s="14">
        <v>12649</v>
      </c>
      <c r="H11" s="14">
        <v>12420</v>
      </c>
      <c r="I11" s="14">
        <v>13662</v>
      </c>
      <c r="J11" s="14">
        <v>14096</v>
      </c>
      <c r="K11" s="14">
        <v>14327</v>
      </c>
      <c r="L11" s="14">
        <v>15049</v>
      </c>
      <c r="M11" s="14">
        <v>16386</v>
      </c>
      <c r="N11" s="14">
        <v>18165</v>
      </c>
      <c r="O11" s="14">
        <v>18686</v>
      </c>
      <c r="P11" s="14">
        <v>18287</v>
      </c>
      <c r="Q11" s="14">
        <v>18834</v>
      </c>
      <c r="R11" s="15">
        <v>2.9912000000000001</v>
      </c>
      <c r="S11" s="15">
        <v>3.5421999999999998</v>
      </c>
      <c r="T11" s="15">
        <v>4.0611499999999996</v>
      </c>
    </row>
    <row r="12" spans="1:20" ht="12" customHeight="1" x14ac:dyDescent="0.2">
      <c r="A12" s="9" t="s">
        <v>64</v>
      </c>
      <c r="B12" s="9" t="s">
        <v>93</v>
      </c>
      <c r="C12" s="9" t="s">
        <v>83</v>
      </c>
      <c r="D12" s="9" t="s">
        <v>100</v>
      </c>
      <c r="E12" s="14">
        <v>8088</v>
      </c>
      <c r="F12" s="14">
        <v>8165</v>
      </c>
      <c r="G12" s="14">
        <v>8388</v>
      </c>
      <c r="H12" s="14">
        <v>8887</v>
      </c>
      <c r="I12" s="14">
        <v>9368</v>
      </c>
      <c r="J12" s="14">
        <v>9633</v>
      </c>
      <c r="K12" s="14">
        <v>10371</v>
      </c>
      <c r="L12" s="14">
        <v>10580</v>
      </c>
      <c r="M12" s="14">
        <v>11278</v>
      </c>
      <c r="N12" s="14">
        <v>12359</v>
      </c>
      <c r="O12" s="14">
        <v>13337</v>
      </c>
      <c r="P12" s="14">
        <v>13836</v>
      </c>
      <c r="Q12" s="14">
        <v>14437</v>
      </c>
      <c r="R12" s="15">
        <v>4.3437400000000004</v>
      </c>
      <c r="S12" s="15">
        <v>6.3680500000000002</v>
      </c>
      <c r="T12" s="15">
        <v>5.58005</v>
      </c>
    </row>
    <row r="13" spans="1:20" ht="12" customHeight="1" x14ac:dyDescent="0.2">
      <c r="A13" s="9" t="s">
        <v>64</v>
      </c>
      <c r="B13" s="9" t="s">
        <v>93</v>
      </c>
      <c r="C13" s="9" t="s">
        <v>83</v>
      </c>
      <c r="D13" s="9" t="s">
        <v>101</v>
      </c>
      <c r="E13" s="14">
        <v>5257</v>
      </c>
      <c r="F13" s="14">
        <v>5503</v>
      </c>
      <c r="G13" s="14">
        <v>5679</v>
      </c>
      <c r="H13" s="14">
        <v>5796</v>
      </c>
      <c r="I13" s="14">
        <v>6013</v>
      </c>
      <c r="J13" s="14">
        <v>6105</v>
      </c>
      <c r="K13" s="14">
        <v>6106</v>
      </c>
      <c r="L13" s="14">
        <v>6299</v>
      </c>
      <c r="M13" s="14">
        <v>6590</v>
      </c>
      <c r="N13" s="14">
        <v>7288</v>
      </c>
      <c r="O13" s="14">
        <v>7868</v>
      </c>
      <c r="P13" s="14">
        <v>8246</v>
      </c>
      <c r="Q13" s="14">
        <v>8592</v>
      </c>
      <c r="R13" s="15">
        <v>4.19597</v>
      </c>
      <c r="S13" s="15">
        <v>6.8568100000000003</v>
      </c>
      <c r="T13" s="15">
        <v>4.2274799999999999</v>
      </c>
    </row>
    <row r="14" spans="1:20" ht="12" customHeight="1" x14ac:dyDescent="0.2">
      <c r="A14" s="9" t="s">
        <v>64</v>
      </c>
      <c r="B14" s="9" t="s">
        <v>93</v>
      </c>
      <c r="C14" s="9" t="s">
        <v>83</v>
      </c>
      <c r="D14" s="9" t="s">
        <v>102</v>
      </c>
      <c r="E14" s="14">
        <v>2396</v>
      </c>
      <c r="F14" s="14">
        <v>2377</v>
      </c>
      <c r="G14" s="14">
        <v>2522</v>
      </c>
      <c r="H14" s="14">
        <v>2599</v>
      </c>
      <c r="I14" s="14">
        <v>3066</v>
      </c>
      <c r="J14" s="14">
        <v>3122</v>
      </c>
      <c r="K14" s="14">
        <v>3563</v>
      </c>
      <c r="L14" s="14">
        <v>3860</v>
      </c>
      <c r="M14" s="14">
        <v>4134</v>
      </c>
      <c r="N14" s="14">
        <v>4272</v>
      </c>
      <c r="O14" s="14">
        <v>4500</v>
      </c>
      <c r="P14" s="14">
        <v>4491</v>
      </c>
      <c r="Q14" s="14">
        <v>4725</v>
      </c>
      <c r="R14" s="15">
        <v>5.2104200000000001</v>
      </c>
      <c r="S14" s="15">
        <v>3.3969800000000001</v>
      </c>
      <c r="T14" s="15">
        <v>6.4794200000000002</v>
      </c>
    </row>
    <row r="15" spans="1:20" ht="12" customHeight="1" x14ac:dyDescent="0.2">
      <c r="A15" s="9" t="s">
        <v>64</v>
      </c>
      <c r="B15" s="9" t="s">
        <v>93</v>
      </c>
      <c r="C15" s="9" t="s">
        <v>83</v>
      </c>
      <c r="D15" s="9" t="s">
        <v>103</v>
      </c>
      <c r="E15" s="14">
        <v>1775</v>
      </c>
      <c r="F15" s="14">
        <v>1751</v>
      </c>
      <c r="G15" s="14">
        <v>1710</v>
      </c>
      <c r="H15" s="14">
        <v>1825</v>
      </c>
      <c r="I15" s="14">
        <v>1611</v>
      </c>
      <c r="J15" s="14">
        <v>1598</v>
      </c>
      <c r="K15" s="14">
        <v>1593</v>
      </c>
      <c r="L15" s="14">
        <v>1674</v>
      </c>
      <c r="M15" s="14">
        <v>1548</v>
      </c>
      <c r="N15" s="14">
        <v>1572</v>
      </c>
      <c r="O15" s="14">
        <v>1744</v>
      </c>
      <c r="P15" s="14">
        <v>1686</v>
      </c>
      <c r="Q15" s="14">
        <v>1652</v>
      </c>
      <c r="R15" s="15">
        <v>-2.01661</v>
      </c>
      <c r="S15" s="15">
        <v>1.63886</v>
      </c>
      <c r="T15" s="15">
        <v>-0.34447</v>
      </c>
    </row>
    <row r="16" spans="1:20" ht="12" customHeight="1" x14ac:dyDescent="0.2">
      <c r="A16" s="9" t="s">
        <v>64</v>
      </c>
      <c r="B16" s="9" t="s">
        <v>93</v>
      </c>
      <c r="C16" s="9" t="s">
        <v>83</v>
      </c>
      <c r="D16" s="9" t="s">
        <v>104</v>
      </c>
      <c r="E16" s="14">
        <v>490</v>
      </c>
      <c r="F16" s="14">
        <v>498</v>
      </c>
      <c r="G16" s="14">
        <v>504</v>
      </c>
      <c r="H16" s="14">
        <v>486</v>
      </c>
      <c r="I16" s="14">
        <v>485</v>
      </c>
      <c r="J16" s="14">
        <v>498</v>
      </c>
      <c r="K16" s="14">
        <v>491</v>
      </c>
      <c r="L16" s="14">
        <v>485</v>
      </c>
      <c r="M16" s="14">
        <v>534</v>
      </c>
      <c r="N16" s="14">
        <v>547</v>
      </c>
      <c r="O16" s="14">
        <v>496</v>
      </c>
      <c r="P16" s="14">
        <v>506</v>
      </c>
      <c r="Q16" s="14">
        <v>467</v>
      </c>
      <c r="R16" s="15">
        <v>-7.7075100000000001</v>
      </c>
      <c r="S16" s="15">
        <v>-3.2961200000000002</v>
      </c>
      <c r="T16" s="15">
        <v>-0.75956999999999997</v>
      </c>
    </row>
    <row r="17" spans="1:20" ht="12" customHeight="1" x14ac:dyDescent="0.2">
      <c r="A17" s="9" t="s">
        <v>64</v>
      </c>
      <c r="B17" s="9" t="s">
        <v>93</v>
      </c>
      <c r="C17" s="19" t="s">
        <v>83</v>
      </c>
      <c r="D17" s="19" t="s">
        <v>68</v>
      </c>
      <c r="E17" s="20">
        <v>55042</v>
      </c>
      <c r="F17" s="20">
        <v>54556</v>
      </c>
      <c r="G17" s="20">
        <v>54383</v>
      </c>
      <c r="H17" s="20">
        <v>54717</v>
      </c>
      <c r="I17" s="20">
        <v>58223</v>
      </c>
      <c r="J17" s="20">
        <v>60136</v>
      </c>
      <c r="K17" s="20">
        <v>62158</v>
      </c>
      <c r="L17" s="20">
        <v>64216</v>
      </c>
      <c r="M17" s="20">
        <v>68480</v>
      </c>
      <c r="N17" s="20">
        <v>75329</v>
      </c>
      <c r="O17" s="20">
        <v>78544</v>
      </c>
      <c r="P17" s="20">
        <v>79035</v>
      </c>
      <c r="Q17" s="20">
        <v>81379</v>
      </c>
      <c r="R17" s="21">
        <v>2.96577</v>
      </c>
      <c r="S17" s="21">
        <v>4.4088099999999999</v>
      </c>
      <c r="T17" s="21">
        <v>4.1129899999999999</v>
      </c>
    </row>
    <row r="18" spans="1:20" ht="12" customHeight="1" x14ac:dyDescent="0.2">
      <c r="A18" s="9" t="s">
        <v>64</v>
      </c>
      <c r="B18" s="9" t="s">
        <v>93</v>
      </c>
      <c r="C18" s="9" t="s">
        <v>1</v>
      </c>
      <c r="D18" s="9" t="s">
        <v>1</v>
      </c>
      <c r="E18" s="14" t="s">
        <v>69</v>
      </c>
      <c r="F18" s="14" t="s">
        <v>69</v>
      </c>
      <c r="G18" s="14" t="s">
        <v>69</v>
      </c>
      <c r="H18" s="14" t="s">
        <v>69</v>
      </c>
      <c r="I18" s="14" t="s">
        <v>69</v>
      </c>
      <c r="J18" s="14" t="s">
        <v>69</v>
      </c>
      <c r="K18" s="14" t="s">
        <v>69</v>
      </c>
      <c r="L18" s="14" t="s">
        <v>69</v>
      </c>
      <c r="M18" s="14" t="s">
        <v>69</v>
      </c>
      <c r="N18" s="14" t="s">
        <v>69</v>
      </c>
      <c r="O18" s="14" t="s">
        <v>69</v>
      </c>
      <c r="P18" s="14" t="s">
        <v>69</v>
      </c>
      <c r="Q18" s="14" t="s">
        <v>69</v>
      </c>
      <c r="R18" s="15" t="s">
        <v>69</v>
      </c>
      <c r="S18" s="15" t="s">
        <v>69</v>
      </c>
      <c r="T18" s="15" t="s">
        <v>69</v>
      </c>
    </row>
    <row r="19" spans="1:20" ht="12" customHeight="1" x14ac:dyDescent="0.2">
      <c r="A19" s="9" t="s">
        <v>64</v>
      </c>
      <c r="B19" s="9" t="s">
        <v>93</v>
      </c>
      <c r="C19" s="9" t="s">
        <v>87</v>
      </c>
      <c r="D19" s="9" t="s">
        <v>94</v>
      </c>
      <c r="E19" s="14">
        <v>2060</v>
      </c>
      <c r="F19" s="14">
        <v>2072</v>
      </c>
      <c r="G19" s="14">
        <v>1996</v>
      </c>
      <c r="H19" s="14">
        <v>1962</v>
      </c>
      <c r="I19" s="14">
        <v>1973</v>
      </c>
      <c r="J19" s="14">
        <v>2051</v>
      </c>
      <c r="K19" s="14">
        <v>2005</v>
      </c>
      <c r="L19" s="14">
        <v>2085</v>
      </c>
      <c r="M19" s="14">
        <v>2155</v>
      </c>
      <c r="N19" s="14">
        <v>2045</v>
      </c>
      <c r="O19" s="14">
        <v>2052</v>
      </c>
      <c r="P19" s="14">
        <v>1889</v>
      </c>
      <c r="Q19" s="14">
        <v>2292</v>
      </c>
      <c r="R19" s="15">
        <v>21.334040000000002</v>
      </c>
      <c r="S19" s="15">
        <v>1.55278</v>
      </c>
      <c r="T19" s="15">
        <v>1.3924000000000001</v>
      </c>
    </row>
    <row r="20" spans="1:20" ht="12" customHeight="1" x14ac:dyDescent="0.2">
      <c r="A20" s="9" t="s">
        <v>64</v>
      </c>
      <c r="B20" s="9" t="s">
        <v>93</v>
      </c>
      <c r="C20" s="9" t="s">
        <v>87</v>
      </c>
      <c r="D20" s="9" t="s">
        <v>95</v>
      </c>
      <c r="E20" s="14">
        <v>275</v>
      </c>
      <c r="F20" s="14">
        <v>295</v>
      </c>
      <c r="G20" s="14">
        <v>365</v>
      </c>
      <c r="H20" s="14">
        <v>285</v>
      </c>
      <c r="I20" s="14">
        <v>360</v>
      </c>
      <c r="J20" s="14">
        <v>303</v>
      </c>
      <c r="K20" s="14">
        <v>249</v>
      </c>
      <c r="L20" s="14">
        <v>297</v>
      </c>
      <c r="M20" s="14">
        <v>340</v>
      </c>
      <c r="N20" s="14">
        <v>399</v>
      </c>
      <c r="O20" s="14">
        <v>420</v>
      </c>
      <c r="P20" s="14">
        <v>403</v>
      </c>
      <c r="Q20" s="14">
        <v>414</v>
      </c>
      <c r="R20" s="15">
        <v>2.72953</v>
      </c>
      <c r="S20" s="15">
        <v>5.0461999999999998</v>
      </c>
      <c r="T20" s="15">
        <v>1.2676499999999999</v>
      </c>
    </row>
    <row r="21" spans="1:20" ht="12" customHeight="1" x14ac:dyDescent="0.2">
      <c r="A21" s="9" t="s">
        <v>64</v>
      </c>
      <c r="B21" s="9" t="s">
        <v>93</v>
      </c>
      <c r="C21" s="9" t="s">
        <v>87</v>
      </c>
      <c r="D21" s="9" t="s">
        <v>96</v>
      </c>
      <c r="E21" s="14">
        <v>982</v>
      </c>
      <c r="F21" s="14">
        <v>1003</v>
      </c>
      <c r="G21" s="14">
        <v>1021</v>
      </c>
      <c r="H21" s="14">
        <v>1077</v>
      </c>
      <c r="I21" s="14">
        <v>1126</v>
      </c>
      <c r="J21" s="14">
        <v>1085</v>
      </c>
      <c r="K21" s="14">
        <v>1041</v>
      </c>
      <c r="L21" s="14">
        <v>1049</v>
      </c>
      <c r="M21" s="14">
        <v>947</v>
      </c>
      <c r="N21" s="14">
        <v>1091</v>
      </c>
      <c r="O21" s="14">
        <v>1226</v>
      </c>
      <c r="P21" s="14">
        <v>1053</v>
      </c>
      <c r="Q21" s="14">
        <v>1047</v>
      </c>
      <c r="R21" s="15">
        <v>-0.56979999999999997</v>
      </c>
      <c r="S21" s="15">
        <v>2.5413800000000002</v>
      </c>
      <c r="T21" s="15">
        <v>0.25178</v>
      </c>
    </row>
    <row r="22" spans="1:20" ht="12" customHeight="1" x14ac:dyDescent="0.2">
      <c r="A22" s="9" t="s">
        <v>64</v>
      </c>
      <c r="B22" s="9" t="s">
        <v>93</v>
      </c>
      <c r="C22" s="9" t="s">
        <v>87</v>
      </c>
      <c r="D22" s="9" t="s">
        <v>97</v>
      </c>
      <c r="E22" s="14">
        <v>2549</v>
      </c>
      <c r="F22" s="14">
        <v>2727</v>
      </c>
      <c r="G22" s="14">
        <v>2565</v>
      </c>
      <c r="H22" s="14">
        <v>2542</v>
      </c>
      <c r="I22" s="14">
        <v>2452</v>
      </c>
      <c r="J22" s="14">
        <v>2608</v>
      </c>
      <c r="K22" s="14">
        <v>2508</v>
      </c>
      <c r="L22" s="14">
        <v>2405</v>
      </c>
      <c r="M22" s="14">
        <v>2393</v>
      </c>
      <c r="N22" s="14">
        <v>2639</v>
      </c>
      <c r="O22" s="14">
        <v>2794</v>
      </c>
      <c r="P22" s="14">
        <v>2621</v>
      </c>
      <c r="Q22" s="14">
        <v>2752</v>
      </c>
      <c r="R22" s="15">
        <v>4.9980900000000004</v>
      </c>
      <c r="S22" s="15">
        <v>3.5562800000000001</v>
      </c>
      <c r="T22" s="15">
        <v>0.70618000000000003</v>
      </c>
    </row>
    <row r="23" spans="1:20" ht="12" customHeight="1" x14ac:dyDescent="0.2">
      <c r="A23" s="9" t="s">
        <v>64</v>
      </c>
      <c r="B23" s="9" t="s">
        <v>93</v>
      </c>
      <c r="C23" s="9" t="s">
        <v>87</v>
      </c>
      <c r="D23" s="9" t="s">
        <v>98</v>
      </c>
      <c r="E23" s="14">
        <v>5753</v>
      </c>
      <c r="F23" s="14">
        <v>5815</v>
      </c>
      <c r="G23" s="14">
        <v>5469</v>
      </c>
      <c r="H23" s="14">
        <v>5460</v>
      </c>
      <c r="I23" s="14">
        <v>5208</v>
      </c>
      <c r="J23" s="14">
        <v>5397</v>
      </c>
      <c r="K23" s="14">
        <v>5029</v>
      </c>
      <c r="L23" s="14">
        <v>4811</v>
      </c>
      <c r="M23" s="14">
        <v>4900</v>
      </c>
      <c r="N23" s="14">
        <v>5511</v>
      </c>
      <c r="O23" s="14">
        <v>5666</v>
      </c>
      <c r="P23" s="14">
        <v>5157</v>
      </c>
      <c r="Q23" s="14">
        <v>5339</v>
      </c>
      <c r="R23" s="15">
        <v>3.5291800000000002</v>
      </c>
      <c r="S23" s="15">
        <v>2.16825</v>
      </c>
      <c r="T23" s="15">
        <v>-0.24029</v>
      </c>
    </row>
    <row r="24" spans="1:20" ht="12" customHeight="1" x14ac:dyDescent="0.2">
      <c r="A24" s="9" t="s">
        <v>64</v>
      </c>
      <c r="B24" s="9" t="s">
        <v>93</v>
      </c>
      <c r="C24" s="9" t="s">
        <v>87</v>
      </c>
      <c r="D24" s="9" t="s">
        <v>99</v>
      </c>
      <c r="E24" s="14">
        <v>6264</v>
      </c>
      <c r="F24" s="14">
        <v>6615</v>
      </c>
      <c r="G24" s="14">
        <v>6484</v>
      </c>
      <c r="H24" s="14">
        <v>6552</v>
      </c>
      <c r="I24" s="14">
        <v>6349</v>
      </c>
      <c r="J24" s="14">
        <v>6330</v>
      </c>
      <c r="K24" s="14">
        <v>6164</v>
      </c>
      <c r="L24" s="14">
        <v>5996</v>
      </c>
      <c r="M24" s="14">
        <v>6083</v>
      </c>
      <c r="N24" s="14">
        <v>6631</v>
      </c>
      <c r="O24" s="14">
        <v>6901</v>
      </c>
      <c r="P24" s="14">
        <v>6508</v>
      </c>
      <c r="Q24" s="14">
        <v>6764</v>
      </c>
      <c r="R24" s="15">
        <v>3.9336199999999999</v>
      </c>
      <c r="S24" s="15">
        <v>2.6884100000000002</v>
      </c>
      <c r="T24" s="15">
        <v>0.42365999999999998</v>
      </c>
    </row>
    <row r="25" spans="1:20" ht="12" customHeight="1" x14ac:dyDescent="0.2">
      <c r="A25" s="9" t="s">
        <v>64</v>
      </c>
      <c r="B25" s="9" t="s">
        <v>93</v>
      </c>
      <c r="C25" s="9" t="s">
        <v>87</v>
      </c>
      <c r="D25" s="9" t="s">
        <v>100</v>
      </c>
      <c r="E25" s="14">
        <v>4925</v>
      </c>
      <c r="F25" s="14">
        <v>5263</v>
      </c>
      <c r="G25" s="14">
        <v>5149</v>
      </c>
      <c r="H25" s="14">
        <v>5273</v>
      </c>
      <c r="I25" s="14">
        <v>5093</v>
      </c>
      <c r="J25" s="14">
        <v>4973</v>
      </c>
      <c r="K25" s="14">
        <v>5323</v>
      </c>
      <c r="L25" s="14">
        <v>5208</v>
      </c>
      <c r="M25" s="14">
        <v>5171</v>
      </c>
      <c r="N25" s="14">
        <v>5912</v>
      </c>
      <c r="O25" s="14">
        <v>6274</v>
      </c>
      <c r="P25" s="14">
        <v>6273</v>
      </c>
      <c r="Q25" s="14">
        <v>6301</v>
      </c>
      <c r="R25" s="15">
        <v>0.44635999999999998</v>
      </c>
      <c r="S25" s="15">
        <v>5.0651599999999997</v>
      </c>
      <c r="T25" s="15">
        <v>2.0395799999999999</v>
      </c>
    </row>
    <row r="26" spans="1:20" ht="12" customHeight="1" x14ac:dyDescent="0.2">
      <c r="A26" s="9" t="s">
        <v>64</v>
      </c>
      <c r="B26" s="9" t="s">
        <v>93</v>
      </c>
      <c r="C26" s="9" t="s">
        <v>87</v>
      </c>
      <c r="D26" s="9" t="s">
        <v>101</v>
      </c>
      <c r="E26" s="14">
        <v>3319</v>
      </c>
      <c r="F26" s="14">
        <v>3413</v>
      </c>
      <c r="G26" s="14">
        <v>3256</v>
      </c>
      <c r="H26" s="14">
        <v>3518</v>
      </c>
      <c r="I26" s="14">
        <v>3520</v>
      </c>
      <c r="J26" s="14">
        <v>3541</v>
      </c>
      <c r="K26" s="14">
        <v>3693</v>
      </c>
      <c r="L26" s="14">
        <v>3644</v>
      </c>
      <c r="M26" s="14">
        <v>3950</v>
      </c>
      <c r="N26" s="14">
        <v>4180</v>
      </c>
      <c r="O26" s="14">
        <v>4540</v>
      </c>
      <c r="P26" s="14">
        <v>4592</v>
      </c>
      <c r="Q26" s="14">
        <v>4954</v>
      </c>
      <c r="R26" s="15">
        <v>7.8832800000000001</v>
      </c>
      <c r="S26" s="15">
        <v>5.8253500000000003</v>
      </c>
      <c r="T26" s="15">
        <v>4.2862799999999996</v>
      </c>
    </row>
    <row r="27" spans="1:20" ht="12" customHeight="1" x14ac:dyDescent="0.2">
      <c r="A27" s="9" t="s">
        <v>64</v>
      </c>
      <c r="B27" s="9" t="s">
        <v>93</v>
      </c>
      <c r="C27" s="9" t="s">
        <v>87</v>
      </c>
      <c r="D27" s="9" t="s">
        <v>102</v>
      </c>
      <c r="E27" s="14">
        <v>2296</v>
      </c>
      <c r="F27" s="14">
        <v>2330</v>
      </c>
      <c r="G27" s="14">
        <v>2495</v>
      </c>
      <c r="H27" s="14">
        <v>2701</v>
      </c>
      <c r="I27" s="14">
        <v>2709</v>
      </c>
      <c r="J27" s="14">
        <v>2848</v>
      </c>
      <c r="K27" s="14">
        <v>3076</v>
      </c>
      <c r="L27" s="14">
        <v>3240</v>
      </c>
      <c r="M27" s="14">
        <v>3568</v>
      </c>
      <c r="N27" s="14">
        <v>4042</v>
      </c>
      <c r="O27" s="14">
        <v>4540</v>
      </c>
      <c r="P27" s="14">
        <v>4639</v>
      </c>
      <c r="Q27" s="14">
        <v>4690</v>
      </c>
      <c r="R27" s="15">
        <v>1.09937</v>
      </c>
      <c r="S27" s="15">
        <v>7.0747299999999997</v>
      </c>
      <c r="T27" s="15">
        <v>6.5148700000000002</v>
      </c>
    </row>
    <row r="28" spans="1:20" ht="12" customHeight="1" x14ac:dyDescent="0.2">
      <c r="A28" s="9" t="s">
        <v>64</v>
      </c>
      <c r="B28" s="9" t="s">
        <v>93</v>
      </c>
      <c r="C28" s="9" t="s">
        <v>87</v>
      </c>
      <c r="D28" s="9" t="s">
        <v>103</v>
      </c>
      <c r="E28" s="14">
        <v>3586</v>
      </c>
      <c r="F28" s="14">
        <v>3477</v>
      </c>
      <c r="G28" s="14">
        <v>3625</v>
      </c>
      <c r="H28" s="14">
        <v>3640</v>
      </c>
      <c r="I28" s="14">
        <v>3967</v>
      </c>
      <c r="J28" s="14">
        <v>4148</v>
      </c>
      <c r="K28" s="14">
        <v>4472</v>
      </c>
      <c r="L28" s="14">
        <v>4783</v>
      </c>
      <c r="M28" s="14">
        <v>4973</v>
      </c>
      <c r="N28" s="14">
        <v>5682</v>
      </c>
      <c r="O28" s="14">
        <v>6354</v>
      </c>
      <c r="P28" s="14">
        <v>6996</v>
      </c>
      <c r="Q28" s="14">
        <v>7361</v>
      </c>
      <c r="R28" s="15">
        <v>5.2172700000000001</v>
      </c>
      <c r="S28" s="15">
        <v>10.30104</v>
      </c>
      <c r="T28" s="15">
        <v>7.3403200000000002</v>
      </c>
    </row>
    <row r="29" spans="1:20" ht="12" customHeight="1" x14ac:dyDescent="0.2">
      <c r="A29" s="9" t="s">
        <v>64</v>
      </c>
      <c r="B29" s="9" t="s">
        <v>93</v>
      </c>
      <c r="C29" s="9" t="s">
        <v>87</v>
      </c>
      <c r="D29" s="9" t="s">
        <v>104</v>
      </c>
      <c r="E29" s="14">
        <v>1893</v>
      </c>
      <c r="F29" s="14">
        <v>2089</v>
      </c>
      <c r="G29" s="14">
        <v>2281</v>
      </c>
      <c r="H29" s="14">
        <v>2469</v>
      </c>
      <c r="I29" s="14">
        <v>2805</v>
      </c>
      <c r="J29" s="14">
        <v>2988</v>
      </c>
      <c r="K29" s="14">
        <v>3325</v>
      </c>
      <c r="L29" s="14">
        <v>3683</v>
      </c>
      <c r="M29" s="14">
        <v>4132</v>
      </c>
      <c r="N29" s="14">
        <v>4940</v>
      </c>
      <c r="O29" s="14">
        <v>5471</v>
      </c>
      <c r="P29" s="14">
        <v>5775</v>
      </c>
      <c r="Q29" s="14">
        <v>6176</v>
      </c>
      <c r="R29" s="15">
        <v>6.9437199999999999</v>
      </c>
      <c r="S29" s="15">
        <v>10.56986</v>
      </c>
      <c r="T29" s="15">
        <v>10.473520000000001</v>
      </c>
    </row>
    <row r="30" spans="1:20" ht="12" customHeight="1" x14ac:dyDescent="0.2">
      <c r="A30" s="9" t="s">
        <v>64</v>
      </c>
      <c r="B30" s="9" t="s">
        <v>93</v>
      </c>
      <c r="C30" s="19" t="s">
        <v>87</v>
      </c>
      <c r="D30" s="19" t="s">
        <v>68</v>
      </c>
      <c r="E30" s="20">
        <v>33902</v>
      </c>
      <c r="F30" s="20">
        <v>35099</v>
      </c>
      <c r="G30" s="20">
        <v>34706</v>
      </c>
      <c r="H30" s="20">
        <v>35479</v>
      </c>
      <c r="I30" s="20">
        <v>35562</v>
      </c>
      <c r="J30" s="20">
        <v>36272</v>
      </c>
      <c r="K30" s="20">
        <v>36885</v>
      </c>
      <c r="L30" s="20">
        <v>37201</v>
      </c>
      <c r="M30" s="20">
        <v>38612</v>
      </c>
      <c r="N30" s="20">
        <v>43075</v>
      </c>
      <c r="O30" s="20">
        <v>46239</v>
      </c>
      <c r="P30" s="20">
        <v>45907</v>
      </c>
      <c r="Q30" s="20">
        <v>48094</v>
      </c>
      <c r="R30" s="21">
        <v>4.7639800000000001</v>
      </c>
      <c r="S30" s="21">
        <v>5.6433499999999999</v>
      </c>
      <c r="T30" s="21">
        <v>3.3162500000000001</v>
      </c>
    </row>
    <row r="31" spans="1:20" ht="12" customHeight="1" x14ac:dyDescent="0.2">
      <c r="A31" s="9" t="s">
        <v>64</v>
      </c>
      <c r="B31" s="9" t="s">
        <v>1</v>
      </c>
      <c r="C31" s="9" t="s">
        <v>1</v>
      </c>
      <c r="D31" s="9" t="s">
        <v>1</v>
      </c>
      <c r="E31" s="14" t="s">
        <v>69</v>
      </c>
      <c r="F31" s="14" t="s">
        <v>69</v>
      </c>
      <c r="G31" s="14" t="s">
        <v>69</v>
      </c>
      <c r="H31" s="14" t="s">
        <v>69</v>
      </c>
      <c r="I31" s="14" t="s">
        <v>69</v>
      </c>
      <c r="J31" s="14" t="s">
        <v>69</v>
      </c>
      <c r="K31" s="14" t="s">
        <v>69</v>
      </c>
      <c r="L31" s="14" t="s">
        <v>69</v>
      </c>
      <c r="M31" s="14" t="s">
        <v>69</v>
      </c>
      <c r="N31" s="14" t="s">
        <v>69</v>
      </c>
      <c r="O31" s="14" t="s">
        <v>69</v>
      </c>
      <c r="P31" s="14" t="s">
        <v>69</v>
      </c>
      <c r="Q31" s="14" t="s">
        <v>69</v>
      </c>
      <c r="R31" s="15" t="s">
        <v>69</v>
      </c>
      <c r="S31" s="15" t="s">
        <v>69</v>
      </c>
      <c r="T31" s="15" t="s">
        <v>69</v>
      </c>
    </row>
    <row r="32" spans="1:20" ht="12" customHeight="1" x14ac:dyDescent="0.2">
      <c r="A32" s="9" t="s">
        <v>64</v>
      </c>
      <c r="B32" s="9" t="s">
        <v>105</v>
      </c>
      <c r="C32" s="9" t="s">
        <v>83</v>
      </c>
      <c r="D32" s="9" t="s">
        <v>94</v>
      </c>
      <c r="E32" s="14">
        <v>84</v>
      </c>
      <c r="F32" s="14">
        <v>72</v>
      </c>
      <c r="G32" s="14">
        <v>63</v>
      </c>
      <c r="H32" s="14">
        <v>65</v>
      </c>
      <c r="I32" s="14">
        <v>64</v>
      </c>
      <c r="J32" s="14">
        <v>84</v>
      </c>
      <c r="K32" s="14">
        <v>87</v>
      </c>
      <c r="L32" s="14">
        <v>119</v>
      </c>
      <c r="M32" s="14">
        <v>121</v>
      </c>
      <c r="N32" s="14">
        <v>124</v>
      </c>
      <c r="O32" s="14">
        <v>140</v>
      </c>
      <c r="P32" s="14">
        <v>46</v>
      </c>
      <c r="Q32" s="14">
        <v>41</v>
      </c>
      <c r="R32" s="15">
        <v>-10.86957</v>
      </c>
      <c r="S32" s="15">
        <v>-23.70438</v>
      </c>
      <c r="T32" s="15">
        <v>-4.2046700000000001</v>
      </c>
    </row>
    <row r="33" spans="1:20" ht="12" customHeight="1" x14ac:dyDescent="0.2">
      <c r="A33" s="9" t="s">
        <v>64</v>
      </c>
      <c r="B33" s="9" t="s">
        <v>105</v>
      </c>
      <c r="C33" s="9" t="s">
        <v>83</v>
      </c>
      <c r="D33" s="9" t="s">
        <v>95</v>
      </c>
      <c r="E33" s="14">
        <v>166</v>
      </c>
      <c r="F33" s="14">
        <v>142</v>
      </c>
      <c r="G33" s="14">
        <v>106</v>
      </c>
      <c r="H33" s="14">
        <v>154</v>
      </c>
      <c r="I33" s="14">
        <v>109</v>
      </c>
      <c r="J33" s="14">
        <v>134</v>
      </c>
      <c r="K33" s="14">
        <v>137</v>
      </c>
      <c r="L33" s="14">
        <v>135</v>
      </c>
      <c r="M33" s="14">
        <v>125</v>
      </c>
      <c r="N33" s="14">
        <v>122</v>
      </c>
      <c r="O33" s="14">
        <v>153</v>
      </c>
      <c r="P33" s="14">
        <v>144</v>
      </c>
      <c r="Q33" s="14">
        <v>203</v>
      </c>
      <c r="R33" s="15">
        <v>40.97222</v>
      </c>
      <c r="S33" s="15">
        <v>12.88767</v>
      </c>
      <c r="T33" s="15">
        <v>6.7134099999999997</v>
      </c>
    </row>
    <row r="34" spans="1:20" ht="12" customHeight="1" x14ac:dyDescent="0.2">
      <c r="A34" s="9" t="s">
        <v>64</v>
      </c>
      <c r="B34" s="9" t="s">
        <v>105</v>
      </c>
      <c r="C34" s="9" t="s">
        <v>83</v>
      </c>
      <c r="D34" s="9" t="s">
        <v>96</v>
      </c>
      <c r="E34" s="14">
        <v>3052</v>
      </c>
      <c r="F34" s="14">
        <v>3011</v>
      </c>
      <c r="G34" s="14">
        <v>3133</v>
      </c>
      <c r="H34" s="14">
        <v>3574</v>
      </c>
      <c r="I34" s="14">
        <v>3779</v>
      </c>
      <c r="J34" s="14">
        <v>4503</v>
      </c>
      <c r="K34" s="14">
        <v>5775</v>
      </c>
      <c r="L34" s="14">
        <v>5335</v>
      </c>
      <c r="M34" s="14">
        <v>5495</v>
      </c>
      <c r="N34" s="14">
        <v>5595</v>
      </c>
      <c r="O34" s="14">
        <v>6069</v>
      </c>
      <c r="P34" s="14">
        <v>6330</v>
      </c>
      <c r="Q34" s="14">
        <v>6730</v>
      </c>
      <c r="R34" s="15">
        <v>6.3191199999999998</v>
      </c>
      <c r="S34" s="15">
        <v>5.1990600000000002</v>
      </c>
      <c r="T34" s="15">
        <v>7.9457300000000002</v>
      </c>
    </row>
    <row r="35" spans="1:20" ht="12" customHeight="1" x14ac:dyDescent="0.2">
      <c r="A35" s="9" t="s">
        <v>64</v>
      </c>
      <c r="B35" s="9" t="s">
        <v>105</v>
      </c>
      <c r="C35" s="9" t="s">
        <v>83</v>
      </c>
      <c r="D35" s="9" t="s">
        <v>97</v>
      </c>
      <c r="E35" s="14">
        <v>7003</v>
      </c>
      <c r="F35" s="14">
        <v>6943</v>
      </c>
      <c r="G35" s="14">
        <v>7404</v>
      </c>
      <c r="H35" s="14">
        <v>7288</v>
      </c>
      <c r="I35" s="14">
        <v>7647</v>
      </c>
      <c r="J35" s="14">
        <v>8340</v>
      </c>
      <c r="K35" s="14">
        <v>8631</v>
      </c>
      <c r="L35" s="14">
        <v>9307</v>
      </c>
      <c r="M35" s="14">
        <v>10304</v>
      </c>
      <c r="N35" s="14">
        <v>11594</v>
      </c>
      <c r="O35" s="14">
        <v>12499</v>
      </c>
      <c r="P35" s="14">
        <v>12985</v>
      </c>
      <c r="Q35" s="14">
        <v>13554</v>
      </c>
      <c r="R35" s="15">
        <v>4.3819800000000004</v>
      </c>
      <c r="S35" s="15">
        <v>7.0940700000000003</v>
      </c>
      <c r="T35" s="15">
        <v>6.2331599999999998</v>
      </c>
    </row>
    <row r="36" spans="1:20" ht="12" customHeight="1" x14ac:dyDescent="0.2">
      <c r="A36" s="9" t="s">
        <v>64</v>
      </c>
      <c r="B36" s="9" t="s">
        <v>105</v>
      </c>
      <c r="C36" s="9" t="s">
        <v>83</v>
      </c>
      <c r="D36" s="9" t="s">
        <v>98</v>
      </c>
      <c r="E36" s="14">
        <v>11581</v>
      </c>
      <c r="F36" s="14">
        <v>11494</v>
      </c>
      <c r="G36" s="14">
        <v>11803</v>
      </c>
      <c r="H36" s="14">
        <v>11699</v>
      </c>
      <c r="I36" s="14">
        <v>12000</v>
      </c>
      <c r="J36" s="14">
        <v>12737</v>
      </c>
      <c r="K36" s="14">
        <v>13076</v>
      </c>
      <c r="L36" s="14">
        <v>13353</v>
      </c>
      <c r="M36" s="14">
        <v>14545</v>
      </c>
      <c r="N36" s="14">
        <v>15976</v>
      </c>
      <c r="O36" s="14">
        <v>17207</v>
      </c>
      <c r="P36" s="14">
        <v>17001</v>
      </c>
      <c r="Q36" s="14">
        <v>17993</v>
      </c>
      <c r="R36" s="15">
        <v>5.8349500000000001</v>
      </c>
      <c r="S36" s="15">
        <v>5.4623499999999998</v>
      </c>
      <c r="T36" s="15">
        <v>4.3064400000000003</v>
      </c>
    </row>
    <row r="37" spans="1:20" ht="12" customHeight="1" x14ac:dyDescent="0.2">
      <c r="A37" s="9" t="s">
        <v>64</v>
      </c>
      <c r="B37" s="9" t="s">
        <v>105</v>
      </c>
      <c r="C37" s="9" t="s">
        <v>83</v>
      </c>
      <c r="D37" s="9" t="s">
        <v>99</v>
      </c>
      <c r="E37" s="14">
        <v>12402</v>
      </c>
      <c r="F37" s="14">
        <v>12947</v>
      </c>
      <c r="G37" s="14">
        <v>13341</v>
      </c>
      <c r="H37" s="14">
        <v>13621</v>
      </c>
      <c r="I37" s="14">
        <v>13751</v>
      </c>
      <c r="J37" s="14">
        <v>13709</v>
      </c>
      <c r="K37" s="14">
        <v>14113</v>
      </c>
      <c r="L37" s="14">
        <v>14355</v>
      </c>
      <c r="M37" s="14">
        <v>15201</v>
      </c>
      <c r="N37" s="14">
        <v>16124</v>
      </c>
      <c r="O37" s="14">
        <v>16454</v>
      </c>
      <c r="P37" s="14">
        <v>16386</v>
      </c>
      <c r="Q37" s="14">
        <v>16845</v>
      </c>
      <c r="R37" s="15">
        <v>2.8011699999999999</v>
      </c>
      <c r="S37" s="15">
        <v>2.6005600000000002</v>
      </c>
      <c r="T37" s="15">
        <v>2.3595299999999999</v>
      </c>
    </row>
    <row r="38" spans="1:20" ht="12" customHeight="1" x14ac:dyDescent="0.2">
      <c r="A38" s="9" t="s">
        <v>64</v>
      </c>
      <c r="B38" s="9" t="s">
        <v>105</v>
      </c>
      <c r="C38" s="9" t="s">
        <v>83</v>
      </c>
      <c r="D38" s="9" t="s">
        <v>100</v>
      </c>
      <c r="E38" s="14">
        <v>9881</v>
      </c>
      <c r="F38" s="14">
        <v>10430</v>
      </c>
      <c r="G38" s="14">
        <v>10567</v>
      </c>
      <c r="H38" s="14">
        <v>11026</v>
      </c>
      <c r="I38" s="14">
        <v>11151</v>
      </c>
      <c r="J38" s="14">
        <v>11501</v>
      </c>
      <c r="K38" s="14">
        <v>12006</v>
      </c>
      <c r="L38" s="14">
        <v>12573</v>
      </c>
      <c r="M38" s="14">
        <v>13067</v>
      </c>
      <c r="N38" s="14">
        <v>13711</v>
      </c>
      <c r="O38" s="14">
        <v>14366</v>
      </c>
      <c r="P38" s="14">
        <v>14702</v>
      </c>
      <c r="Q38" s="14">
        <v>15265</v>
      </c>
      <c r="R38" s="15">
        <v>3.8294100000000002</v>
      </c>
      <c r="S38" s="15">
        <v>3.9633400000000001</v>
      </c>
      <c r="T38" s="15">
        <v>3.74675</v>
      </c>
    </row>
    <row r="39" spans="1:20" ht="12" customHeight="1" x14ac:dyDescent="0.2">
      <c r="A39" s="9" t="s">
        <v>64</v>
      </c>
      <c r="B39" s="9" t="s">
        <v>105</v>
      </c>
      <c r="C39" s="9" t="s">
        <v>83</v>
      </c>
      <c r="D39" s="9" t="s">
        <v>101</v>
      </c>
      <c r="E39" s="14">
        <v>5548</v>
      </c>
      <c r="F39" s="14">
        <v>6002</v>
      </c>
      <c r="G39" s="14">
        <v>6308</v>
      </c>
      <c r="H39" s="14">
        <v>6849</v>
      </c>
      <c r="I39" s="14">
        <v>6879</v>
      </c>
      <c r="J39" s="14">
        <v>7236</v>
      </c>
      <c r="K39" s="14">
        <v>7536</v>
      </c>
      <c r="L39" s="14">
        <v>7707</v>
      </c>
      <c r="M39" s="14">
        <v>8084</v>
      </c>
      <c r="N39" s="14">
        <v>8799</v>
      </c>
      <c r="O39" s="14">
        <v>9619</v>
      </c>
      <c r="P39" s="14">
        <v>9531</v>
      </c>
      <c r="Q39" s="14">
        <v>9960</v>
      </c>
      <c r="R39" s="15">
        <v>4.5011000000000001</v>
      </c>
      <c r="S39" s="15">
        <v>5.3557499999999996</v>
      </c>
      <c r="T39" s="15">
        <v>4.6734999999999998</v>
      </c>
    </row>
    <row r="40" spans="1:20" ht="12" customHeight="1" x14ac:dyDescent="0.2">
      <c r="A40" s="9" t="s">
        <v>64</v>
      </c>
      <c r="B40" s="9" t="s">
        <v>105</v>
      </c>
      <c r="C40" s="9" t="s">
        <v>83</v>
      </c>
      <c r="D40" s="9" t="s">
        <v>102</v>
      </c>
      <c r="E40" s="14">
        <v>3419</v>
      </c>
      <c r="F40" s="14">
        <v>3576</v>
      </c>
      <c r="G40" s="14">
        <v>3614</v>
      </c>
      <c r="H40" s="14">
        <v>3794</v>
      </c>
      <c r="I40" s="14">
        <v>3863</v>
      </c>
      <c r="J40" s="14">
        <v>4033</v>
      </c>
      <c r="K40" s="14">
        <v>4504</v>
      </c>
      <c r="L40" s="14">
        <v>4564</v>
      </c>
      <c r="M40" s="14">
        <v>4680</v>
      </c>
      <c r="N40" s="14">
        <v>5048</v>
      </c>
      <c r="O40" s="14">
        <v>5446</v>
      </c>
      <c r="P40" s="14">
        <v>5651</v>
      </c>
      <c r="Q40" s="14">
        <v>5739</v>
      </c>
      <c r="R40" s="15">
        <v>1.55725</v>
      </c>
      <c r="S40" s="15">
        <v>5.2319399999999998</v>
      </c>
      <c r="T40" s="15">
        <v>4.7332999999999998</v>
      </c>
    </row>
    <row r="41" spans="1:20" ht="12" customHeight="1" x14ac:dyDescent="0.2">
      <c r="A41" s="9" t="s">
        <v>64</v>
      </c>
      <c r="B41" s="9" t="s">
        <v>105</v>
      </c>
      <c r="C41" s="9" t="s">
        <v>83</v>
      </c>
      <c r="D41" s="9" t="s">
        <v>103</v>
      </c>
      <c r="E41" s="14">
        <v>2884</v>
      </c>
      <c r="F41" s="14">
        <v>2965</v>
      </c>
      <c r="G41" s="14">
        <v>2839</v>
      </c>
      <c r="H41" s="14">
        <v>2732</v>
      </c>
      <c r="I41" s="14">
        <v>2617</v>
      </c>
      <c r="J41" s="14">
        <v>2628</v>
      </c>
      <c r="K41" s="14">
        <v>2620</v>
      </c>
      <c r="L41" s="14">
        <v>2655</v>
      </c>
      <c r="M41" s="14">
        <v>2666</v>
      </c>
      <c r="N41" s="14">
        <v>2807</v>
      </c>
      <c r="O41" s="14">
        <v>2686</v>
      </c>
      <c r="P41" s="14">
        <v>2818</v>
      </c>
      <c r="Q41" s="14">
        <v>2737</v>
      </c>
      <c r="R41" s="15">
        <v>-2.8743799999999999</v>
      </c>
      <c r="S41" s="15">
        <v>0.65924000000000005</v>
      </c>
      <c r="T41" s="15">
        <v>-0.36523</v>
      </c>
    </row>
    <row r="42" spans="1:20" ht="12" customHeight="1" x14ac:dyDescent="0.2">
      <c r="A42" s="9" t="s">
        <v>64</v>
      </c>
      <c r="B42" s="9" t="s">
        <v>105</v>
      </c>
      <c r="C42" s="9" t="s">
        <v>83</v>
      </c>
      <c r="D42" s="9" t="s">
        <v>104</v>
      </c>
      <c r="E42" s="14">
        <v>811</v>
      </c>
      <c r="F42" s="14">
        <v>906</v>
      </c>
      <c r="G42" s="14">
        <v>867</v>
      </c>
      <c r="H42" s="14">
        <v>958</v>
      </c>
      <c r="I42" s="14">
        <v>831</v>
      </c>
      <c r="J42" s="14">
        <v>908</v>
      </c>
      <c r="K42" s="14">
        <v>941</v>
      </c>
      <c r="L42" s="14">
        <v>934</v>
      </c>
      <c r="M42" s="14">
        <v>930</v>
      </c>
      <c r="N42" s="14">
        <v>878</v>
      </c>
      <c r="O42" s="14">
        <v>848</v>
      </c>
      <c r="P42" s="14">
        <v>800</v>
      </c>
      <c r="Q42" s="14">
        <v>794</v>
      </c>
      <c r="R42" s="15">
        <v>-0.75</v>
      </c>
      <c r="S42" s="15">
        <v>-3.8754300000000002</v>
      </c>
      <c r="T42" s="15">
        <v>-0.87570000000000003</v>
      </c>
    </row>
    <row r="43" spans="1:20" ht="12" customHeight="1" x14ac:dyDescent="0.2">
      <c r="A43" s="9" t="s">
        <v>64</v>
      </c>
      <c r="B43" s="9" t="s">
        <v>105</v>
      </c>
      <c r="C43" s="19" t="s">
        <v>83</v>
      </c>
      <c r="D43" s="19" t="s">
        <v>68</v>
      </c>
      <c r="E43" s="20">
        <v>56832</v>
      </c>
      <c r="F43" s="20">
        <v>58488</v>
      </c>
      <c r="G43" s="20">
        <v>60045</v>
      </c>
      <c r="H43" s="20">
        <v>61760</v>
      </c>
      <c r="I43" s="20">
        <v>62693</v>
      </c>
      <c r="J43" s="20">
        <v>65813</v>
      </c>
      <c r="K43" s="20">
        <v>69426</v>
      </c>
      <c r="L43" s="20">
        <v>71037</v>
      </c>
      <c r="M43" s="20">
        <v>75218</v>
      </c>
      <c r="N43" s="20">
        <v>80778</v>
      </c>
      <c r="O43" s="20">
        <v>85487</v>
      </c>
      <c r="P43" s="20">
        <v>86394</v>
      </c>
      <c r="Q43" s="20">
        <v>89862</v>
      </c>
      <c r="R43" s="21">
        <v>4.01417</v>
      </c>
      <c r="S43" s="21">
        <v>4.5474800000000002</v>
      </c>
      <c r="T43" s="21">
        <v>4.1141899999999998</v>
      </c>
    </row>
    <row r="44" spans="1:20" ht="12" customHeight="1" x14ac:dyDescent="0.2">
      <c r="A44" s="9" t="s">
        <v>64</v>
      </c>
      <c r="B44" s="9" t="s">
        <v>105</v>
      </c>
      <c r="C44" s="9" t="s">
        <v>1</v>
      </c>
      <c r="D44" s="9" t="s">
        <v>1</v>
      </c>
      <c r="E44" s="14" t="s">
        <v>69</v>
      </c>
      <c r="F44" s="14" t="s">
        <v>69</v>
      </c>
      <c r="G44" s="14" t="s">
        <v>69</v>
      </c>
      <c r="H44" s="14" t="s">
        <v>69</v>
      </c>
      <c r="I44" s="14" t="s">
        <v>69</v>
      </c>
      <c r="J44" s="14" t="s">
        <v>69</v>
      </c>
      <c r="K44" s="14" t="s">
        <v>69</v>
      </c>
      <c r="L44" s="14" t="s">
        <v>69</v>
      </c>
      <c r="M44" s="14" t="s">
        <v>69</v>
      </c>
      <c r="N44" s="14" t="s">
        <v>69</v>
      </c>
      <c r="O44" s="14" t="s">
        <v>69</v>
      </c>
      <c r="P44" s="14" t="s">
        <v>69</v>
      </c>
      <c r="Q44" s="14" t="s">
        <v>69</v>
      </c>
      <c r="R44" s="15" t="s">
        <v>69</v>
      </c>
      <c r="S44" s="15" t="s">
        <v>69</v>
      </c>
      <c r="T44" s="15" t="s">
        <v>69</v>
      </c>
    </row>
    <row r="45" spans="1:20" ht="12" customHeight="1" x14ac:dyDescent="0.2">
      <c r="A45" s="9" t="s">
        <v>64</v>
      </c>
      <c r="B45" s="9" t="s">
        <v>105</v>
      </c>
      <c r="C45" s="9" t="s">
        <v>87</v>
      </c>
      <c r="D45" s="9" t="s">
        <v>94</v>
      </c>
      <c r="E45" s="14">
        <v>1697</v>
      </c>
      <c r="F45" s="14">
        <v>1612</v>
      </c>
      <c r="G45" s="14">
        <v>1595</v>
      </c>
      <c r="H45" s="14">
        <v>1613</v>
      </c>
      <c r="I45" s="14">
        <v>1570</v>
      </c>
      <c r="J45" s="14">
        <v>1707</v>
      </c>
      <c r="K45" s="14">
        <v>1639</v>
      </c>
      <c r="L45" s="14">
        <v>1639</v>
      </c>
      <c r="M45" s="14">
        <v>1611</v>
      </c>
      <c r="N45" s="14">
        <v>1555</v>
      </c>
      <c r="O45" s="14">
        <v>1570</v>
      </c>
      <c r="P45" s="14">
        <v>1484</v>
      </c>
      <c r="Q45" s="14">
        <v>1738</v>
      </c>
      <c r="R45" s="15">
        <v>17.1159</v>
      </c>
      <c r="S45" s="15">
        <v>1.9151100000000001</v>
      </c>
      <c r="T45" s="15">
        <v>0.86231000000000002</v>
      </c>
    </row>
    <row r="46" spans="1:20" ht="12" customHeight="1" x14ac:dyDescent="0.2">
      <c r="A46" s="9" t="s">
        <v>64</v>
      </c>
      <c r="B46" s="9" t="s">
        <v>105</v>
      </c>
      <c r="C46" s="9" t="s">
        <v>87</v>
      </c>
      <c r="D46" s="9" t="s">
        <v>95</v>
      </c>
      <c r="E46" s="14">
        <v>201</v>
      </c>
      <c r="F46" s="14">
        <v>201</v>
      </c>
      <c r="G46" s="14">
        <v>235</v>
      </c>
      <c r="H46" s="14">
        <v>251</v>
      </c>
      <c r="I46" s="14">
        <v>282</v>
      </c>
      <c r="J46" s="14">
        <v>277</v>
      </c>
      <c r="K46" s="14">
        <v>238</v>
      </c>
      <c r="L46" s="14">
        <v>242</v>
      </c>
      <c r="M46" s="14">
        <v>347</v>
      </c>
      <c r="N46" s="14">
        <v>350</v>
      </c>
      <c r="O46" s="14">
        <v>317</v>
      </c>
      <c r="P46" s="14">
        <v>316</v>
      </c>
      <c r="Q46" s="14">
        <v>356</v>
      </c>
      <c r="R46" s="15">
        <v>12.65823</v>
      </c>
      <c r="S46" s="15">
        <v>0.64219999999999999</v>
      </c>
      <c r="T46" s="15">
        <v>4.2409100000000004</v>
      </c>
    </row>
    <row r="47" spans="1:20" ht="12" customHeight="1" x14ac:dyDescent="0.2">
      <c r="A47" s="9" t="s">
        <v>64</v>
      </c>
      <c r="B47" s="9" t="s">
        <v>105</v>
      </c>
      <c r="C47" s="9" t="s">
        <v>87</v>
      </c>
      <c r="D47" s="9" t="s">
        <v>96</v>
      </c>
      <c r="E47" s="14">
        <v>2149</v>
      </c>
      <c r="F47" s="14">
        <v>2027</v>
      </c>
      <c r="G47" s="14">
        <v>2069</v>
      </c>
      <c r="H47" s="14">
        <v>2204</v>
      </c>
      <c r="I47" s="14">
        <v>2278</v>
      </c>
      <c r="J47" s="14">
        <v>2504</v>
      </c>
      <c r="K47" s="14">
        <v>2738</v>
      </c>
      <c r="L47" s="14">
        <v>2648</v>
      </c>
      <c r="M47" s="14">
        <v>2640</v>
      </c>
      <c r="N47" s="14">
        <v>2747</v>
      </c>
      <c r="O47" s="14">
        <v>2849</v>
      </c>
      <c r="P47" s="14">
        <v>2754</v>
      </c>
      <c r="Q47" s="14">
        <v>2761</v>
      </c>
      <c r="R47" s="15">
        <v>0.25418000000000002</v>
      </c>
      <c r="S47" s="15">
        <v>1.1266499999999999</v>
      </c>
      <c r="T47" s="15">
        <v>2.9272999999999998</v>
      </c>
    </row>
    <row r="48" spans="1:20" ht="12" customHeight="1" x14ac:dyDescent="0.2">
      <c r="A48" s="9" t="s">
        <v>64</v>
      </c>
      <c r="B48" s="9" t="s">
        <v>105</v>
      </c>
      <c r="C48" s="9" t="s">
        <v>87</v>
      </c>
      <c r="D48" s="9" t="s">
        <v>97</v>
      </c>
      <c r="E48" s="14">
        <v>3284</v>
      </c>
      <c r="F48" s="14">
        <v>3224</v>
      </c>
      <c r="G48" s="14">
        <v>3136</v>
      </c>
      <c r="H48" s="14">
        <v>3156</v>
      </c>
      <c r="I48" s="14">
        <v>2860</v>
      </c>
      <c r="J48" s="14">
        <v>2902</v>
      </c>
      <c r="K48" s="14">
        <v>3122</v>
      </c>
      <c r="L48" s="14">
        <v>3076</v>
      </c>
      <c r="M48" s="14">
        <v>3182</v>
      </c>
      <c r="N48" s="14">
        <v>3538</v>
      </c>
      <c r="O48" s="14">
        <v>3736</v>
      </c>
      <c r="P48" s="14">
        <v>3860</v>
      </c>
      <c r="Q48" s="14">
        <v>3951</v>
      </c>
      <c r="R48" s="15">
        <v>2.35751</v>
      </c>
      <c r="S48" s="15">
        <v>5.5605700000000002</v>
      </c>
      <c r="T48" s="15">
        <v>2.3371</v>
      </c>
    </row>
    <row r="49" spans="1:20" ht="12" customHeight="1" x14ac:dyDescent="0.2">
      <c r="A49" s="9" t="s">
        <v>64</v>
      </c>
      <c r="B49" s="9" t="s">
        <v>105</v>
      </c>
      <c r="C49" s="9" t="s">
        <v>87</v>
      </c>
      <c r="D49" s="9" t="s">
        <v>98</v>
      </c>
      <c r="E49" s="14">
        <v>6997</v>
      </c>
      <c r="F49" s="14">
        <v>6984</v>
      </c>
      <c r="G49" s="14">
        <v>6994</v>
      </c>
      <c r="H49" s="14">
        <v>6718</v>
      </c>
      <c r="I49" s="14">
        <v>6003</v>
      </c>
      <c r="J49" s="14">
        <v>6131</v>
      </c>
      <c r="K49" s="14">
        <v>6270</v>
      </c>
      <c r="L49" s="14">
        <v>6202</v>
      </c>
      <c r="M49" s="14">
        <v>6166</v>
      </c>
      <c r="N49" s="14">
        <v>6609</v>
      </c>
      <c r="O49" s="14">
        <v>6730</v>
      </c>
      <c r="P49" s="14">
        <v>6592</v>
      </c>
      <c r="Q49" s="14">
        <v>7421</v>
      </c>
      <c r="R49" s="15">
        <v>12.575850000000001</v>
      </c>
      <c r="S49" s="15">
        <v>4.7405200000000001</v>
      </c>
      <c r="T49" s="15">
        <v>0.59436999999999995</v>
      </c>
    </row>
    <row r="50" spans="1:20" ht="12" customHeight="1" x14ac:dyDescent="0.2">
      <c r="A50" s="9" t="s">
        <v>64</v>
      </c>
      <c r="B50" s="9" t="s">
        <v>105</v>
      </c>
      <c r="C50" s="9" t="s">
        <v>87</v>
      </c>
      <c r="D50" s="9" t="s">
        <v>99</v>
      </c>
      <c r="E50" s="14">
        <v>6244</v>
      </c>
      <c r="F50" s="14">
        <v>6405</v>
      </c>
      <c r="G50" s="14">
        <v>6491</v>
      </c>
      <c r="H50" s="14">
        <v>6819</v>
      </c>
      <c r="I50" s="14">
        <v>6194</v>
      </c>
      <c r="J50" s="14">
        <v>6006</v>
      </c>
      <c r="K50" s="14">
        <v>6083</v>
      </c>
      <c r="L50" s="14">
        <v>5999</v>
      </c>
      <c r="M50" s="14">
        <v>5790</v>
      </c>
      <c r="N50" s="14">
        <v>6286</v>
      </c>
      <c r="O50" s="14">
        <v>6269</v>
      </c>
      <c r="P50" s="14">
        <v>6013</v>
      </c>
      <c r="Q50" s="14">
        <v>6374</v>
      </c>
      <c r="R50" s="15">
        <v>6.00366</v>
      </c>
      <c r="S50" s="15">
        <v>2.43146</v>
      </c>
      <c r="T50" s="15">
        <v>-0.18173</v>
      </c>
    </row>
    <row r="51" spans="1:20" ht="12" customHeight="1" x14ac:dyDescent="0.2">
      <c r="A51" s="9" t="s">
        <v>64</v>
      </c>
      <c r="B51" s="9" t="s">
        <v>105</v>
      </c>
      <c r="C51" s="9" t="s">
        <v>87</v>
      </c>
      <c r="D51" s="9" t="s">
        <v>100</v>
      </c>
      <c r="E51" s="14">
        <v>4210</v>
      </c>
      <c r="F51" s="14">
        <v>4448</v>
      </c>
      <c r="G51" s="14">
        <v>4358</v>
      </c>
      <c r="H51" s="14">
        <v>4414</v>
      </c>
      <c r="I51" s="14">
        <v>4174</v>
      </c>
      <c r="J51" s="14">
        <v>4351</v>
      </c>
      <c r="K51" s="14">
        <v>4355</v>
      </c>
      <c r="L51" s="14">
        <v>4355</v>
      </c>
      <c r="M51" s="14">
        <v>4457</v>
      </c>
      <c r="N51" s="14">
        <v>4616</v>
      </c>
      <c r="O51" s="14">
        <v>5058</v>
      </c>
      <c r="P51" s="14">
        <v>5244</v>
      </c>
      <c r="Q51" s="14">
        <v>5214</v>
      </c>
      <c r="R51" s="15">
        <v>-0.57208000000000003</v>
      </c>
      <c r="S51" s="15">
        <v>3.9996999999999998</v>
      </c>
      <c r="T51" s="15">
        <v>1.80952</v>
      </c>
    </row>
    <row r="52" spans="1:20" ht="12" customHeight="1" x14ac:dyDescent="0.2">
      <c r="A52" s="9" t="s">
        <v>64</v>
      </c>
      <c r="B52" s="9" t="s">
        <v>105</v>
      </c>
      <c r="C52" s="9" t="s">
        <v>87</v>
      </c>
      <c r="D52" s="9" t="s">
        <v>101</v>
      </c>
      <c r="E52" s="14">
        <v>2707</v>
      </c>
      <c r="F52" s="14">
        <v>2768</v>
      </c>
      <c r="G52" s="14">
        <v>2676</v>
      </c>
      <c r="H52" s="14">
        <v>3019</v>
      </c>
      <c r="I52" s="14">
        <v>2690</v>
      </c>
      <c r="J52" s="14">
        <v>2678</v>
      </c>
      <c r="K52" s="14">
        <v>2766</v>
      </c>
      <c r="L52" s="14">
        <v>2866</v>
      </c>
      <c r="M52" s="14">
        <v>2910</v>
      </c>
      <c r="N52" s="14">
        <v>3299</v>
      </c>
      <c r="O52" s="14">
        <v>3436</v>
      </c>
      <c r="P52" s="14">
        <v>3635</v>
      </c>
      <c r="Q52" s="14">
        <v>3722</v>
      </c>
      <c r="R52" s="15">
        <v>2.3934000000000002</v>
      </c>
      <c r="S52" s="15">
        <v>6.3459199999999996</v>
      </c>
      <c r="T52" s="15">
        <v>3.3544100000000001</v>
      </c>
    </row>
    <row r="53" spans="1:20" ht="12" customHeight="1" x14ac:dyDescent="0.2">
      <c r="A53" s="9" t="s">
        <v>64</v>
      </c>
      <c r="B53" s="9" t="s">
        <v>105</v>
      </c>
      <c r="C53" s="9" t="s">
        <v>87</v>
      </c>
      <c r="D53" s="9" t="s">
        <v>102</v>
      </c>
      <c r="E53" s="14">
        <v>2119</v>
      </c>
      <c r="F53" s="14">
        <v>2226</v>
      </c>
      <c r="G53" s="14">
        <v>2210</v>
      </c>
      <c r="H53" s="14">
        <v>2468</v>
      </c>
      <c r="I53" s="14">
        <v>2379</v>
      </c>
      <c r="J53" s="14">
        <v>2540</v>
      </c>
      <c r="K53" s="14">
        <v>2749</v>
      </c>
      <c r="L53" s="14">
        <v>2889</v>
      </c>
      <c r="M53" s="14">
        <v>3061</v>
      </c>
      <c r="N53" s="14">
        <v>3435</v>
      </c>
      <c r="O53" s="14">
        <v>3760</v>
      </c>
      <c r="P53" s="14">
        <v>3784</v>
      </c>
      <c r="Q53" s="14">
        <v>4124</v>
      </c>
      <c r="R53" s="15">
        <v>8.9852000000000007</v>
      </c>
      <c r="S53" s="15">
        <v>7.7367400000000002</v>
      </c>
      <c r="T53" s="15">
        <v>6.4370000000000003</v>
      </c>
    </row>
    <row r="54" spans="1:20" ht="12" customHeight="1" x14ac:dyDescent="0.2">
      <c r="A54" s="9" t="s">
        <v>64</v>
      </c>
      <c r="B54" s="9" t="s">
        <v>105</v>
      </c>
      <c r="C54" s="9" t="s">
        <v>87</v>
      </c>
      <c r="D54" s="9" t="s">
        <v>103</v>
      </c>
      <c r="E54" s="14">
        <v>4272</v>
      </c>
      <c r="F54" s="14">
        <v>4303</v>
      </c>
      <c r="G54" s="14">
        <v>4289</v>
      </c>
      <c r="H54" s="14">
        <v>4362</v>
      </c>
      <c r="I54" s="14">
        <v>4503</v>
      </c>
      <c r="J54" s="14">
        <v>4634</v>
      </c>
      <c r="K54" s="14">
        <v>4844</v>
      </c>
      <c r="L54" s="14">
        <v>5019</v>
      </c>
      <c r="M54" s="14">
        <v>5271</v>
      </c>
      <c r="N54" s="14">
        <v>6100</v>
      </c>
      <c r="O54" s="14">
        <v>6631</v>
      </c>
      <c r="P54" s="14">
        <v>6829</v>
      </c>
      <c r="Q54" s="14">
        <v>7063</v>
      </c>
      <c r="R54" s="15">
        <v>3.4265599999999998</v>
      </c>
      <c r="S54" s="15">
        <v>7.5905300000000002</v>
      </c>
      <c r="T54" s="15">
        <v>5.1146700000000003</v>
      </c>
    </row>
    <row r="55" spans="1:20" ht="12" customHeight="1" x14ac:dyDescent="0.2">
      <c r="A55" s="9" t="s">
        <v>64</v>
      </c>
      <c r="B55" s="9" t="s">
        <v>105</v>
      </c>
      <c r="C55" s="9" t="s">
        <v>87</v>
      </c>
      <c r="D55" s="9" t="s">
        <v>104</v>
      </c>
      <c r="E55" s="14">
        <v>3369</v>
      </c>
      <c r="F55" s="14">
        <v>3574</v>
      </c>
      <c r="G55" s="14">
        <v>3868</v>
      </c>
      <c r="H55" s="14">
        <v>4182</v>
      </c>
      <c r="I55" s="14">
        <v>4358</v>
      </c>
      <c r="J55" s="14">
        <v>4745</v>
      </c>
      <c r="K55" s="14">
        <v>5264</v>
      </c>
      <c r="L55" s="14">
        <v>5681</v>
      </c>
      <c r="M55" s="14">
        <v>6189</v>
      </c>
      <c r="N55" s="14">
        <v>7196</v>
      </c>
      <c r="O55" s="14">
        <v>7624</v>
      </c>
      <c r="P55" s="14">
        <v>8264</v>
      </c>
      <c r="Q55" s="14">
        <v>8757</v>
      </c>
      <c r="R55" s="15">
        <v>5.96563</v>
      </c>
      <c r="S55" s="15">
        <v>9.0645799999999994</v>
      </c>
      <c r="T55" s="15">
        <v>8.5142799999999994</v>
      </c>
    </row>
    <row r="56" spans="1:20" ht="12" customHeight="1" x14ac:dyDescent="0.2">
      <c r="A56" s="9" t="s">
        <v>64</v>
      </c>
      <c r="B56" s="9" t="s">
        <v>105</v>
      </c>
      <c r="C56" s="19" t="s">
        <v>87</v>
      </c>
      <c r="D56" s="19" t="s">
        <v>68</v>
      </c>
      <c r="E56" s="20">
        <v>37250</v>
      </c>
      <c r="F56" s="20">
        <v>37772</v>
      </c>
      <c r="G56" s="20">
        <v>37921</v>
      </c>
      <c r="H56" s="20">
        <v>39206</v>
      </c>
      <c r="I56" s="20">
        <v>37291</v>
      </c>
      <c r="J56" s="20">
        <v>38476</v>
      </c>
      <c r="K56" s="20">
        <v>40068</v>
      </c>
      <c r="L56" s="20">
        <v>40616</v>
      </c>
      <c r="M56" s="20">
        <v>41624</v>
      </c>
      <c r="N56" s="20">
        <v>45732</v>
      </c>
      <c r="O56" s="20">
        <v>47980</v>
      </c>
      <c r="P56" s="20">
        <v>48775</v>
      </c>
      <c r="Q56" s="20">
        <v>51481</v>
      </c>
      <c r="R56" s="21">
        <v>5.5479200000000004</v>
      </c>
      <c r="S56" s="21">
        <v>5.45709</v>
      </c>
      <c r="T56" s="21">
        <v>3.1042900000000002</v>
      </c>
    </row>
    <row r="57" spans="1:20" ht="12" customHeight="1" x14ac:dyDescent="0.2">
      <c r="A57" s="9" t="s">
        <v>64</v>
      </c>
      <c r="B57" s="9" t="s">
        <v>1</v>
      </c>
      <c r="C57" s="9" t="s">
        <v>1</v>
      </c>
      <c r="D57" s="9" t="s">
        <v>1</v>
      </c>
      <c r="E57" s="14" t="s">
        <v>69</v>
      </c>
      <c r="F57" s="14" t="s">
        <v>69</v>
      </c>
      <c r="G57" s="14" t="s">
        <v>69</v>
      </c>
      <c r="H57" s="14" t="s">
        <v>69</v>
      </c>
      <c r="I57" s="14" t="s">
        <v>69</v>
      </c>
      <c r="J57" s="14" t="s">
        <v>69</v>
      </c>
      <c r="K57" s="14" t="s">
        <v>69</v>
      </c>
      <c r="L57" s="14" t="s">
        <v>69</v>
      </c>
      <c r="M57" s="14" t="s">
        <v>69</v>
      </c>
      <c r="N57" s="14" t="s">
        <v>69</v>
      </c>
      <c r="O57" s="14" t="s">
        <v>69</v>
      </c>
      <c r="P57" s="14" t="s">
        <v>69</v>
      </c>
      <c r="Q57" s="14" t="s">
        <v>69</v>
      </c>
      <c r="R57" s="15" t="s">
        <v>69</v>
      </c>
      <c r="S57" s="15" t="s">
        <v>69</v>
      </c>
      <c r="T57" s="15" t="s">
        <v>69</v>
      </c>
    </row>
    <row r="58" spans="1:20" ht="12" customHeight="1" x14ac:dyDescent="0.2">
      <c r="A58" s="9" t="s">
        <v>64</v>
      </c>
      <c r="B58" s="9" t="s">
        <v>106</v>
      </c>
      <c r="C58" s="9" t="s">
        <v>83</v>
      </c>
      <c r="D58" s="9" t="s">
        <v>94</v>
      </c>
      <c r="E58" s="14">
        <v>200</v>
      </c>
      <c r="F58" s="14">
        <v>144</v>
      </c>
      <c r="G58" s="14">
        <v>135</v>
      </c>
      <c r="H58" s="14">
        <v>128</v>
      </c>
      <c r="I58" s="14">
        <v>135</v>
      </c>
      <c r="J58" s="14">
        <v>207</v>
      </c>
      <c r="K58" s="14">
        <v>165</v>
      </c>
      <c r="L58" s="14">
        <v>267</v>
      </c>
      <c r="M58" s="14">
        <v>269</v>
      </c>
      <c r="N58" s="14">
        <v>249</v>
      </c>
      <c r="O58" s="14">
        <v>280</v>
      </c>
      <c r="P58" s="14">
        <v>114</v>
      </c>
      <c r="Q58" s="14">
        <v>102</v>
      </c>
      <c r="R58" s="15">
        <v>-10.52632</v>
      </c>
      <c r="S58" s="15">
        <v>-21.528500000000001</v>
      </c>
      <c r="T58" s="15">
        <v>-2.7641</v>
      </c>
    </row>
    <row r="59" spans="1:20" ht="12" customHeight="1" x14ac:dyDescent="0.2">
      <c r="A59" s="9" t="s">
        <v>64</v>
      </c>
      <c r="B59" s="9" t="s">
        <v>106</v>
      </c>
      <c r="C59" s="9" t="s">
        <v>83</v>
      </c>
      <c r="D59" s="9" t="s">
        <v>95</v>
      </c>
      <c r="E59" s="14">
        <v>520</v>
      </c>
      <c r="F59" s="14">
        <v>488</v>
      </c>
      <c r="G59" s="14">
        <v>352</v>
      </c>
      <c r="H59" s="14">
        <v>445</v>
      </c>
      <c r="I59" s="14">
        <v>332</v>
      </c>
      <c r="J59" s="14">
        <v>428</v>
      </c>
      <c r="K59" s="14">
        <v>428</v>
      </c>
      <c r="L59" s="14">
        <v>348</v>
      </c>
      <c r="M59" s="14">
        <v>348</v>
      </c>
      <c r="N59" s="14">
        <v>335</v>
      </c>
      <c r="O59" s="14">
        <v>399</v>
      </c>
      <c r="P59" s="14">
        <v>372</v>
      </c>
      <c r="Q59" s="14">
        <v>500</v>
      </c>
      <c r="R59" s="15">
        <v>34.4086</v>
      </c>
      <c r="S59" s="15">
        <v>9.48325</v>
      </c>
      <c r="T59" s="15">
        <v>3.5720900000000002</v>
      </c>
    </row>
    <row r="60" spans="1:20" ht="12" customHeight="1" x14ac:dyDescent="0.2">
      <c r="A60" s="9" t="s">
        <v>64</v>
      </c>
      <c r="B60" s="9" t="s">
        <v>106</v>
      </c>
      <c r="C60" s="9" t="s">
        <v>83</v>
      </c>
      <c r="D60" s="9" t="s">
        <v>96</v>
      </c>
      <c r="E60" s="14">
        <v>4634</v>
      </c>
      <c r="F60" s="14">
        <v>4585</v>
      </c>
      <c r="G60" s="14">
        <v>4947</v>
      </c>
      <c r="H60" s="14">
        <v>5465</v>
      </c>
      <c r="I60" s="14">
        <v>5864</v>
      </c>
      <c r="J60" s="14">
        <v>6654</v>
      </c>
      <c r="K60" s="14">
        <v>8074</v>
      </c>
      <c r="L60" s="14">
        <v>7687</v>
      </c>
      <c r="M60" s="14">
        <v>7856</v>
      </c>
      <c r="N60" s="14">
        <v>8063</v>
      </c>
      <c r="O60" s="14">
        <v>8646</v>
      </c>
      <c r="P60" s="14">
        <v>9182</v>
      </c>
      <c r="Q60" s="14">
        <v>9654</v>
      </c>
      <c r="R60" s="15">
        <v>5.1404899999999998</v>
      </c>
      <c r="S60" s="15">
        <v>5.2874100000000004</v>
      </c>
      <c r="T60" s="15">
        <v>6.9144800000000002</v>
      </c>
    </row>
    <row r="61" spans="1:20" ht="12" customHeight="1" x14ac:dyDescent="0.2">
      <c r="A61" s="9" t="s">
        <v>64</v>
      </c>
      <c r="B61" s="9" t="s">
        <v>106</v>
      </c>
      <c r="C61" s="9" t="s">
        <v>83</v>
      </c>
      <c r="D61" s="9" t="s">
        <v>97</v>
      </c>
      <c r="E61" s="14">
        <v>14558</v>
      </c>
      <c r="F61" s="14">
        <v>14317</v>
      </c>
      <c r="G61" s="14">
        <v>14510</v>
      </c>
      <c r="H61" s="14">
        <v>14128</v>
      </c>
      <c r="I61" s="14">
        <v>15185</v>
      </c>
      <c r="J61" s="14">
        <v>16298</v>
      </c>
      <c r="K61" s="14">
        <v>16852</v>
      </c>
      <c r="L61" s="14">
        <v>17529</v>
      </c>
      <c r="M61" s="14">
        <v>19517</v>
      </c>
      <c r="N61" s="14">
        <v>21906</v>
      </c>
      <c r="O61" s="14">
        <v>23144</v>
      </c>
      <c r="P61" s="14">
        <v>24015</v>
      </c>
      <c r="Q61" s="14">
        <v>24590</v>
      </c>
      <c r="R61" s="15">
        <v>2.3943400000000001</v>
      </c>
      <c r="S61" s="15">
        <v>5.9464399999999999</v>
      </c>
      <c r="T61" s="15">
        <v>5.4166299999999996</v>
      </c>
    </row>
    <row r="62" spans="1:20" ht="12" customHeight="1" x14ac:dyDescent="0.2">
      <c r="A62" s="9" t="s">
        <v>64</v>
      </c>
      <c r="B62" s="9" t="s">
        <v>106</v>
      </c>
      <c r="C62" s="9" t="s">
        <v>83</v>
      </c>
      <c r="D62" s="9" t="s">
        <v>98</v>
      </c>
      <c r="E62" s="14">
        <v>26532</v>
      </c>
      <c r="F62" s="14">
        <v>25882</v>
      </c>
      <c r="G62" s="14">
        <v>25498</v>
      </c>
      <c r="H62" s="14">
        <v>25321</v>
      </c>
      <c r="I62" s="14">
        <v>26101</v>
      </c>
      <c r="J62" s="14">
        <v>27304</v>
      </c>
      <c r="K62" s="14">
        <v>27897</v>
      </c>
      <c r="L62" s="14">
        <v>28687</v>
      </c>
      <c r="M62" s="14">
        <v>30615</v>
      </c>
      <c r="N62" s="14">
        <v>33988</v>
      </c>
      <c r="O62" s="14">
        <v>35537</v>
      </c>
      <c r="P62" s="14">
        <v>34823</v>
      </c>
      <c r="Q62" s="14">
        <v>36381</v>
      </c>
      <c r="R62" s="15">
        <v>4.4740500000000001</v>
      </c>
      <c r="S62" s="15">
        <v>4.4083199999999998</v>
      </c>
      <c r="T62" s="15">
        <v>3.6183900000000002</v>
      </c>
    </row>
    <row r="63" spans="1:20" ht="12" customHeight="1" x14ac:dyDescent="0.2">
      <c r="A63" s="9" t="s">
        <v>64</v>
      </c>
      <c r="B63" s="9" t="s">
        <v>106</v>
      </c>
      <c r="C63" s="9" t="s">
        <v>83</v>
      </c>
      <c r="D63" s="9" t="s">
        <v>99</v>
      </c>
      <c r="E63" s="14">
        <v>24881</v>
      </c>
      <c r="F63" s="14">
        <v>25457</v>
      </c>
      <c r="G63" s="14">
        <v>25991</v>
      </c>
      <c r="H63" s="14">
        <v>26041</v>
      </c>
      <c r="I63" s="14">
        <v>27413</v>
      </c>
      <c r="J63" s="14">
        <v>27805</v>
      </c>
      <c r="K63" s="14">
        <v>28441</v>
      </c>
      <c r="L63" s="14">
        <v>29405</v>
      </c>
      <c r="M63" s="14">
        <v>31587</v>
      </c>
      <c r="N63" s="14">
        <v>34294</v>
      </c>
      <c r="O63" s="14">
        <v>35140</v>
      </c>
      <c r="P63" s="14">
        <v>34673</v>
      </c>
      <c r="Q63" s="14">
        <v>35686</v>
      </c>
      <c r="R63" s="15">
        <v>2.9215800000000001</v>
      </c>
      <c r="S63" s="15">
        <v>3.0973199999999999</v>
      </c>
      <c r="T63" s="15">
        <v>3.2208600000000001</v>
      </c>
    </row>
    <row r="64" spans="1:20" ht="12" customHeight="1" x14ac:dyDescent="0.2">
      <c r="A64" s="9" t="s">
        <v>64</v>
      </c>
      <c r="B64" s="9" t="s">
        <v>106</v>
      </c>
      <c r="C64" s="9" t="s">
        <v>83</v>
      </c>
      <c r="D64" s="9" t="s">
        <v>100</v>
      </c>
      <c r="E64" s="14">
        <v>17969</v>
      </c>
      <c r="F64" s="14">
        <v>18595</v>
      </c>
      <c r="G64" s="14">
        <v>18955</v>
      </c>
      <c r="H64" s="14">
        <v>19913</v>
      </c>
      <c r="I64" s="14">
        <v>20519</v>
      </c>
      <c r="J64" s="14">
        <v>21134</v>
      </c>
      <c r="K64" s="14">
        <v>22377</v>
      </c>
      <c r="L64" s="14">
        <v>23153</v>
      </c>
      <c r="M64" s="14">
        <v>24346</v>
      </c>
      <c r="N64" s="14">
        <v>26070</v>
      </c>
      <c r="O64" s="14">
        <v>27705</v>
      </c>
      <c r="P64" s="14">
        <v>28539</v>
      </c>
      <c r="Q64" s="14">
        <v>29706</v>
      </c>
      <c r="R64" s="15">
        <v>4.0891400000000004</v>
      </c>
      <c r="S64" s="15">
        <v>5.1003400000000001</v>
      </c>
      <c r="T64" s="15">
        <v>4.5952700000000002</v>
      </c>
    </row>
    <row r="65" spans="1:20" ht="12" customHeight="1" x14ac:dyDescent="0.2">
      <c r="A65" s="9" t="s">
        <v>64</v>
      </c>
      <c r="B65" s="9" t="s">
        <v>106</v>
      </c>
      <c r="C65" s="9" t="s">
        <v>83</v>
      </c>
      <c r="D65" s="9" t="s">
        <v>101</v>
      </c>
      <c r="E65" s="14">
        <v>10805</v>
      </c>
      <c r="F65" s="14">
        <v>11505</v>
      </c>
      <c r="G65" s="14">
        <v>11987</v>
      </c>
      <c r="H65" s="14">
        <v>12645</v>
      </c>
      <c r="I65" s="14">
        <v>12892</v>
      </c>
      <c r="J65" s="14">
        <v>13341</v>
      </c>
      <c r="K65" s="14">
        <v>13642</v>
      </c>
      <c r="L65" s="14">
        <v>14006</v>
      </c>
      <c r="M65" s="14">
        <v>14674</v>
      </c>
      <c r="N65" s="14">
        <v>16087</v>
      </c>
      <c r="O65" s="14">
        <v>17488</v>
      </c>
      <c r="P65" s="14">
        <v>17780</v>
      </c>
      <c r="Q65" s="14">
        <v>18552</v>
      </c>
      <c r="R65" s="15">
        <v>4.3419600000000003</v>
      </c>
      <c r="S65" s="15">
        <v>6.0377599999999996</v>
      </c>
      <c r="T65" s="15">
        <v>4.4643300000000004</v>
      </c>
    </row>
    <row r="66" spans="1:20" ht="12" customHeight="1" x14ac:dyDescent="0.2">
      <c r="A66" s="9" t="s">
        <v>64</v>
      </c>
      <c r="B66" s="9" t="s">
        <v>106</v>
      </c>
      <c r="C66" s="9" t="s">
        <v>83</v>
      </c>
      <c r="D66" s="9" t="s">
        <v>102</v>
      </c>
      <c r="E66" s="14">
        <v>5815</v>
      </c>
      <c r="F66" s="14">
        <v>5953</v>
      </c>
      <c r="G66" s="14">
        <v>6136</v>
      </c>
      <c r="H66" s="14">
        <v>6393</v>
      </c>
      <c r="I66" s="14">
        <v>6929</v>
      </c>
      <c r="J66" s="14">
        <v>7155</v>
      </c>
      <c r="K66" s="14">
        <v>8067</v>
      </c>
      <c r="L66" s="14">
        <v>8424</v>
      </c>
      <c r="M66" s="14">
        <v>8814</v>
      </c>
      <c r="N66" s="14">
        <v>9320</v>
      </c>
      <c r="O66" s="14">
        <v>9947</v>
      </c>
      <c r="P66" s="14">
        <v>10143</v>
      </c>
      <c r="Q66" s="14">
        <v>10464</v>
      </c>
      <c r="R66" s="15">
        <v>3.1647400000000001</v>
      </c>
      <c r="S66" s="15">
        <v>4.3833399999999996</v>
      </c>
      <c r="T66" s="15">
        <v>5.4827000000000004</v>
      </c>
    </row>
    <row r="67" spans="1:20" ht="12" customHeight="1" x14ac:dyDescent="0.2">
      <c r="A67" s="9" t="s">
        <v>64</v>
      </c>
      <c r="B67" s="9" t="s">
        <v>106</v>
      </c>
      <c r="C67" s="9" t="s">
        <v>83</v>
      </c>
      <c r="D67" s="9" t="s">
        <v>103</v>
      </c>
      <c r="E67" s="14">
        <v>4659</v>
      </c>
      <c r="F67" s="14">
        <v>4716</v>
      </c>
      <c r="G67" s="14">
        <v>4549</v>
      </c>
      <c r="H67" s="14">
        <v>4557</v>
      </c>
      <c r="I67" s="14">
        <v>4228</v>
      </c>
      <c r="J67" s="14">
        <v>4226</v>
      </c>
      <c r="K67" s="14">
        <v>4213</v>
      </c>
      <c r="L67" s="14">
        <v>4329</v>
      </c>
      <c r="M67" s="14">
        <v>4214</v>
      </c>
      <c r="N67" s="14">
        <v>4379</v>
      </c>
      <c r="O67" s="14">
        <v>4430</v>
      </c>
      <c r="P67" s="14">
        <v>4504</v>
      </c>
      <c r="Q67" s="14">
        <v>4389</v>
      </c>
      <c r="R67" s="15">
        <v>-2.5532900000000001</v>
      </c>
      <c r="S67" s="15">
        <v>1.0224200000000001</v>
      </c>
      <c r="T67" s="15">
        <v>-0.35742000000000002</v>
      </c>
    </row>
    <row r="68" spans="1:20" ht="12" customHeight="1" x14ac:dyDescent="0.2">
      <c r="A68" s="9" t="s">
        <v>64</v>
      </c>
      <c r="B68" s="9" t="s">
        <v>106</v>
      </c>
      <c r="C68" s="9" t="s">
        <v>83</v>
      </c>
      <c r="D68" s="9" t="s">
        <v>104</v>
      </c>
      <c r="E68" s="14">
        <v>1301</v>
      </c>
      <c r="F68" s="14">
        <v>1404</v>
      </c>
      <c r="G68" s="14">
        <v>1371</v>
      </c>
      <c r="H68" s="14">
        <v>1444</v>
      </c>
      <c r="I68" s="14">
        <v>1316</v>
      </c>
      <c r="J68" s="14">
        <v>1406</v>
      </c>
      <c r="K68" s="14">
        <v>1432</v>
      </c>
      <c r="L68" s="14">
        <v>1419</v>
      </c>
      <c r="M68" s="14">
        <v>1464</v>
      </c>
      <c r="N68" s="14">
        <v>1425</v>
      </c>
      <c r="O68" s="14">
        <v>1344</v>
      </c>
      <c r="P68" s="14">
        <v>1306</v>
      </c>
      <c r="Q68" s="14">
        <v>1261</v>
      </c>
      <c r="R68" s="15">
        <v>-3.44564</v>
      </c>
      <c r="S68" s="15">
        <v>-3.6629100000000001</v>
      </c>
      <c r="T68" s="15">
        <v>-0.83287</v>
      </c>
    </row>
    <row r="69" spans="1:20" ht="12" customHeight="1" x14ac:dyDescent="0.2">
      <c r="A69" s="9" t="s">
        <v>64</v>
      </c>
      <c r="B69" s="9" t="s">
        <v>106</v>
      </c>
      <c r="C69" s="19" t="s">
        <v>83</v>
      </c>
      <c r="D69" s="19" t="s">
        <v>68</v>
      </c>
      <c r="E69" s="20">
        <v>111875</v>
      </c>
      <c r="F69" s="20">
        <v>113046</v>
      </c>
      <c r="G69" s="20">
        <v>114431</v>
      </c>
      <c r="H69" s="20">
        <v>116480</v>
      </c>
      <c r="I69" s="20">
        <v>120916</v>
      </c>
      <c r="J69" s="20">
        <v>125958</v>
      </c>
      <c r="K69" s="20">
        <v>131588</v>
      </c>
      <c r="L69" s="20">
        <v>135258</v>
      </c>
      <c r="M69" s="20">
        <v>143704</v>
      </c>
      <c r="N69" s="20">
        <v>156118</v>
      </c>
      <c r="O69" s="20">
        <v>164060</v>
      </c>
      <c r="P69" s="20">
        <v>165452</v>
      </c>
      <c r="Q69" s="20">
        <v>171286</v>
      </c>
      <c r="R69" s="21">
        <v>3.5261</v>
      </c>
      <c r="S69" s="21">
        <v>4.4872399999999999</v>
      </c>
      <c r="T69" s="21">
        <v>4.1160800000000002</v>
      </c>
    </row>
    <row r="70" spans="1:20" ht="12" customHeight="1" x14ac:dyDescent="0.2">
      <c r="A70" s="9" t="s">
        <v>64</v>
      </c>
      <c r="B70" s="9" t="s">
        <v>106</v>
      </c>
      <c r="C70" s="9" t="s">
        <v>1</v>
      </c>
      <c r="D70" s="9" t="s">
        <v>1</v>
      </c>
      <c r="E70" s="14" t="s">
        <v>69</v>
      </c>
      <c r="F70" s="14" t="s">
        <v>69</v>
      </c>
      <c r="G70" s="14" t="s">
        <v>69</v>
      </c>
      <c r="H70" s="14" t="s">
        <v>69</v>
      </c>
      <c r="I70" s="14" t="s">
        <v>69</v>
      </c>
      <c r="J70" s="14" t="s">
        <v>69</v>
      </c>
      <c r="K70" s="14" t="s">
        <v>69</v>
      </c>
      <c r="L70" s="14" t="s">
        <v>69</v>
      </c>
      <c r="M70" s="14" t="s">
        <v>69</v>
      </c>
      <c r="N70" s="14" t="s">
        <v>69</v>
      </c>
      <c r="O70" s="14" t="s">
        <v>69</v>
      </c>
      <c r="P70" s="14" t="s">
        <v>69</v>
      </c>
      <c r="Q70" s="14" t="s">
        <v>69</v>
      </c>
      <c r="R70" s="15" t="s">
        <v>69</v>
      </c>
      <c r="S70" s="15" t="s">
        <v>69</v>
      </c>
      <c r="T70" s="15" t="s">
        <v>69</v>
      </c>
    </row>
    <row r="71" spans="1:20" ht="12" customHeight="1" x14ac:dyDescent="0.2">
      <c r="A71" s="9" t="s">
        <v>64</v>
      </c>
      <c r="B71" s="9" t="s">
        <v>106</v>
      </c>
      <c r="C71" s="9" t="s">
        <v>87</v>
      </c>
      <c r="D71" s="9" t="s">
        <v>94</v>
      </c>
      <c r="E71" s="14">
        <v>3757</v>
      </c>
      <c r="F71" s="14">
        <v>3684</v>
      </c>
      <c r="G71" s="14">
        <v>3591</v>
      </c>
      <c r="H71" s="14">
        <v>3575</v>
      </c>
      <c r="I71" s="14">
        <v>3543</v>
      </c>
      <c r="J71" s="14">
        <v>3758</v>
      </c>
      <c r="K71" s="14">
        <v>3644</v>
      </c>
      <c r="L71" s="14">
        <v>3724</v>
      </c>
      <c r="M71" s="14">
        <v>3766</v>
      </c>
      <c r="N71" s="14">
        <v>3602</v>
      </c>
      <c r="O71" s="14">
        <v>3623</v>
      </c>
      <c r="P71" s="14">
        <v>3373</v>
      </c>
      <c r="Q71" s="14">
        <v>4030</v>
      </c>
      <c r="R71" s="15">
        <v>19.478210000000001</v>
      </c>
      <c r="S71" s="15">
        <v>1.70825</v>
      </c>
      <c r="T71" s="15">
        <v>1.1600299999999999</v>
      </c>
    </row>
    <row r="72" spans="1:20" ht="12" customHeight="1" x14ac:dyDescent="0.2">
      <c r="A72" s="9" t="s">
        <v>64</v>
      </c>
      <c r="B72" s="9" t="s">
        <v>106</v>
      </c>
      <c r="C72" s="9" t="s">
        <v>87</v>
      </c>
      <c r="D72" s="9" t="s">
        <v>95</v>
      </c>
      <c r="E72" s="14">
        <v>476</v>
      </c>
      <c r="F72" s="14">
        <v>496</v>
      </c>
      <c r="G72" s="14">
        <v>600</v>
      </c>
      <c r="H72" s="14">
        <v>536</v>
      </c>
      <c r="I72" s="14">
        <v>642</v>
      </c>
      <c r="J72" s="14">
        <v>580</v>
      </c>
      <c r="K72" s="14">
        <v>487</v>
      </c>
      <c r="L72" s="14">
        <v>539</v>
      </c>
      <c r="M72" s="14">
        <v>687</v>
      </c>
      <c r="N72" s="14">
        <v>749</v>
      </c>
      <c r="O72" s="14">
        <v>737</v>
      </c>
      <c r="P72" s="14">
        <v>719</v>
      </c>
      <c r="Q72" s="14">
        <v>770</v>
      </c>
      <c r="R72" s="15">
        <v>7.0931800000000003</v>
      </c>
      <c r="S72" s="15">
        <v>2.8924500000000002</v>
      </c>
      <c r="T72" s="15">
        <v>2.5259800000000001</v>
      </c>
    </row>
    <row r="73" spans="1:20" ht="12" customHeight="1" x14ac:dyDescent="0.2">
      <c r="A73" s="9" t="s">
        <v>64</v>
      </c>
      <c r="B73" s="9" t="s">
        <v>106</v>
      </c>
      <c r="C73" s="9" t="s">
        <v>87</v>
      </c>
      <c r="D73" s="9" t="s">
        <v>96</v>
      </c>
      <c r="E73" s="14">
        <v>3131</v>
      </c>
      <c r="F73" s="14">
        <v>3030</v>
      </c>
      <c r="G73" s="14">
        <v>3090</v>
      </c>
      <c r="H73" s="14">
        <v>3281</v>
      </c>
      <c r="I73" s="14">
        <v>3404</v>
      </c>
      <c r="J73" s="14">
        <v>3589</v>
      </c>
      <c r="K73" s="14">
        <v>3779</v>
      </c>
      <c r="L73" s="14">
        <v>3697</v>
      </c>
      <c r="M73" s="14">
        <v>3587</v>
      </c>
      <c r="N73" s="14">
        <v>3838</v>
      </c>
      <c r="O73" s="14">
        <v>4078</v>
      </c>
      <c r="P73" s="14">
        <v>3808</v>
      </c>
      <c r="Q73" s="14">
        <v>3812</v>
      </c>
      <c r="R73" s="15">
        <v>0.10503999999999999</v>
      </c>
      <c r="S73" s="15">
        <v>1.53257</v>
      </c>
      <c r="T73" s="15">
        <v>2.1220300000000001</v>
      </c>
    </row>
    <row r="74" spans="1:20" ht="12" customHeight="1" x14ac:dyDescent="0.2">
      <c r="A74" s="9" t="s">
        <v>64</v>
      </c>
      <c r="B74" s="9" t="s">
        <v>106</v>
      </c>
      <c r="C74" s="9" t="s">
        <v>87</v>
      </c>
      <c r="D74" s="9" t="s">
        <v>97</v>
      </c>
      <c r="E74" s="14">
        <v>5833</v>
      </c>
      <c r="F74" s="14">
        <v>5952</v>
      </c>
      <c r="G74" s="14">
        <v>5702</v>
      </c>
      <c r="H74" s="14">
        <v>5701</v>
      </c>
      <c r="I74" s="14">
        <v>5312</v>
      </c>
      <c r="J74" s="14">
        <v>5510</v>
      </c>
      <c r="K74" s="14">
        <v>5630</v>
      </c>
      <c r="L74" s="14">
        <v>5481</v>
      </c>
      <c r="M74" s="14">
        <v>5575</v>
      </c>
      <c r="N74" s="14">
        <v>6178</v>
      </c>
      <c r="O74" s="14">
        <v>6534</v>
      </c>
      <c r="P74" s="14">
        <v>6537</v>
      </c>
      <c r="Q74" s="14">
        <v>6782</v>
      </c>
      <c r="R74" s="15">
        <v>3.7479</v>
      </c>
      <c r="S74" s="15">
        <v>5.0214999999999996</v>
      </c>
      <c r="T74" s="15">
        <v>1.7496799999999999</v>
      </c>
    </row>
    <row r="75" spans="1:20" ht="12" customHeight="1" x14ac:dyDescent="0.2">
      <c r="A75" s="9" t="s">
        <v>64</v>
      </c>
      <c r="B75" s="9" t="s">
        <v>106</v>
      </c>
      <c r="C75" s="9" t="s">
        <v>87</v>
      </c>
      <c r="D75" s="9" t="s">
        <v>98</v>
      </c>
      <c r="E75" s="14">
        <v>12751</v>
      </c>
      <c r="F75" s="14">
        <v>12802</v>
      </c>
      <c r="G75" s="14">
        <v>12464</v>
      </c>
      <c r="H75" s="14">
        <v>12178</v>
      </c>
      <c r="I75" s="14">
        <v>11211</v>
      </c>
      <c r="J75" s="14">
        <v>11529</v>
      </c>
      <c r="K75" s="14">
        <v>11299</v>
      </c>
      <c r="L75" s="14">
        <v>11013</v>
      </c>
      <c r="M75" s="14">
        <v>11067</v>
      </c>
      <c r="N75" s="14">
        <v>12120</v>
      </c>
      <c r="O75" s="14">
        <v>12401</v>
      </c>
      <c r="P75" s="14">
        <v>11783</v>
      </c>
      <c r="Q75" s="14">
        <v>12809</v>
      </c>
      <c r="R75" s="15">
        <v>8.7074599999999993</v>
      </c>
      <c r="S75" s="15">
        <v>3.7221099999999998</v>
      </c>
      <c r="T75" s="15">
        <v>0.27340999999999999</v>
      </c>
    </row>
    <row r="76" spans="1:20" ht="12" customHeight="1" x14ac:dyDescent="0.2">
      <c r="A76" s="9" t="s">
        <v>64</v>
      </c>
      <c r="B76" s="9" t="s">
        <v>106</v>
      </c>
      <c r="C76" s="9" t="s">
        <v>87</v>
      </c>
      <c r="D76" s="9" t="s">
        <v>99</v>
      </c>
      <c r="E76" s="14">
        <v>12841</v>
      </c>
      <c r="F76" s="14">
        <v>13021</v>
      </c>
      <c r="G76" s="14">
        <v>12975</v>
      </c>
      <c r="H76" s="14">
        <v>13373</v>
      </c>
      <c r="I76" s="14">
        <v>12543</v>
      </c>
      <c r="J76" s="14">
        <v>12336</v>
      </c>
      <c r="K76" s="14">
        <v>12247</v>
      </c>
      <c r="L76" s="14">
        <v>11995</v>
      </c>
      <c r="M76" s="14">
        <v>11873</v>
      </c>
      <c r="N76" s="14">
        <v>12918</v>
      </c>
      <c r="O76" s="14">
        <v>13171</v>
      </c>
      <c r="P76" s="14">
        <v>12531</v>
      </c>
      <c r="Q76" s="14">
        <v>13158</v>
      </c>
      <c r="R76" s="15">
        <v>5.00359</v>
      </c>
      <c r="S76" s="15">
        <v>2.60236</v>
      </c>
      <c r="T76" s="15">
        <v>0.14015</v>
      </c>
    </row>
    <row r="77" spans="1:20" ht="12" customHeight="1" x14ac:dyDescent="0.2">
      <c r="A77" s="9" t="s">
        <v>64</v>
      </c>
      <c r="B77" s="9" t="s">
        <v>106</v>
      </c>
      <c r="C77" s="9" t="s">
        <v>87</v>
      </c>
      <c r="D77" s="9" t="s">
        <v>100</v>
      </c>
      <c r="E77" s="14">
        <v>9135</v>
      </c>
      <c r="F77" s="14">
        <v>9711</v>
      </c>
      <c r="G77" s="14">
        <v>9507</v>
      </c>
      <c r="H77" s="14">
        <v>9687</v>
      </c>
      <c r="I77" s="14">
        <v>9267</v>
      </c>
      <c r="J77" s="14">
        <v>9325</v>
      </c>
      <c r="K77" s="14">
        <v>9678</v>
      </c>
      <c r="L77" s="14">
        <v>9563</v>
      </c>
      <c r="M77" s="14">
        <v>9628</v>
      </c>
      <c r="N77" s="14">
        <v>10528</v>
      </c>
      <c r="O77" s="14">
        <v>11333</v>
      </c>
      <c r="P77" s="14">
        <v>11519</v>
      </c>
      <c r="Q77" s="14">
        <v>11530</v>
      </c>
      <c r="R77" s="15">
        <v>9.5490000000000005E-2</v>
      </c>
      <c r="S77" s="15">
        <v>4.6100300000000001</v>
      </c>
      <c r="T77" s="15">
        <v>1.94797</v>
      </c>
    </row>
    <row r="78" spans="1:20" ht="12" customHeight="1" x14ac:dyDescent="0.2">
      <c r="A78" s="9" t="s">
        <v>64</v>
      </c>
      <c r="B78" s="9" t="s">
        <v>106</v>
      </c>
      <c r="C78" s="9" t="s">
        <v>87</v>
      </c>
      <c r="D78" s="9" t="s">
        <v>101</v>
      </c>
      <c r="E78" s="14">
        <v>6026</v>
      </c>
      <c r="F78" s="14">
        <v>6181</v>
      </c>
      <c r="G78" s="14">
        <v>5932</v>
      </c>
      <c r="H78" s="14">
        <v>6537</v>
      </c>
      <c r="I78" s="14">
        <v>6210</v>
      </c>
      <c r="J78" s="14">
        <v>6219</v>
      </c>
      <c r="K78" s="14">
        <v>6459</v>
      </c>
      <c r="L78" s="14">
        <v>6510</v>
      </c>
      <c r="M78" s="14">
        <v>6860</v>
      </c>
      <c r="N78" s="14">
        <v>7479</v>
      </c>
      <c r="O78" s="14">
        <v>7978</v>
      </c>
      <c r="P78" s="14">
        <v>8233</v>
      </c>
      <c r="Q78" s="14">
        <v>8682</v>
      </c>
      <c r="R78" s="15">
        <v>5.4536600000000002</v>
      </c>
      <c r="S78" s="15">
        <v>6.0654399999999997</v>
      </c>
      <c r="T78" s="15">
        <v>3.8823699999999999</v>
      </c>
    </row>
    <row r="79" spans="1:20" ht="12" customHeight="1" x14ac:dyDescent="0.2">
      <c r="A79" s="9" t="s">
        <v>64</v>
      </c>
      <c r="B79" s="9" t="s">
        <v>106</v>
      </c>
      <c r="C79" s="9" t="s">
        <v>87</v>
      </c>
      <c r="D79" s="9" t="s">
        <v>102</v>
      </c>
      <c r="E79" s="14">
        <v>4415</v>
      </c>
      <c r="F79" s="14">
        <v>4556</v>
      </c>
      <c r="G79" s="14">
        <v>4705</v>
      </c>
      <c r="H79" s="14">
        <v>5169</v>
      </c>
      <c r="I79" s="14">
        <v>5088</v>
      </c>
      <c r="J79" s="14">
        <v>5388</v>
      </c>
      <c r="K79" s="14">
        <v>5825</v>
      </c>
      <c r="L79" s="14">
        <v>6129</v>
      </c>
      <c r="M79" s="14">
        <v>6629</v>
      </c>
      <c r="N79" s="14">
        <v>7477</v>
      </c>
      <c r="O79" s="14">
        <v>8301</v>
      </c>
      <c r="P79" s="14">
        <v>8424</v>
      </c>
      <c r="Q79" s="14">
        <v>8820</v>
      </c>
      <c r="R79" s="15">
        <v>4.70085</v>
      </c>
      <c r="S79" s="15">
        <v>7.4002100000000004</v>
      </c>
      <c r="T79" s="15">
        <v>6.4855999999999998</v>
      </c>
    </row>
    <row r="80" spans="1:20" ht="12" customHeight="1" x14ac:dyDescent="0.2">
      <c r="A80" s="9" t="s">
        <v>64</v>
      </c>
      <c r="B80" s="9" t="s">
        <v>106</v>
      </c>
      <c r="C80" s="9" t="s">
        <v>87</v>
      </c>
      <c r="D80" s="9" t="s">
        <v>103</v>
      </c>
      <c r="E80" s="14">
        <v>7859</v>
      </c>
      <c r="F80" s="14">
        <v>7780</v>
      </c>
      <c r="G80" s="14">
        <v>7914</v>
      </c>
      <c r="H80" s="14">
        <v>8002</v>
      </c>
      <c r="I80" s="14">
        <v>8470</v>
      </c>
      <c r="J80" s="14">
        <v>8782</v>
      </c>
      <c r="K80" s="14">
        <v>9316</v>
      </c>
      <c r="L80" s="14">
        <v>9802</v>
      </c>
      <c r="M80" s="14">
        <v>10244</v>
      </c>
      <c r="N80" s="14">
        <v>11782</v>
      </c>
      <c r="O80" s="14">
        <v>12985</v>
      </c>
      <c r="P80" s="14">
        <v>13825</v>
      </c>
      <c r="Q80" s="14">
        <v>14424</v>
      </c>
      <c r="R80" s="15">
        <v>4.3327299999999997</v>
      </c>
      <c r="S80" s="15">
        <v>8.9316399999999998</v>
      </c>
      <c r="T80" s="15">
        <v>6.18642</v>
      </c>
    </row>
    <row r="81" spans="1:20" ht="12" customHeight="1" x14ac:dyDescent="0.2">
      <c r="A81" s="9" t="s">
        <v>64</v>
      </c>
      <c r="B81" s="9" t="s">
        <v>106</v>
      </c>
      <c r="C81" s="9" t="s">
        <v>87</v>
      </c>
      <c r="D81" s="9" t="s">
        <v>104</v>
      </c>
      <c r="E81" s="14">
        <v>5262</v>
      </c>
      <c r="F81" s="14">
        <v>5663</v>
      </c>
      <c r="G81" s="14">
        <v>6149</v>
      </c>
      <c r="H81" s="14">
        <v>6651</v>
      </c>
      <c r="I81" s="14">
        <v>7163</v>
      </c>
      <c r="J81" s="14">
        <v>7733</v>
      </c>
      <c r="K81" s="14">
        <v>8589</v>
      </c>
      <c r="L81" s="14">
        <v>9364</v>
      </c>
      <c r="M81" s="14">
        <v>10321</v>
      </c>
      <c r="N81" s="14">
        <v>12136</v>
      </c>
      <c r="O81" s="14">
        <v>13095</v>
      </c>
      <c r="P81" s="14">
        <v>14039</v>
      </c>
      <c r="Q81" s="14">
        <v>14933</v>
      </c>
      <c r="R81" s="15">
        <v>6.3679699999999997</v>
      </c>
      <c r="S81" s="15">
        <v>9.6746700000000008</v>
      </c>
      <c r="T81" s="15">
        <v>9.2783800000000003</v>
      </c>
    </row>
    <row r="82" spans="1:20" ht="12" customHeight="1" x14ac:dyDescent="0.2">
      <c r="A82" s="9" t="s">
        <v>64</v>
      </c>
      <c r="B82" s="9" t="s">
        <v>106</v>
      </c>
      <c r="C82" s="19" t="s">
        <v>87</v>
      </c>
      <c r="D82" s="19" t="s">
        <v>68</v>
      </c>
      <c r="E82" s="20">
        <v>71487</v>
      </c>
      <c r="F82" s="20">
        <v>72876</v>
      </c>
      <c r="G82" s="20">
        <v>72629</v>
      </c>
      <c r="H82" s="20">
        <v>74690</v>
      </c>
      <c r="I82" s="20">
        <v>72853</v>
      </c>
      <c r="J82" s="20">
        <v>74750</v>
      </c>
      <c r="K82" s="20">
        <v>76953</v>
      </c>
      <c r="L82" s="20">
        <v>77818</v>
      </c>
      <c r="M82" s="20">
        <v>80237</v>
      </c>
      <c r="N82" s="20">
        <v>88811</v>
      </c>
      <c r="O82" s="20">
        <v>94237</v>
      </c>
      <c r="P82" s="20">
        <v>94792</v>
      </c>
      <c r="Q82" s="20">
        <v>99754</v>
      </c>
      <c r="R82" s="21">
        <v>5.2346199999999996</v>
      </c>
      <c r="S82" s="21">
        <v>5.5939199999999998</v>
      </c>
      <c r="T82" s="21">
        <v>3.2243200000000001</v>
      </c>
    </row>
    <row r="83" spans="1:20" ht="12" customHeight="1" x14ac:dyDescent="0.2">
      <c r="A83" s="9" t="s">
        <v>1</v>
      </c>
      <c r="B83" s="9" t="s">
        <v>1</v>
      </c>
      <c r="C83" s="9" t="s">
        <v>1</v>
      </c>
      <c r="D83" s="9" t="s">
        <v>1</v>
      </c>
      <c r="E83" s="14" t="s">
        <v>69</v>
      </c>
      <c r="F83" s="14" t="s">
        <v>69</v>
      </c>
      <c r="G83" s="14" t="s">
        <v>69</v>
      </c>
      <c r="H83" s="14" t="s">
        <v>69</v>
      </c>
      <c r="I83" s="14" t="s">
        <v>69</v>
      </c>
      <c r="J83" s="14" t="s">
        <v>69</v>
      </c>
      <c r="K83" s="14" t="s">
        <v>69</v>
      </c>
      <c r="L83" s="14" t="s">
        <v>69</v>
      </c>
      <c r="M83" s="14" t="s">
        <v>69</v>
      </c>
      <c r="N83" s="14" t="s">
        <v>69</v>
      </c>
      <c r="O83" s="14" t="s">
        <v>69</v>
      </c>
      <c r="P83" s="14" t="s">
        <v>69</v>
      </c>
      <c r="Q83" s="14" t="s">
        <v>69</v>
      </c>
      <c r="R83" s="15" t="s">
        <v>69</v>
      </c>
      <c r="S83" s="15" t="s">
        <v>69</v>
      </c>
      <c r="T83" s="15" t="s">
        <v>69</v>
      </c>
    </row>
    <row r="84" spans="1:20" ht="12" customHeight="1" x14ac:dyDescent="0.2">
      <c r="A84" s="9" t="s">
        <v>74</v>
      </c>
      <c r="B84" s="9" t="s">
        <v>93</v>
      </c>
      <c r="C84" s="9" t="s">
        <v>83</v>
      </c>
      <c r="D84" s="9" t="s">
        <v>94</v>
      </c>
      <c r="E84" s="15">
        <v>1.7188699999999999</v>
      </c>
      <c r="F84" s="15">
        <v>1.03078</v>
      </c>
      <c r="G84" s="15">
        <v>0.99661999999999995</v>
      </c>
      <c r="H84" s="15">
        <v>0.85174000000000005</v>
      </c>
      <c r="I84" s="15">
        <v>0.95135999999999998</v>
      </c>
      <c r="J84" s="15">
        <v>1.6256600000000001</v>
      </c>
      <c r="K84" s="15">
        <v>1.0050600000000001</v>
      </c>
      <c r="L84" s="15">
        <v>1.8805700000000001</v>
      </c>
      <c r="M84" s="15">
        <v>1.8608100000000001</v>
      </c>
      <c r="N84" s="15">
        <v>1.55891</v>
      </c>
      <c r="O84" s="15">
        <v>1.7278500000000001</v>
      </c>
      <c r="P84" s="15">
        <v>0.84053999999999995</v>
      </c>
      <c r="Q84" s="15">
        <v>0.75158999999999998</v>
      </c>
      <c r="R84" s="15">
        <v>-10.58315</v>
      </c>
      <c r="S84" s="15">
        <v>-20.279720000000001</v>
      </c>
      <c r="T84" s="15">
        <v>-2.7823899999999999</v>
      </c>
    </row>
    <row r="85" spans="1:20" ht="12" customHeight="1" x14ac:dyDescent="0.2">
      <c r="A85" s="9" t="s">
        <v>74</v>
      </c>
      <c r="B85" s="9" t="s">
        <v>93</v>
      </c>
      <c r="C85" s="9" t="s">
        <v>83</v>
      </c>
      <c r="D85" s="9" t="s">
        <v>95</v>
      </c>
      <c r="E85" s="15">
        <v>3.6889400000000001</v>
      </c>
      <c r="F85" s="15">
        <v>3.6013600000000001</v>
      </c>
      <c r="G85" s="15">
        <v>2.5443199999999999</v>
      </c>
      <c r="H85" s="15">
        <v>2.9849399999999999</v>
      </c>
      <c r="I85" s="15">
        <v>2.2605499999999998</v>
      </c>
      <c r="J85" s="15">
        <v>2.9310999999999998</v>
      </c>
      <c r="K85" s="15">
        <v>2.8476400000000002</v>
      </c>
      <c r="L85" s="15">
        <v>2.0394700000000001</v>
      </c>
      <c r="M85" s="15">
        <v>2.0872899999999999</v>
      </c>
      <c r="N85" s="15">
        <v>1.9494</v>
      </c>
      <c r="O85" s="15">
        <v>2.2012</v>
      </c>
      <c r="P85" s="15">
        <v>2.0030999999999999</v>
      </c>
      <c r="Q85" s="15">
        <v>2.5754600000000001</v>
      </c>
      <c r="R85" s="15">
        <v>28.573519999999998</v>
      </c>
      <c r="S85" s="15">
        <v>5.3944700000000001</v>
      </c>
      <c r="T85" s="15">
        <v>0.12174</v>
      </c>
    </row>
    <row r="86" spans="1:20" ht="12" customHeight="1" x14ac:dyDescent="0.2">
      <c r="A86" s="9" t="s">
        <v>74</v>
      </c>
      <c r="B86" s="9" t="s">
        <v>93</v>
      </c>
      <c r="C86" s="9" t="s">
        <v>83</v>
      </c>
      <c r="D86" s="9" t="s">
        <v>96</v>
      </c>
      <c r="E86" s="15">
        <v>18.312139999999999</v>
      </c>
      <c r="F86" s="15">
        <v>18.111809999999998</v>
      </c>
      <c r="G86" s="15">
        <v>20.83211</v>
      </c>
      <c r="H86" s="15">
        <v>21.697700000000001</v>
      </c>
      <c r="I86" s="15">
        <v>23.93383</v>
      </c>
      <c r="J86" s="15">
        <v>24.657450000000001</v>
      </c>
      <c r="K86" s="15">
        <v>26.332909999999998</v>
      </c>
      <c r="L86" s="15">
        <v>26.95853</v>
      </c>
      <c r="M86" s="15">
        <v>27.05611</v>
      </c>
      <c r="N86" s="15">
        <v>28.18384</v>
      </c>
      <c r="O86" s="15">
        <v>29.175550000000001</v>
      </c>
      <c r="P86" s="15">
        <v>31.89564</v>
      </c>
      <c r="Q86" s="15">
        <v>32.072830000000003</v>
      </c>
      <c r="R86" s="15">
        <v>0.55552000000000001</v>
      </c>
      <c r="S86" s="15">
        <v>4.3441200000000002</v>
      </c>
      <c r="T86" s="15">
        <v>4.4095899999999997</v>
      </c>
    </row>
    <row r="87" spans="1:20" ht="12" customHeight="1" x14ac:dyDescent="0.2">
      <c r="A87" s="9" t="s">
        <v>74</v>
      </c>
      <c r="B87" s="9" t="s">
        <v>93</v>
      </c>
      <c r="C87" s="9" t="s">
        <v>83</v>
      </c>
      <c r="D87" s="9" t="s">
        <v>97</v>
      </c>
      <c r="E87" s="15">
        <v>73.352429999999998</v>
      </c>
      <c r="F87" s="15">
        <v>69.336770000000001</v>
      </c>
      <c r="G87" s="15">
        <v>64.29571</v>
      </c>
      <c r="H87" s="15">
        <v>60.576970000000003</v>
      </c>
      <c r="I87" s="15">
        <v>66.972890000000007</v>
      </c>
      <c r="J87" s="15">
        <v>70.413809999999998</v>
      </c>
      <c r="K87" s="15">
        <v>71.961910000000003</v>
      </c>
      <c r="L87" s="15">
        <v>71.279030000000006</v>
      </c>
      <c r="M87" s="15">
        <v>79.146780000000007</v>
      </c>
      <c r="N87" s="15">
        <v>88.209509999999995</v>
      </c>
      <c r="O87" s="15">
        <v>89.887469999999993</v>
      </c>
      <c r="P87" s="15">
        <v>92.18074</v>
      </c>
      <c r="Q87" s="15">
        <v>90.686909999999997</v>
      </c>
      <c r="R87" s="15">
        <v>-1.6205400000000001</v>
      </c>
      <c r="S87" s="15">
        <v>3.4612799999999999</v>
      </c>
      <c r="T87" s="15">
        <v>3.4990299999999999</v>
      </c>
    </row>
    <row r="88" spans="1:20" ht="12" customHeight="1" x14ac:dyDescent="0.2">
      <c r="A88" s="9" t="s">
        <v>74</v>
      </c>
      <c r="B88" s="9" t="s">
        <v>93</v>
      </c>
      <c r="C88" s="9" t="s">
        <v>83</v>
      </c>
      <c r="D88" s="9" t="s">
        <v>98</v>
      </c>
      <c r="E88" s="15">
        <v>103.94549000000001</v>
      </c>
      <c r="F88" s="15">
        <v>98.257779999999997</v>
      </c>
      <c r="G88" s="15">
        <v>90.394530000000003</v>
      </c>
      <c r="H88" s="15">
        <v>87.376589999999993</v>
      </c>
      <c r="I88" s="15">
        <v>88.619380000000007</v>
      </c>
      <c r="J88" s="15">
        <v>89.269080000000002</v>
      </c>
      <c r="K88" s="15">
        <v>88.162729999999996</v>
      </c>
      <c r="L88" s="15">
        <v>89.200329999999994</v>
      </c>
      <c r="M88" s="15">
        <v>91.753489999999999</v>
      </c>
      <c r="N88" s="15">
        <v>101.07388</v>
      </c>
      <c r="O88" s="15">
        <v>101.03086999999999</v>
      </c>
      <c r="P88" s="15">
        <v>96.580510000000004</v>
      </c>
      <c r="Q88" s="15">
        <v>97.951970000000003</v>
      </c>
      <c r="R88" s="15">
        <v>1.4200200000000001</v>
      </c>
      <c r="S88" s="15">
        <v>1.6477200000000001</v>
      </c>
      <c r="T88" s="15">
        <v>0.80617000000000005</v>
      </c>
    </row>
    <row r="89" spans="1:20" ht="12" customHeight="1" x14ac:dyDescent="0.2">
      <c r="A89" s="9" t="s">
        <v>74</v>
      </c>
      <c r="B89" s="9" t="s">
        <v>93</v>
      </c>
      <c r="C89" s="9" t="s">
        <v>83</v>
      </c>
      <c r="D89" s="9" t="s">
        <v>99</v>
      </c>
      <c r="E89" s="15">
        <v>82.597200000000001</v>
      </c>
      <c r="F89" s="15">
        <v>82.033649999999994</v>
      </c>
      <c r="G89" s="15">
        <v>82.063680000000005</v>
      </c>
      <c r="H89" s="15">
        <v>80.032579999999996</v>
      </c>
      <c r="I89" s="15">
        <v>87.42662</v>
      </c>
      <c r="J89" s="15">
        <v>89.440600000000003</v>
      </c>
      <c r="K89" s="15">
        <v>90.046660000000003</v>
      </c>
      <c r="L89" s="15">
        <v>94.201790000000003</v>
      </c>
      <c r="M89" s="15">
        <v>102.32693</v>
      </c>
      <c r="N89" s="15">
        <v>113.13753</v>
      </c>
      <c r="O89" s="15">
        <v>115.54846000000001</v>
      </c>
      <c r="P89" s="15">
        <v>111.64968</v>
      </c>
      <c r="Q89" s="15">
        <v>113.13451000000001</v>
      </c>
      <c r="R89" s="15">
        <v>1.3299099999999999</v>
      </c>
      <c r="S89" s="15">
        <v>2.5418799999999999</v>
      </c>
      <c r="T89" s="15">
        <v>3.2629199999999998</v>
      </c>
    </row>
    <row r="90" spans="1:20" ht="12" customHeight="1" x14ac:dyDescent="0.2">
      <c r="A90" s="9" t="s">
        <v>74</v>
      </c>
      <c r="B90" s="9" t="s">
        <v>93</v>
      </c>
      <c r="C90" s="9" t="s">
        <v>83</v>
      </c>
      <c r="D90" s="9" t="s">
        <v>100</v>
      </c>
      <c r="E90" s="15">
        <v>57.135150000000003</v>
      </c>
      <c r="F90" s="15">
        <v>56.628950000000003</v>
      </c>
      <c r="G90" s="15">
        <v>57.137099999999997</v>
      </c>
      <c r="H90" s="15">
        <v>59.771340000000002</v>
      </c>
      <c r="I90" s="15">
        <v>62.504669999999997</v>
      </c>
      <c r="J90" s="15">
        <v>63.861440000000002</v>
      </c>
      <c r="K90" s="15">
        <v>68.298249999999996</v>
      </c>
      <c r="L90" s="15">
        <v>69.305970000000002</v>
      </c>
      <c r="M90" s="15">
        <v>73.527109999999993</v>
      </c>
      <c r="N90" s="15">
        <v>80.132009999999994</v>
      </c>
      <c r="O90" s="15">
        <v>85.762749999999997</v>
      </c>
      <c r="P90" s="15">
        <v>88.372749999999996</v>
      </c>
      <c r="Q90" s="15">
        <v>91.811210000000003</v>
      </c>
      <c r="R90" s="15">
        <v>3.89086</v>
      </c>
      <c r="S90" s="15">
        <v>5.7090199999999998</v>
      </c>
      <c r="T90" s="15">
        <v>4.8570799999999998</v>
      </c>
    </row>
    <row r="91" spans="1:20" ht="12" customHeight="1" x14ac:dyDescent="0.2">
      <c r="A91" s="9" t="s">
        <v>74</v>
      </c>
      <c r="B91" s="9" t="s">
        <v>93</v>
      </c>
      <c r="C91" s="9" t="s">
        <v>83</v>
      </c>
      <c r="D91" s="9" t="s">
        <v>101</v>
      </c>
      <c r="E91" s="15">
        <v>46.224490000000003</v>
      </c>
      <c r="F91" s="15">
        <v>46.929780000000001</v>
      </c>
      <c r="G91" s="15">
        <v>47.115569999999998</v>
      </c>
      <c r="H91" s="15">
        <v>47.038240000000002</v>
      </c>
      <c r="I91" s="15">
        <v>47.731160000000003</v>
      </c>
      <c r="J91" s="15">
        <v>47.770359999999997</v>
      </c>
      <c r="K91" s="15">
        <v>47.264420000000001</v>
      </c>
      <c r="L91" s="15">
        <v>48.086280000000002</v>
      </c>
      <c r="M91" s="15">
        <v>49.572609999999997</v>
      </c>
      <c r="N91" s="15">
        <v>53.996180000000003</v>
      </c>
      <c r="O91" s="15">
        <v>57.223770000000002</v>
      </c>
      <c r="P91" s="15">
        <v>58.924329999999998</v>
      </c>
      <c r="Q91" s="15">
        <v>60.393270000000001</v>
      </c>
      <c r="R91" s="15">
        <v>2.4929399999999999</v>
      </c>
      <c r="S91" s="15">
        <v>5.0598299999999998</v>
      </c>
      <c r="T91" s="15">
        <v>2.5138199999999999</v>
      </c>
    </row>
    <row r="92" spans="1:20" ht="12" customHeight="1" x14ac:dyDescent="0.2">
      <c r="A92" s="9" t="s">
        <v>74</v>
      </c>
      <c r="B92" s="9" t="s">
        <v>93</v>
      </c>
      <c r="C92" s="9" t="s">
        <v>83</v>
      </c>
      <c r="D92" s="9" t="s">
        <v>102</v>
      </c>
      <c r="E92" s="15">
        <v>34.535339999999998</v>
      </c>
      <c r="F92" s="15">
        <v>33.175989999999999</v>
      </c>
      <c r="G92" s="15">
        <v>33.878360000000001</v>
      </c>
      <c r="H92" s="15">
        <v>33.425800000000002</v>
      </c>
      <c r="I92" s="15">
        <v>37.694189999999999</v>
      </c>
      <c r="J92" s="15">
        <v>36.541930000000001</v>
      </c>
      <c r="K92" s="15">
        <v>39.677900000000001</v>
      </c>
      <c r="L92" s="15">
        <v>41.239400000000003</v>
      </c>
      <c r="M92" s="15">
        <v>42.541939999999997</v>
      </c>
      <c r="N92" s="15">
        <v>42.398200000000003</v>
      </c>
      <c r="O92" s="15">
        <v>43.199860000000001</v>
      </c>
      <c r="P92" s="15">
        <v>41.844239999999999</v>
      </c>
      <c r="Q92" s="15">
        <v>42.844119999999997</v>
      </c>
      <c r="R92" s="15">
        <v>2.3895400000000002</v>
      </c>
      <c r="S92" s="15">
        <v>0.17710999999999999</v>
      </c>
      <c r="T92" s="15">
        <v>2.3757000000000001</v>
      </c>
    </row>
    <row r="93" spans="1:20" ht="12" customHeight="1" x14ac:dyDescent="0.2">
      <c r="A93" s="9" t="s">
        <v>74</v>
      </c>
      <c r="B93" s="9" t="s">
        <v>93</v>
      </c>
      <c r="C93" s="9" t="s">
        <v>83</v>
      </c>
      <c r="D93" s="9" t="s">
        <v>103</v>
      </c>
      <c r="E93" s="15">
        <v>42.493600000000001</v>
      </c>
      <c r="F93" s="15">
        <v>41.312559999999998</v>
      </c>
      <c r="G93" s="15">
        <v>39.767530000000001</v>
      </c>
      <c r="H93" s="15">
        <v>41.827869999999997</v>
      </c>
      <c r="I93" s="15">
        <v>36.260509999999996</v>
      </c>
      <c r="J93" s="15">
        <v>35.230130000000003</v>
      </c>
      <c r="K93" s="15">
        <v>34.314300000000003</v>
      </c>
      <c r="L93" s="15">
        <v>35.138019999999997</v>
      </c>
      <c r="M93" s="15">
        <v>31.646540000000002</v>
      </c>
      <c r="N93" s="15">
        <v>31.257639999999999</v>
      </c>
      <c r="O93" s="15">
        <v>33.48424</v>
      </c>
      <c r="P93" s="15">
        <v>31.1328</v>
      </c>
      <c r="Q93" s="15">
        <v>29.18862</v>
      </c>
      <c r="R93" s="15">
        <v>-6.2447999999999997</v>
      </c>
      <c r="S93" s="15">
        <v>-2.0009600000000001</v>
      </c>
      <c r="T93" s="15">
        <v>-3.0453800000000002</v>
      </c>
    </row>
    <row r="94" spans="1:20" ht="12" customHeight="1" x14ac:dyDescent="0.2">
      <c r="A94" s="9" t="s">
        <v>74</v>
      </c>
      <c r="B94" s="9" t="s">
        <v>93</v>
      </c>
      <c r="C94" s="9" t="s">
        <v>83</v>
      </c>
      <c r="D94" s="9" t="s">
        <v>104</v>
      </c>
      <c r="E94" s="15">
        <v>45.728580000000001</v>
      </c>
      <c r="F94" s="15">
        <v>43.640949999999997</v>
      </c>
      <c r="G94" s="15">
        <v>41.83267</v>
      </c>
      <c r="H94" s="15">
        <v>38.042160000000003</v>
      </c>
      <c r="I94" s="15">
        <v>35.810540000000003</v>
      </c>
      <c r="J94" s="15">
        <v>34.80789</v>
      </c>
      <c r="K94" s="15">
        <v>32.521940000000001</v>
      </c>
      <c r="L94" s="15">
        <v>30.382950000000001</v>
      </c>
      <c r="M94" s="15">
        <v>31.814119999999999</v>
      </c>
      <c r="N94" s="15">
        <v>31.20205</v>
      </c>
      <c r="O94" s="15">
        <v>27.278379999999999</v>
      </c>
      <c r="P94" s="15">
        <v>26.918469999999999</v>
      </c>
      <c r="Q94" s="15">
        <v>23.922339999999998</v>
      </c>
      <c r="R94" s="15">
        <v>-11.13039</v>
      </c>
      <c r="S94" s="15">
        <v>-6.8793600000000001</v>
      </c>
      <c r="T94" s="15">
        <v>-5.4353499999999997</v>
      </c>
    </row>
    <row r="95" spans="1:20" ht="12" customHeight="1" x14ac:dyDescent="0.2">
      <c r="A95" s="9" t="s">
        <v>74</v>
      </c>
      <c r="B95" s="9" t="s">
        <v>93</v>
      </c>
      <c r="C95" s="19" t="s">
        <v>83</v>
      </c>
      <c r="D95" s="19" t="s">
        <v>68</v>
      </c>
      <c r="E95" s="21">
        <v>53.705159999999999</v>
      </c>
      <c r="F95" s="21">
        <v>52.207819999999998</v>
      </c>
      <c r="G95" s="21">
        <v>50.874029999999998</v>
      </c>
      <c r="H95" s="21">
        <v>50.263539999999999</v>
      </c>
      <c r="I95" s="21">
        <v>52.762219999999999</v>
      </c>
      <c r="J95" s="21">
        <v>53.6629</v>
      </c>
      <c r="K95" s="21">
        <v>54.482559999999999</v>
      </c>
      <c r="L95" s="21">
        <v>55.442509999999999</v>
      </c>
      <c r="M95" s="21">
        <v>58.308149999999998</v>
      </c>
      <c r="N95" s="21">
        <v>63.278770000000002</v>
      </c>
      <c r="O95" s="21">
        <v>64.921930000000003</v>
      </c>
      <c r="P95" s="21">
        <v>64.325689999999994</v>
      </c>
      <c r="Q95" s="21">
        <v>65.159750000000003</v>
      </c>
      <c r="R95" s="21">
        <v>1.2966299999999999</v>
      </c>
      <c r="S95" s="21">
        <v>2.81643</v>
      </c>
      <c r="T95" s="21">
        <v>2.5057700000000001</v>
      </c>
    </row>
    <row r="96" spans="1:20" ht="12" customHeight="1" x14ac:dyDescent="0.2">
      <c r="A96" s="9" t="s">
        <v>74</v>
      </c>
      <c r="B96" s="9" t="s">
        <v>93</v>
      </c>
      <c r="C96" s="9" t="s">
        <v>1</v>
      </c>
      <c r="D96" s="9" t="s">
        <v>1</v>
      </c>
      <c r="E96" s="15" t="s">
        <v>69</v>
      </c>
      <c r="F96" s="15" t="s">
        <v>69</v>
      </c>
      <c r="G96" s="15" t="s">
        <v>69</v>
      </c>
      <c r="H96" s="15" t="s">
        <v>69</v>
      </c>
      <c r="I96" s="15" t="s">
        <v>69</v>
      </c>
      <c r="J96" s="15" t="s">
        <v>69</v>
      </c>
      <c r="K96" s="15" t="s">
        <v>69</v>
      </c>
      <c r="L96" s="15" t="s">
        <v>69</v>
      </c>
      <c r="M96" s="15" t="s">
        <v>69</v>
      </c>
      <c r="N96" s="15" t="s">
        <v>69</v>
      </c>
      <c r="O96" s="15" t="s">
        <v>69</v>
      </c>
      <c r="P96" s="15" t="s">
        <v>69</v>
      </c>
      <c r="Q96" s="15" t="s">
        <v>69</v>
      </c>
      <c r="R96" s="15" t="s">
        <v>69</v>
      </c>
      <c r="S96" s="15" t="s">
        <v>69</v>
      </c>
      <c r="T96" s="15" t="s">
        <v>69</v>
      </c>
    </row>
    <row r="97" spans="1:20" ht="12" customHeight="1" x14ac:dyDescent="0.2">
      <c r="A97" s="9" t="s">
        <v>74</v>
      </c>
      <c r="B97" s="9" t="s">
        <v>93</v>
      </c>
      <c r="C97" s="9" t="s">
        <v>87</v>
      </c>
      <c r="D97" s="9" t="s">
        <v>94</v>
      </c>
      <c r="E97" s="15">
        <v>30.524709999999999</v>
      </c>
      <c r="F97" s="15">
        <v>29.663440000000001</v>
      </c>
      <c r="G97" s="15">
        <v>27.62848</v>
      </c>
      <c r="H97" s="15">
        <v>26.525770000000001</v>
      </c>
      <c r="I97" s="15">
        <v>26.43702</v>
      </c>
      <c r="J97" s="15">
        <v>27.107579999999999</v>
      </c>
      <c r="K97" s="15">
        <v>25.835270000000001</v>
      </c>
      <c r="L97" s="15">
        <v>26.493110000000001</v>
      </c>
      <c r="M97" s="15">
        <v>27.09496</v>
      </c>
      <c r="N97" s="15">
        <v>25.503710000000002</v>
      </c>
      <c r="O97" s="15">
        <v>25.325330000000001</v>
      </c>
      <c r="P97" s="15">
        <v>23.349730000000001</v>
      </c>
      <c r="Q97" s="15">
        <v>28.239889999999999</v>
      </c>
      <c r="R97" s="15">
        <v>20.943110000000001</v>
      </c>
      <c r="S97" s="15">
        <v>1.0400700000000001</v>
      </c>
      <c r="T97" s="15">
        <v>0.21912000000000001</v>
      </c>
    </row>
    <row r="98" spans="1:20" ht="12" customHeight="1" x14ac:dyDescent="0.2">
      <c r="A98" s="9" t="s">
        <v>74</v>
      </c>
      <c r="B98" s="9" t="s">
        <v>93</v>
      </c>
      <c r="C98" s="9" t="s">
        <v>87</v>
      </c>
      <c r="D98" s="9" t="s">
        <v>95</v>
      </c>
      <c r="E98" s="15">
        <v>2.8656999999999999</v>
      </c>
      <c r="F98" s="15">
        <v>3.0705200000000001</v>
      </c>
      <c r="G98" s="15">
        <v>3.7751000000000001</v>
      </c>
      <c r="H98" s="15">
        <v>2.9233899999999999</v>
      </c>
      <c r="I98" s="15">
        <v>3.6493199999999999</v>
      </c>
      <c r="J98" s="15">
        <v>3.0208200000000001</v>
      </c>
      <c r="K98" s="15">
        <v>2.4366400000000001</v>
      </c>
      <c r="L98" s="15">
        <v>2.8437700000000001</v>
      </c>
      <c r="M98" s="15">
        <v>3.18242</v>
      </c>
      <c r="N98" s="15">
        <v>3.6516899999999999</v>
      </c>
      <c r="O98" s="15">
        <v>3.7581500000000001</v>
      </c>
      <c r="P98" s="15">
        <v>3.5405700000000002</v>
      </c>
      <c r="Q98" s="15">
        <v>3.5900400000000001</v>
      </c>
      <c r="R98" s="15">
        <v>1.39703</v>
      </c>
      <c r="S98" s="15">
        <v>3.05884</v>
      </c>
      <c r="T98" s="15">
        <v>-0.50139999999999996</v>
      </c>
    </row>
    <row r="99" spans="1:20" ht="12" customHeight="1" x14ac:dyDescent="0.2">
      <c r="A99" s="9" t="s">
        <v>74</v>
      </c>
      <c r="B99" s="9" t="s">
        <v>93</v>
      </c>
      <c r="C99" s="9" t="s">
        <v>87</v>
      </c>
      <c r="D99" s="9" t="s">
        <v>96</v>
      </c>
      <c r="E99" s="15">
        <v>11.366949999999999</v>
      </c>
      <c r="F99" s="15">
        <v>11.54139</v>
      </c>
      <c r="G99" s="15">
        <v>11.725239999999999</v>
      </c>
      <c r="H99" s="15">
        <v>12.36425</v>
      </c>
      <c r="I99" s="15">
        <v>12.925409999999999</v>
      </c>
      <c r="J99" s="15">
        <v>12.43763</v>
      </c>
      <c r="K99" s="15">
        <v>11.923690000000001</v>
      </c>
      <c r="L99" s="15">
        <v>12.0236</v>
      </c>
      <c r="M99" s="15">
        <v>10.85224</v>
      </c>
      <c r="N99" s="15">
        <v>12.4589</v>
      </c>
      <c r="O99" s="15">
        <v>13.88557</v>
      </c>
      <c r="P99" s="15">
        <v>11.784599999999999</v>
      </c>
      <c r="Q99" s="15">
        <v>11.51981</v>
      </c>
      <c r="R99" s="15">
        <v>-2.2469000000000001</v>
      </c>
      <c r="S99" s="15">
        <v>1.50362</v>
      </c>
      <c r="T99" s="15">
        <v>-0.17660000000000001</v>
      </c>
    </row>
    <row r="100" spans="1:20" ht="12" customHeight="1" x14ac:dyDescent="0.2">
      <c r="A100" s="9" t="s">
        <v>74</v>
      </c>
      <c r="B100" s="9" t="s">
        <v>93</v>
      </c>
      <c r="C100" s="9" t="s">
        <v>87</v>
      </c>
      <c r="D100" s="9" t="s">
        <v>97</v>
      </c>
      <c r="E100" s="15">
        <v>24.748560000000001</v>
      </c>
      <c r="F100" s="15">
        <v>25.641629999999999</v>
      </c>
      <c r="G100" s="15">
        <v>23.20834</v>
      </c>
      <c r="H100" s="15">
        <v>22.51267</v>
      </c>
      <c r="I100" s="15">
        <v>21.78529</v>
      </c>
      <c r="J100" s="15">
        <v>23.09346</v>
      </c>
      <c r="K100" s="15">
        <v>21.95626</v>
      </c>
      <c r="L100" s="15">
        <v>20.849679999999999</v>
      </c>
      <c r="M100" s="15">
        <v>20.56888</v>
      </c>
      <c r="N100" s="15">
        <v>22.574169999999999</v>
      </c>
      <c r="O100" s="15">
        <v>23.641680000000001</v>
      </c>
      <c r="P100" s="15">
        <v>21.918330000000001</v>
      </c>
      <c r="Q100" s="15">
        <v>22.630610000000001</v>
      </c>
      <c r="R100" s="15">
        <v>3.2497199999999999</v>
      </c>
      <c r="S100" s="15">
        <v>2.4168500000000002</v>
      </c>
      <c r="T100" s="15">
        <v>-0.25176999999999999</v>
      </c>
    </row>
    <row r="101" spans="1:20" ht="12" customHeight="1" x14ac:dyDescent="0.2">
      <c r="A101" s="9" t="s">
        <v>74</v>
      </c>
      <c r="B101" s="9" t="s">
        <v>93</v>
      </c>
      <c r="C101" s="9" t="s">
        <v>87</v>
      </c>
      <c r="D101" s="9" t="s">
        <v>98</v>
      </c>
      <c r="E101" s="15">
        <v>39.997219999999999</v>
      </c>
      <c r="F101" s="15">
        <v>39.717019999999998</v>
      </c>
      <c r="G101" s="15">
        <v>36.103679999999997</v>
      </c>
      <c r="H101" s="15">
        <v>35.027619999999999</v>
      </c>
      <c r="I101" s="15">
        <v>32.73028</v>
      </c>
      <c r="J101" s="15">
        <v>33.080559999999998</v>
      </c>
      <c r="K101" s="15">
        <v>29.919049999999999</v>
      </c>
      <c r="L101" s="15">
        <v>27.986360000000001</v>
      </c>
      <c r="M101" s="15">
        <v>27.97711</v>
      </c>
      <c r="N101" s="15">
        <v>30.931709999999999</v>
      </c>
      <c r="O101" s="15">
        <v>31.233139999999999</v>
      </c>
      <c r="P101" s="15">
        <v>27.960799999999999</v>
      </c>
      <c r="Q101" s="15">
        <v>28.466909999999999</v>
      </c>
      <c r="R101" s="15">
        <v>1.8100700000000001</v>
      </c>
      <c r="S101" s="15">
        <v>0.43484</v>
      </c>
      <c r="T101" s="15">
        <v>-2.3485100000000001</v>
      </c>
    </row>
    <row r="102" spans="1:20" ht="12" customHeight="1" x14ac:dyDescent="0.2">
      <c r="A102" s="9" t="s">
        <v>74</v>
      </c>
      <c r="B102" s="9" t="s">
        <v>93</v>
      </c>
      <c r="C102" s="9" t="s">
        <v>87</v>
      </c>
      <c r="D102" s="9" t="s">
        <v>99</v>
      </c>
      <c r="E102" s="15">
        <v>41.464080000000003</v>
      </c>
      <c r="F102" s="15">
        <v>43.377499999999998</v>
      </c>
      <c r="G102" s="15">
        <v>42.06664</v>
      </c>
      <c r="H102" s="15">
        <v>42.220089999999999</v>
      </c>
      <c r="I102" s="15">
        <v>40.628869999999999</v>
      </c>
      <c r="J102" s="15">
        <v>40.164520000000003</v>
      </c>
      <c r="K102" s="15">
        <v>38.741370000000003</v>
      </c>
      <c r="L102" s="15">
        <v>37.532989999999998</v>
      </c>
      <c r="M102" s="15">
        <v>37.986980000000003</v>
      </c>
      <c r="N102" s="15">
        <v>41.30003</v>
      </c>
      <c r="O102" s="15">
        <v>42.673659999999998</v>
      </c>
      <c r="P102" s="15">
        <v>39.734020000000001</v>
      </c>
      <c r="Q102" s="15">
        <v>40.630870000000002</v>
      </c>
      <c r="R102" s="15">
        <v>2.2571300000000001</v>
      </c>
      <c r="S102" s="15">
        <v>1.69634</v>
      </c>
      <c r="T102" s="15">
        <v>-0.34666999999999998</v>
      </c>
    </row>
    <row r="103" spans="1:20" ht="12" customHeight="1" x14ac:dyDescent="0.2">
      <c r="A103" s="9" t="s">
        <v>74</v>
      </c>
      <c r="B103" s="9" t="s">
        <v>93</v>
      </c>
      <c r="C103" s="9" t="s">
        <v>87</v>
      </c>
      <c r="D103" s="9" t="s">
        <v>100</v>
      </c>
      <c r="E103" s="15">
        <v>34.791119999999999</v>
      </c>
      <c r="F103" s="15">
        <v>36.501919999999998</v>
      </c>
      <c r="G103" s="15">
        <v>35.073790000000002</v>
      </c>
      <c r="H103" s="15">
        <v>35.464640000000003</v>
      </c>
      <c r="I103" s="15">
        <v>33.98124</v>
      </c>
      <c r="J103" s="15">
        <v>32.968229999999998</v>
      </c>
      <c r="K103" s="15">
        <v>35.054630000000003</v>
      </c>
      <c r="L103" s="15">
        <v>34.115830000000003</v>
      </c>
      <c r="M103" s="15">
        <v>33.712420000000002</v>
      </c>
      <c r="N103" s="15">
        <v>38.331620000000001</v>
      </c>
      <c r="O103" s="15">
        <v>40.344569999999997</v>
      </c>
      <c r="P103" s="15">
        <v>40.066659999999999</v>
      </c>
      <c r="Q103" s="15">
        <v>40.070819999999998</v>
      </c>
      <c r="R103" s="15" t="s">
        <v>75</v>
      </c>
      <c r="S103" s="15">
        <v>4.4142000000000001</v>
      </c>
      <c r="T103" s="15">
        <v>1.3408500000000001</v>
      </c>
    </row>
    <row r="104" spans="1:20" ht="12" customHeight="1" x14ac:dyDescent="0.2">
      <c r="A104" s="9" t="s">
        <v>74</v>
      </c>
      <c r="B104" s="9" t="s">
        <v>93</v>
      </c>
      <c r="C104" s="9" t="s">
        <v>87</v>
      </c>
      <c r="D104" s="9" t="s">
        <v>101</v>
      </c>
      <c r="E104" s="15">
        <v>29.183769999999999</v>
      </c>
      <c r="F104" s="15">
        <v>29.106190000000002</v>
      </c>
      <c r="G104" s="15">
        <v>27.013259999999999</v>
      </c>
      <c r="H104" s="15">
        <v>28.550809999999998</v>
      </c>
      <c r="I104" s="15">
        <v>27.941739999999999</v>
      </c>
      <c r="J104" s="15">
        <v>27.70759</v>
      </c>
      <c r="K104" s="15">
        <v>28.586220000000001</v>
      </c>
      <c r="L104" s="15">
        <v>27.81813</v>
      </c>
      <c r="M104" s="15">
        <v>29.713480000000001</v>
      </c>
      <c r="N104" s="15">
        <v>30.969270000000002</v>
      </c>
      <c r="O104" s="15">
        <v>33.019309999999997</v>
      </c>
      <c r="P104" s="15">
        <v>32.813549999999999</v>
      </c>
      <c r="Q104" s="15">
        <v>34.821730000000002</v>
      </c>
      <c r="R104" s="15">
        <v>6.1199700000000004</v>
      </c>
      <c r="S104" s="15">
        <v>4.0457099999999997</v>
      </c>
      <c r="T104" s="15">
        <v>2.57165</v>
      </c>
    </row>
    <row r="105" spans="1:20" ht="12" customHeight="1" x14ac:dyDescent="0.2">
      <c r="A105" s="9" t="s">
        <v>74</v>
      </c>
      <c r="B105" s="9" t="s">
        <v>93</v>
      </c>
      <c r="C105" s="9" t="s">
        <v>87</v>
      </c>
      <c r="D105" s="9" t="s">
        <v>102</v>
      </c>
      <c r="E105" s="15">
        <v>33.093969999999999</v>
      </c>
      <c r="F105" s="15">
        <v>32.520009999999999</v>
      </c>
      <c r="G105" s="15">
        <v>33.51567</v>
      </c>
      <c r="H105" s="15">
        <v>34.737630000000003</v>
      </c>
      <c r="I105" s="15">
        <v>33.305140000000002</v>
      </c>
      <c r="J105" s="15">
        <v>33.334850000000003</v>
      </c>
      <c r="K105" s="15">
        <v>34.254620000000003</v>
      </c>
      <c r="L105" s="15">
        <v>34.615459999999999</v>
      </c>
      <c r="M105" s="15">
        <v>36.717379999999999</v>
      </c>
      <c r="N105" s="15">
        <v>40.115519999999997</v>
      </c>
      <c r="O105" s="15">
        <v>43.583860000000001</v>
      </c>
      <c r="P105" s="15">
        <v>43.223210000000002</v>
      </c>
      <c r="Q105" s="15">
        <v>42.526760000000003</v>
      </c>
      <c r="R105" s="15">
        <v>-1.61128</v>
      </c>
      <c r="S105" s="15">
        <v>3.7403400000000002</v>
      </c>
      <c r="T105" s="15">
        <v>2.40978</v>
      </c>
    </row>
    <row r="106" spans="1:20" ht="12" customHeight="1" x14ac:dyDescent="0.2">
      <c r="A106" s="9" t="s">
        <v>74</v>
      </c>
      <c r="B106" s="9" t="s">
        <v>93</v>
      </c>
      <c r="C106" s="9" t="s">
        <v>87</v>
      </c>
      <c r="D106" s="9" t="s">
        <v>103</v>
      </c>
      <c r="E106" s="15">
        <v>85.849029999999999</v>
      </c>
      <c r="F106" s="15">
        <v>82.035290000000003</v>
      </c>
      <c r="G106" s="15">
        <v>84.302520000000001</v>
      </c>
      <c r="H106" s="15">
        <v>83.426540000000003</v>
      </c>
      <c r="I106" s="15">
        <v>89.289529999999999</v>
      </c>
      <c r="J106" s="15">
        <v>91.448430000000002</v>
      </c>
      <c r="K106" s="15">
        <v>96.329899999999995</v>
      </c>
      <c r="L106" s="15">
        <v>100.39735</v>
      </c>
      <c r="M106" s="15">
        <v>101.66553</v>
      </c>
      <c r="N106" s="15">
        <v>112.98087</v>
      </c>
      <c r="O106" s="15">
        <v>121.99477</v>
      </c>
      <c r="P106" s="15">
        <v>129.18450999999999</v>
      </c>
      <c r="Q106" s="15">
        <v>130.05897999999999</v>
      </c>
      <c r="R106" s="15">
        <v>0.67691000000000001</v>
      </c>
      <c r="S106" s="15">
        <v>6.3510200000000001</v>
      </c>
      <c r="T106" s="15">
        <v>4.4311299999999996</v>
      </c>
    </row>
    <row r="107" spans="1:20" ht="12" customHeight="1" x14ac:dyDescent="0.2">
      <c r="A107" s="9" t="s">
        <v>74</v>
      </c>
      <c r="B107" s="9" t="s">
        <v>93</v>
      </c>
      <c r="C107" s="9" t="s">
        <v>87</v>
      </c>
      <c r="D107" s="9" t="s">
        <v>104</v>
      </c>
      <c r="E107" s="15">
        <v>176.66163</v>
      </c>
      <c r="F107" s="15">
        <v>183.06415999999999</v>
      </c>
      <c r="G107" s="15">
        <v>189.32603</v>
      </c>
      <c r="H107" s="15">
        <v>193.26356000000001</v>
      </c>
      <c r="I107" s="15">
        <v>207.11042</v>
      </c>
      <c r="J107" s="15">
        <v>208.84736000000001</v>
      </c>
      <c r="K107" s="15">
        <v>220.23514</v>
      </c>
      <c r="L107" s="15">
        <v>230.72248999999999</v>
      </c>
      <c r="M107" s="15">
        <v>246.17218</v>
      </c>
      <c r="N107" s="15">
        <v>281.78816</v>
      </c>
      <c r="O107" s="15">
        <v>300.88709999999998</v>
      </c>
      <c r="P107" s="15">
        <v>307.22170999999997</v>
      </c>
      <c r="Q107" s="15">
        <v>316.36912999999998</v>
      </c>
      <c r="R107" s="15">
        <v>2.9774699999999998</v>
      </c>
      <c r="S107" s="15">
        <v>6.4728300000000001</v>
      </c>
      <c r="T107" s="15">
        <v>5.2684899999999999</v>
      </c>
    </row>
    <row r="108" spans="1:20" ht="12" customHeight="1" x14ac:dyDescent="0.2">
      <c r="A108" s="9" t="s">
        <v>74</v>
      </c>
      <c r="B108" s="9" t="s">
        <v>93</v>
      </c>
      <c r="C108" s="19" t="s">
        <v>87</v>
      </c>
      <c r="D108" s="19" t="s">
        <v>68</v>
      </c>
      <c r="E108" s="21">
        <v>33.078600000000002</v>
      </c>
      <c r="F108" s="21">
        <v>33.588279999999997</v>
      </c>
      <c r="G108" s="21">
        <v>32.466650000000001</v>
      </c>
      <c r="H108" s="21">
        <v>32.591340000000002</v>
      </c>
      <c r="I108" s="21">
        <v>32.226610000000001</v>
      </c>
      <c r="J108" s="21">
        <v>32.367649999999998</v>
      </c>
      <c r="K108" s="21">
        <v>32.33034</v>
      </c>
      <c r="L108" s="21">
        <v>32.118429999999996</v>
      </c>
      <c r="M108" s="21">
        <v>32.876669999999997</v>
      </c>
      <c r="N108" s="21">
        <v>36.184379999999997</v>
      </c>
      <c r="O108" s="21">
        <v>38.219659999999998</v>
      </c>
      <c r="P108" s="21">
        <v>37.363190000000003</v>
      </c>
      <c r="Q108" s="21">
        <v>38.508620000000001</v>
      </c>
      <c r="R108" s="21">
        <v>3.06568</v>
      </c>
      <c r="S108" s="21">
        <v>4.0321400000000001</v>
      </c>
      <c r="T108" s="21">
        <v>1.72133</v>
      </c>
    </row>
    <row r="109" spans="1:20" ht="12" customHeight="1" x14ac:dyDescent="0.2">
      <c r="A109" s="9" t="s">
        <v>74</v>
      </c>
      <c r="B109" s="9" t="s">
        <v>1</v>
      </c>
      <c r="C109" s="9" t="s">
        <v>1</v>
      </c>
      <c r="D109" s="9" t="s">
        <v>1</v>
      </c>
      <c r="E109" s="15" t="s">
        <v>69</v>
      </c>
      <c r="F109" s="15" t="s">
        <v>69</v>
      </c>
      <c r="G109" s="15" t="s">
        <v>69</v>
      </c>
      <c r="H109" s="15" t="s">
        <v>69</v>
      </c>
      <c r="I109" s="15" t="s">
        <v>69</v>
      </c>
      <c r="J109" s="15" t="s">
        <v>69</v>
      </c>
      <c r="K109" s="15" t="s">
        <v>69</v>
      </c>
      <c r="L109" s="15" t="s">
        <v>69</v>
      </c>
      <c r="M109" s="15" t="s">
        <v>69</v>
      </c>
      <c r="N109" s="15" t="s">
        <v>69</v>
      </c>
      <c r="O109" s="15" t="s">
        <v>69</v>
      </c>
      <c r="P109" s="15" t="s">
        <v>69</v>
      </c>
      <c r="Q109" s="15" t="s">
        <v>69</v>
      </c>
      <c r="R109" s="15" t="s">
        <v>69</v>
      </c>
      <c r="S109" s="15" t="s">
        <v>69</v>
      </c>
      <c r="T109" s="15" t="s">
        <v>69</v>
      </c>
    </row>
    <row r="110" spans="1:20" ht="12" customHeight="1" x14ac:dyDescent="0.2">
      <c r="A110" s="9" t="s">
        <v>74</v>
      </c>
      <c r="B110" s="9" t="s">
        <v>105</v>
      </c>
      <c r="C110" s="9" t="s">
        <v>83</v>
      </c>
      <c r="D110" s="9" t="s">
        <v>94</v>
      </c>
      <c r="E110" s="15">
        <v>1.3138700000000001</v>
      </c>
      <c r="F110" s="15">
        <v>1.0884400000000001</v>
      </c>
      <c r="G110" s="15">
        <v>0.92071999999999998</v>
      </c>
      <c r="H110" s="15">
        <v>0.92744000000000004</v>
      </c>
      <c r="I110" s="15">
        <v>0.90403</v>
      </c>
      <c r="J110" s="15">
        <v>1.1702999999999999</v>
      </c>
      <c r="K110" s="15">
        <v>1.1830400000000001</v>
      </c>
      <c r="L110" s="15">
        <v>1.5963400000000001</v>
      </c>
      <c r="M110" s="15">
        <v>1.6048899999999999</v>
      </c>
      <c r="N110" s="15">
        <v>1.63171</v>
      </c>
      <c r="O110" s="15">
        <v>1.8239700000000001</v>
      </c>
      <c r="P110" s="15">
        <v>0.60077000000000003</v>
      </c>
      <c r="Q110" s="15">
        <v>0.53388999999999998</v>
      </c>
      <c r="R110" s="15">
        <v>-11.13303</v>
      </c>
      <c r="S110" s="15">
        <v>-24.054580000000001</v>
      </c>
      <c r="T110" s="15">
        <v>-5.3038600000000002</v>
      </c>
    </row>
    <row r="111" spans="1:20" ht="12" customHeight="1" x14ac:dyDescent="0.2">
      <c r="A111" s="9" t="s">
        <v>74</v>
      </c>
      <c r="B111" s="9" t="s">
        <v>105</v>
      </c>
      <c r="C111" s="9" t="s">
        <v>83</v>
      </c>
      <c r="D111" s="9" t="s">
        <v>95</v>
      </c>
      <c r="E111" s="15">
        <v>1.8204100000000001</v>
      </c>
      <c r="F111" s="15">
        <v>1.55436</v>
      </c>
      <c r="G111" s="15">
        <v>1.1529</v>
      </c>
      <c r="H111" s="15">
        <v>1.66249</v>
      </c>
      <c r="I111" s="15">
        <v>1.1630400000000001</v>
      </c>
      <c r="J111" s="15">
        <v>1.4084399999999999</v>
      </c>
      <c r="K111" s="15">
        <v>1.4145300000000001</v>
      </c>
      <c r="L111" s="15">
        <v>1.3649899999999999</v>
      </c>
      <c r="M111" s="15">
        <v>1.2360800000000001</v>
      </c>
      <c r="N111" s="15">
        <v>1.17865</v>
      </c>
      <c r="O111" s="15">
        <v>1.4437</v>
      </c>
      <c r="P111" s="15">
        <v>1.3337300000000001</v>
      </c>
      <c r="Q111" s="15">
        <v>1.8553299999999999</v>
      </c>
      <c r="R111" s="15">
        <v>39.108510000000003</v>
      </c>
      <c r="S111" s="15">
        <v>10.68628</v>
      </c>
      <c r="T111" s="15">
        <v>4.8727999999999998</v>
      </c>
    </row>
    <row r="112" spans="1:20" ht="12" customHeight="1" x14ac:dyDescent="0.2">
      <c r="A112" s="9" t="s">
        <v>74</v>
      </c>
      <c r="B112" s="9" t="s">
        <v>105</v>
      </c>
      <c r="C112" s="9" t="s">
        <v>83</v>
      </c>
      <c r="D112" s="9" t="s">
        <v>96</v>
      </c>
      <c r="E112" s="15">
        <v>37.299210000000002</v>
      </c>
      <c r="F112" s="15">
        <v>36.568240000000003</v>
      </c>
      <c r="G112" s="15">
        <v>37.981879999999997</v>
      </c>
      <c r="H112" s="15">
        <v>43.32</v>
      </c>
      <c r="I112" s="15">
        <v>45.828499999999998</v>
      </c>
      <c r="J112" s="15">
        <v>54.447119999999998</v>
      </c>
      <c r="K112" s="15">
        <v>69.645020000000002</v>
      </c>
      <c r="L112" s="15">
        <v>64.299880000000002</v>
      </c>
      <c r="M112" s="15">
        <v>66.197400000000002</v>
      </c>
      <c r="N112" s="15">
        <v>67.249369999999999</v>
      </c>
      <c r="O112" s="15">
        <v>72.460220000000007</v>
      </c>
      <c r="P112" s="15">
        <v>74.794849999999997</v>
      </c>
      <c r="Q112" s="15">
        <v>78.217519999999993</v>
      </c>
      <c r="R112" s="15">
        <v>4.5760899999999998</v>
      </c>
      <c r="S112" s="15">
        <v>4.2595299999999998</v>
      </c>
      <c r="T112" s="15">
        <v>7.4911599999999998</v>
      </c>
    </row>
    <row r="113" spans="1:20" ht="12" customHeight="1" x14ac:dyDescent="0.2">
      <c r="A113" s="9" t="s">
        <v>74</v>
      </c>
      <c r="B113" s="9" t="s">
        <v>105</v>
      </c>
      <c r="C113" s="9" t="s">
        <v>83</v>
      </c>
      <c r="D113" s="9" t="s">
        <v>97</v>
      </c>
      <c r="E113" s="15">
        <v>70.72851</v>
      </c>
      <c r="F113" s="15">
        <v>68.545289999999994</v>
      </c>
      <c r="G113" s="15">
        <v>70.817719999999994</v>
      </c>
      <c r="H113" s="15">
        <v>68.209620000000001</v>
      </c>
      <c r="I113" s="15">
        <v>71.259309999999999</v>
      </c>
      <c r="J113" s="15">
        <v>77.160709999999995</v>
      </c>
      <c r="K113" s="15">
        <v>78.934880000000007</v>
      </c>
      <c r="L113" s="15">
        <v>84.152910000000006</v>
      </c>
      <c r="M113" s="15">
        <v>92.608149999999995</v>
      </c>
      <c r="N113" s="15">
        <v>103.46455</v>
      </c>
      <c r="O113" s="15">
        <v>110.46838</v>
      </c>
      <c r="P113" s="15">
        <v>113.54951</v>
      </c>
      <c r="Q113" s="15">
        <v>117.29073</v>
      </c>
      <c r="R113" s="15">
        <v>3.2947899999999999</v>
      </c>
      <c r="S113" s="15">
        <v>6.0849099999999998</v>
      </c>
      <c r="T113" s="15">
        <v>5.1749200000000002</v>
      </c>
    </row>
    <row r="114" spans="1:20" ht="12" customHeight="1" x14ac:dyDescent="0.2">
      <c r="A114" s="9" t="s">
        <v>74</v>
      </c>
      <c r="B114" s="9" t="s">
        <v>105</v>
      </c>
      <c r="C114" s="9" t="s">
        <v>83</v>
      </c>
      <c r="D114" s="9" t="s">
        <v>98</v>
      </c>
      <c r="E114" s="15">
        <v>80.853710000000007</v>
      </c>
      <c r="F114" s="15">
        <v>79.11009</v>
      </c>
      <c r="G114" s="15">
        <v>79.031300000000002</v>
      </c>
      <c r="H114" s="15">
        <v>76.297300000000007</v>
      </c>
      <c r="I114" s="15">
        <v>76.655810000000002</v>
      </c>
      <c r="J114" s="15">
        <v>79.305189999999996</v>
      </c>
      <c r="K114" s="15">
        <v>79.034180000000006</v>
      </c>
      <c r="L114" s="15">
        <v>78.458950000000002</v>
      </c>
      <c r="M114" s="15">
        <v>83.372020000000006</v>
      </c>
      <c r="N114" s="15">
        <v>89.45299</v>
      </c>
      <c r="O114" s="15">
        <v>94.141990000000007</v>
      </c>
      <c r="P114" s="15">
        <v>91.267160000000004</v>
      </c>
      <c r="Q114" s="15">
        <v>95.117310000000003</v>
      </c>
      <c r="R114" s="15">
        <v>4.2185600000000001</v>
      </c>
      <c r="S114" s="15">
        <v>3.3498399999999999</v>
      </c>
      <c r="T114" s="15">
        <v>1.8699399999999999</v>
      </c>
    </row>
    <row r="115" spans="1:20" ht="12" customHeight="1" x14ac:dyDescent="0.2">
      <c r="A115" s="9" t="s">
        <v>74</v>
      </c>
      <c r="B115" s="9" t="s">
        <v>105</v>
      </c>
      <c r="C115" s="9" t="s">
        <v>83</v>
      </c>
      <c r="D115" s="9" t="s">
        <v>99</v>
      </c>
      <c r="E115" s="15">
        <v>80.985720000000001</v>
      </c>
      <c r="F115" s="15">
        <v>83.672460000000001</v>
      </c>
      <c r="G115" s="15">
        <v>85.335920000000002</v>
      </c>
      <c r="H115" s="15">
        <v>86.454759999999993</v>
      </c>
      <c r="I115" s="15">
        <v>86.700149999999994</v>
      </c>
      <c r="J115" s="15">
        <v>85.718159999999997</v>
      </c>
      <c r="K115" s="15">
        <v>87.541700000000006</v>
      </c>
      <c r="L115" s="15">
        <v>88.692629999999994</v>
      </c>
      <c r="M115" s="15">
        <v>93.754570000000001</v>
      </c>
      <c r="N115" s="15">
        <v>99.317390000000003</v>
      </c>
      <c r="O115" s="15">
        <v>100.82071000000001</v>
      </c>
      <c r="P115" s="15">
        <v>99.163889999999995</v>
      </c>
      <c r="Q115" s="15">
        <v>100.11447</v>
      </c>
      <c r="R115" s="15">
        <v>0.95859000000000005</v>
      </c>
      <c r="S115" s="15">
        <v>1.65438</v>
      </c>
      <c r="T115" s="15">
        <v>1.6100099999999999</v>
      </c>
    </row>
    <row r="116" spans="1:20" ht="12" customHeight="1" x14ac:dyDescent="0.2">
      <c r="A116" s="9" t="s">
        <v>74</v>
      </c>
      <c r="B116" s="9" t="s">
        <v>105</v>
      </c>
      <c r="C116" s="9" t="s">
        <v>83</v>
      </c>
      <c r="D116" s="9" t="s">
        <v>100</v>
      </c>
      <c r="E116" s="15">
        <v>68.69453</v>
      </c>
      <c r="F116" s="15">
        <v>71.130300000000005</v>
      </c>
      <c r="G116" s="15">
        <v>70.7744</v>
      </c>
      <c r="H116" s="15">
        <v>72.875470000000007</v>
      </c>
      <c r="I116" s="15">
        <v>73.052379999999999</v>
      </c>
      <c r="J116" s="15">
        <v>74.791380000000004</v>
      </c>
      <c r="K116" s="15">
        <v>77.450519999999997</v>
      </c>
      <c r="L116" s="15">
        <v>80.394859999999994</v>
      </c>
      <c r="M116" s="15">
        <v>82.803259999999995</v>
      </c>
      <c r="N116" s="15">
        <v>86.009240000000005</v>
      </c>
      <c r="O116" s="15">
        <v>89.020920000000004</v>
      </c>
      <c r="P116" s="15">
        <v>90.381799999999998</v>
      </c>
      <c r="Q116" s="15">
        <v>93.361000000000004</v>
      </c>
      <c r="R116" s="15">
        <v>3.2962500000000001</v>
      </c>
      <c r="S116" s="15">
        <v>3.04562</v>
      </c>
      <c r="T116" s="15">
        <v>2.8084799999999999</v>
      </c>
    </row>
    <row r="117" spans="1:20" ht="12" customHeight="1" x14ac:dyDescent="0.2">
      <c r="A117" s="9" t="s">
        <v>74</v>
      </c>
      <c r="B117" s="9" t="s">
        <v>105</v>
      </c>
      <c r="C117" s="9" t="s">
        <v>83</v>
      </c>
      <c r="D117" s="9" t="s">
        <v>101</v>
      </c>
      <c r="E117" s="15">
        <v>48.826340000000002</v>
      </c>
      <c r="F117" s="15">
        <v>51.085940000000001</v>
      </c>
      <c r="G117" s="15">
        <v>52.08643</v>
      </c>
      <c r="H117" s="15">
        <v>55.16807</v>
      </c>
      <c r="I117" s="15">
        <v>54.036349999999999</v>
      </c>
      <c r="J117" s="15">
        <v>55.773470000000003</v>
      </c>
      <c r="K117" s="15">
        <v>57.112720000000003</v>
      </c>
      <c r="L117" s="15">
        <v>57.213740000000001</v>
      </c>
      <c r="M117" s="15">
        <v>58.781140000000001</v>
      </c>
      <c r="N117" s="15">
        <v>62.66581</v>
      </c>
      <c r="O117" s="15">
        <v>67.009829999999994</v>
      </c>
      <c r="P117" s="15">
        <v>65.116650000000007</v>
      </c>
      <c r="Q117" s="15">
        <v>66.875169999999997</v>
      </c>
      <c r="R117" s="15">
        <v>2.7005699999999999</v>
      </c>
      <c r="S117" s="15">
        <v>3.2777400000000001</v>
      </c>
      <c r="T117" s="15">
        <v>2.5307300000000001</v>
      </c>
    </row>
    <row r="118" spans="1:20" ht="12" customHeight="1" x14ac:dyDescent="0.2">
      <c r="A118" s="9" t="s">
        <v>74</v>
      </c>
      <c r="B118" s="9" t="s">
        <v>105</v>
      </c>
      <c r="C118" s="9" t="s">
        <v>83</v>
      </c>
      <c r="D118" s="9" t="s">
        <v>102</v>
      </c>
      <c r="E118" s="15">
        <v>47.150559999999999</v>
      </c>
      <c r="F118" s="15">
        <v>47.963560000000001</v>
      </c>
      <c r="G118" s="15">
        <v>46.848909999999997</v>
      </c>
      <c r="H118" s="15">
        <v>47.30744</v>
      </c>
      <c r="I118" s="15">
        <v>46.304949999999998</v>
      </c>
      <c r="J118" s="15">
        <v>46.123640000000002</v>
      </c>
      <c r="K118" s="15">
        <v>48.97569</v>
      </c>
      <c r="L118" s="15">
        <v>47.545630000000003</v>
      </c>
      <c r="M118" s="15">
        <v>46.892420000000001</v>
      </c>
      <c r="N118" s="15">
        <v>48.676070000000003</v>
      </c>
      <c r="O118" s="15">
        <v>50.60219</v>
      </c>
      <c r="P118" s="15">
        <v>50.696249999999999</v>
      </c>
      <c r="Q118" s="15">
        <v>49.801110000000001</v>
      </c>
      <c r="R118" s="15">
        <v>-1.7657099999999999</v>
      </c>
      <c r="S118" s="15">
        <v>1.5159</v>
      </c>
      <c r="T118" s="15">
        <v>0.61297000000000001</v>
      </c>
    </row>
    <row r="119" spans="1:20" ht="12" customHeight="1" x14ac:dyDescent="0.2">
      <c r="A119" s="9" t="s">
        <v>74</v>
      </c>
      <c r="B119" s="9" t="s">
        <v>105</v>
      </c>
      <c r="C119" s="9" t="s">
        <v>83</v>
      </c>
      <c r="D119" s="9" t="s">
        <v>103</v>
      </c>
      <c r="E119" s="15">
        <v>53.921660000000003</v>
      </c>
      <c r="F119" s="15">
        <v>55.133249999999997</v>
      </c>
      <c r="G119" s="15">
        <v>52.51932</v>
      </c>
      <c r="H119" s="15">
        <v>50.203980000000001</v>
      </c>
      <c r="I119" s="15">
        <v>47.61307</v>
      </c>
      <c r="J119" s="15">
        <v>47.347000000000001</v>
      </c>
      <c r="K119" s="15">
        <v>46.811540000000001</v>
      </c>
      <c r="L119" s="15">
        <v>46.764609999999998</v>
      </c>
      <c r="M119" s="15">
        <v>46.171700000000001</v>
      </c>
      <c r="N119" s="15">
        <v>47.694940000000003</v>
      </c>
      <c r="O119" s="15">
        <v>44.401389999999999</v>
      </c>
      <c r="P119" s="15">
        <v>45.167859999999997</v>
      </c>
      <c r="Q119" s="15">
        <v>42.289929999999998</v>
      </c>
      <c r="R119" s="15">
        <v>-6.3716299999999997</v>
      </c>
      <c r="S119" s="15">
        <v>-2.1715300000000002</v>
      </c>
      <c r="T119" s="15">
        <v>-2.1430199999999999</v>
      </c>
    </row>
    <row r="120" spans="1:20" ht="12" customHeight="1" x14ac:dyDescent="0.2">
      <c r="A120" s="9" t="s">
        <v>74</v>
      </c>
      <c r="B120" s="9" t="s">
        <v>105</v>
      </c>
      <c r="C120" s="9" t="s">
        <v>83</v>
      </c>
      <c r="D120" s="9" t="s">
        <v>104</v>
      </c>
      <c r="E120" s="15">
        <v>36.751379999999997</v>
      </c>
      <c r="F120" s="15">
        <v>39.36101</v>
      </c>
      <c r="G120" s="15">
        <v>36.284050000000001</v>
      </c>
      <c r="H120" s="15">
        <v>38.405880000000003</v>
      </c>
      <c r="I120" s="15">
        <v>31.987130000000001</v>
      </c>
      <c r="J120" s="15">
        <v>33.765819999999998</v>
      </c>
      <c r="K120" s="15">
        <v>33.960450000000002</v>
      </c>
      <c r="L120" s="15">
        <v>32.64011</v>
      </c>
      <c r="M120" s="15">
        <v>31.724699999999999</v>
      </c>
      <c r="N120" s="15">
        <v>29.324529999999999</v>
      </c>
      <c r="O120" s="15">
        <v>27.810659999999999</v>
      </c>
      <c r="P120" s="15">
        <v>25.853819999999999</v>
      </c>
      <c r="Q120" s="15">
        <v>25.225249999999999</v>
      </c>
      <c r="R120" s="15">
        <v>-2.43126</v>
      </c>
      <c r="S120" s="15">
        <v>-5.5701099999999997</v>
      </c>
      <c r="T120" s="15">
        <v>-3.5700400000000001</v>
      </c>
    </row>
    <row r="121" spans="1:20" ht="12" customHeight="1" x14ac:dyDescent="0.2">
      <c r="A121" s="9" t="s">
        <v>74</v>
      </c>
      <c r="B121" s="9" t="s">
        <v>105</v>
      </c>
      <c r="C121" s="19" t="s">
        <v>83</v>
      </c>
      <c r="D121" s="19" t="s">
        <v>68</v>
      </c>
      <c r="E121" s="21">
        <v>54.758699999999997</v>
      </c>
      <c r="F121" s="21">
        <v>55.353099999999998</v>
      </c>
      <c r="G121" s="21">
        <v>55.669969999999999</v>
      </c>
      <c r="H121" s="21">
        <v>56.249769999999998</v>
      </c>
      <c r="I121" s="21">
        <v>56.290059999999997</v>
      </c>
      <c r="J121" s="21">
        <v>58.159529999999997</v>
      </c>
      <c r="K121" s="21">
        <v>60.269629999999999</v>
      </c>
      <c r="L121" s="21">
        <v>60.635939999999998</v>
      </c>
      <c r="M121" s="21">
        <v>63.230539999999998</v>
      </c>
      <c r="N121" s="21">
        <v>66.867689999999996</v>
      </c>
      <c r="O121" s="21">
        <v>69.54992</v>
      </c>
      <c r="P121" s="21">
        <v>69.177419999999998</v>
      </c>
      <c r="Q121" s="21">
        <v>70.807199999999995</v>
      </c>
      <c r="R121" s="21">
        <v>2.3559399999999999</v>
      </c>
      <c r="S121" s="21">
        <v>2.8697300000000001</v>
      </c>
      <c r="T121" s="21">
        <v>2.4343599999999999</v>
      </c>
    </row>
    <row r="122" spans="1:20" ht="12" customHeight="1" x14ac:dyDescent="0.2">
      <c r="A122" s="9" t="s">
        <v>74</v>
      </c>
      <c r="B122" s="9" t="s">
        <v>105</v>
      </c>
      <c r="C122" s="9" t="s">
        <v>1</v>
      </c>
      <c r="D122" s="9" t="s">
        <v>1</v>
      </c>
      <c r="E122" s="15" t="s">
        <v>69</v>
      </c>
      <c r="F122" s="15" t="s">
        <v>69</v>
      </c>
      <c r="G122" s="15" t="s">
        <v>69</v>
      </c>
      <c r="H122" s="15" t="s">
        <v>69</v>
      </c>
      <c r="I122" s="15" t="s">
        <v>69</v>
      </c>
      <c r="J122" s="15" t="s">
        <v>69</v>
      </c>
      <c r="K122" s="15" t="s">
        <v>69</v>
      </c>
      <c r="L122" s="15" t="s">
        <v>69</v>
      </c>
      <c r="M122" s="15" t="s">
        <v>69</v>
      </c>
      <c r="N122" s="15" t="s">
        <v>69</v>
      </c>
      <c r="O122" s="15" t="s">
        <v>69</v>
      </c>
      <c r="P122" s="15" t="s">
        <v>69</v>
      </c>
      <c r="Q122" s="15" t="s">
        <v>69</v>
      </c>
      <c r="R122" s="15" t="s">
        <v>69</v>
      </c>
      <c r="S122" s="15" t="s">
        <v>69</v>
      </c>
      <c r="T122" s="15" t="s">
        <v>69</v>
      </c>
    </row>
    <row r="123" spans="1:20" ht="12" customHeight="1" x14ac:dyDescent="0.2">
      <c r="A123" s="9" t="s">
        <v>74</v>
      </c>
      <c r="B123" s="9" t="s">
        <v>105</v>
      </c>
      <c r="C123" s="9" t="s">
        <v>87</v>
      </c>
      <c r="D123" s="9" t="s">
        <v>94</v>
      </c>
      <c r="E123" s="15">
        <v>26.543289999999999</v>
      </c>
      <c r="F123" s="15">
        <v>24.368970000000001</v>
      </c>
      <c r="G123" s="15">
        <v>23.310300000000002</v>
      </c>
      <c r="H123" s="15">
        <v>23.014749999999999</v>
      </c>
      <c r="I123" s="15">
        <v>22.17708</v>
      </c>
      <c r="J123" s="15">
        <v>23.78219</v>
      </c>
      <c r="K123" s="15">
        <v>22.28734</v>
      </c>
      <c r="L123" s="15">
        <v>21.986509999999999</v>
      </c>
      <c r="M123" s="15">
        <v>21.367519999999999</v>
      </c>
      <c r="N123" s="15">
        <v>20.462109999999999</v>
      </c>
      <c r="O123" s="15">
        <v>20.45448</v>
      </c>
      <c r="P123" s="15">
        <v>19.381440000000001</v>
      </c>
      <c r="Q123" s="15">
        <v>22.63165</v>
      </c>
      <c r="R123" s="15">
        <v>16.76972</v>
      </c>
      <c r="S123" s="15">
        <v>1.4473100000000001</v>
      </c>
      <c r="T123" s="15">
        <v>-0.29502</v>
      </c>
    </row>
    <row r="124" spans="1:20" ht="12" customHeight="1" x14ac:dyDescent="0.2">
      <c r="A124" s="9" t="s">
        <v>74</v>
      </c>
      <c r="B124" s="9" t="s">
        <v>105</v>
      </c>
      <c r="C124" s="9" t="s">
        <v>87</v>
      </c>
      <c r="D124" s="9" t="s">
        <v>95</v>
      </c>
      <c r="E124" s="15">
        <v>2.2042299999999999</v>
      </c>
      <c r="F124" s="15">
        <v>2.2001900000000001</v>
      </c>
      <c r="G124" s="15">
        <v>2.5559699999999999</v>
      </c>
      <c r="H124" s="15">
        <v>2.7096399999999998</v>
      </c>
      <c r="I124" s="15">
        <v>3.0089700000000001</v>
      </c>
      <c r="J124" s="15">
        <v>2.91147</v>
      </c>
      <c r="K124" s="15">
        <v>2.4573700000000001</v>
      </c>
      <c r="L124" s="15">
        <v>2.4468800000000002</v>
      </c>
      <c r="M124" s="15">
        <v>3.4313600000000002</v>
      </c>
      <c r="N124" s="15">
        <v>3.38137</v>
      </c>
      <c r="O124" s="15">
        <v>2.9912000000000001</v>
      </c>
      <c r="P124" s="15">
        <v>2.9268000000000001</v>
      </c>
      <c r="Q124" s="15">
        <v>3.2536900000000002</v>
      </c>
      <c r="R124" s="15">
        <v>11.168839999999999</v>
      </c>
      <c r="S124" s="15">
        <v>-1.32039</v>
      </c>
      <c r="T124" s="15">
        <v>2.4429500000000002</v>
      </c>
    </row>
    <row r="125" spans="1:20" ht="12" customHeight="1" x14ac:dyDescent="0.2">
      <c r="A125" s="9" t="s">
        <v>74</v>
      </c>
      <c r="B125" s="9" t="s">
        <v>105</v>
      </c>
      <c r="C125" s="9" t="s">
        <v>87</v>
      </c>
      <c r="D125" s="9" t="s">
        <v>96</v>
      </c>
      <c r="E125" s="15">
        <v>26.26343</v>
      </c>
      <c r="F125" s="15">
        <v>24.61768</v>
      </c>
      <c r="G125" s="15">
        <v>25.082830000000001</v>
      </c>
      <c r="H125" s="15">
        <v>26.714410000000001</v>
      </c>
      <c r="I125" s="15">
        <v>27.62565</v>
      </c>
      <c r="J125" s="15">
        <v>30.276610000000002</v>
      </c>
      <c r="K125" s="15">
        <v>33.019579999999998</v>
      </c>
      <c r="L125" s="15">
        <v>31.914919999999999</v>
      </c>
      <c r="M125" s="15">
        <v>31.80367</v>
      </c>
      <c r="N125" s="15">
        <v>33.017699999999998</v>
      </c>
      <c r="O125" s="15">
        <v>34.015349999999998</v>
      </c>
      <c r="P125" s="15">
        <v>32.541080000000001</v>
      </c>
      <c r="Q125" s="15">
        <v>32.088940000000001</v>
      </c>
      <c r="R125" s="15">
        <v>-1.3894200000000001</v>
      </c>
      <c r="S125" s="15">
        <v>0.2235</v>
      </c>
      <c r="T125" s="15">
        <v>2.4938699999999998</v>
      </c>
    </row>
    <row r="126" spans="1:20" ht="12" customHeight="1" x14ac:dyDescent="0.2">
      <c r="A126" s="9" t="s">
        <v>74</v>
      </c>
      <c r="B126" s="9" t="s">
        <v>105</v>
      </c>
      <c r="C126" s="9" t="s">
        <v>87</v>
      </c>
      <c r="D126" s="9" t="s">
        <v>97</v>
      </c>
      <c r="E126" s="15">
        <v>33.167560000000002</v>
      </c>
      <c r="F126" s="15">
        <v>31.829180000000001</v>
      </c>
      <c r="G126" s="15">
        <v>29.995190000000001</v>
      </c>
      <c r="H126" s="15">
        <v>29.53754</v>
      </c>
      <c r="I126" s="15">
        <v>26.65119</v>
      </c>
      <c r="J126" s="15">
        <v>26.848970000000001</v>
      </c>
      <c r="K126" s="15">
        <v>28.55228</v>
      </c>
      <c r="L126" s="15">
        <v>27.81287</v>
      </c>
      <c r="M126" s="15">
        <v>28.598520000000001</v>
      </c>
      <c r="N126" s="15">
        <v>31.57302</v>
      </c>
      <c r="O126" s="15">
        <v>33.01943</v>
      </c>
      <c r="P126" s="15">
        <v>33.754420000000003</v>
      </c>
      <c r="Q126" s="15">
        <v>34.190330000000003</v>
      </c>
      <c r="R126" s="15">
        <v>1.2914099999999999</v>
      </c>
      <c r="S126" s="15">
        <v>4.5658599999999998</v>
      </c>
      <c r="T126" s="15">
        <v>1.3176600000000001</v>
      </c>
    </row>
    <row r="127" spans="1:20" ht="12" customHeight="1" x14ac:dyDescent="0.2">
      <c r="A127" s="9" t="s">
        <v>74</v>
      </c>
      <c r="B127" s="9" t="s">
        <v>105</v>
      </c>
      <c r="C127" s="9" t="s">
        <v>87</v>
      </c>
      <c r="D127" s="9" t="s">
        <v>98</v>
      </c>
      <c r="E127" s="15">
        <v>48.85013</v>
      </c>
      <c r="F127" s="15">
        <v>48.068980000000003</v>
      </c>
      <c r="G127" s="15">
        <v>46.830880000000001</v>
      </c>
      <c r="H127" s="15">
        <v>43.812739999999998</v>
      </c>
      <c r="I127" s="15">
        <v>38.347070000000002</v>
      </c>
      <c r="J127" s="15">
        <v>38.173830000000002</v>
      </c>
      <c r="K127" s="15">
        <v>37.897239999999996</v>
      </c>
      <c r="L127" s="15">
        <v>36.441429999999997</v>
      </c>
      <c r="M127" s="15">
        <v>35.34355</v>
      </c>
      <c r="N127" s="15">
        <v>37.005180000000003</v>
      </c>
      <c r="O127" s="15">
        <v>36.820810000000002</v>
      </c>
      <c r="P127" s="15">
        <v>35.388100000000001</v>
      </c>
      <c r="Q127" s="15">
        <v>39.23001</v>
      </c>
      <c r="R127" s="15">
        <v>10.8565</v>
      </c>
      <c r="S127" s="15">
        <v>2.6424599999999998</v>
      </c>
      <c r="T127" s="15">
        <v>-1.75542</v>
      </c>
    </row>
    <row r="128" spans="1:20" ht="12" customHeight="1" x14ac:dyDescent="0.2">
      <c r="A128" s="9" t="s">
        <v>74</v>
      </c>
      <c r="B128" s="9" t="s">
        <v>105</v>
      </c>
      <c r="C128" s="9" t="s">
        <v>87</v>
      </c>
      <c r="D128" s="9" t="s">
        <v>99</v>
      </c>
      <c r="E128" s="15">
        <v>40.773650000000004</v>
      </c>
      <c r="F128" s="15">
        <v>41.393540000000002</v>
      </c>
      <c r="G128" s="15">
        <v>41.51979</v>
      </c>
      <c r="H128" s="15">
        <v>43.281329999999997</v>
      </c>
      <c r="I128" s="15">
        <v>39.05321</v>
      </c>
      <c r="J128" s="15">
        <v>37.553669999999997</v>
      </c>
      <c r="K128" s="15">
        <v>37.732309999999998</v>
      </c>
      <c r="L128" s="15">
        <v>37.064929999999997</v>
      </c>
      <c r="M128" s="15">
        <v>35.710740000000001</v>
      </c>
      <c r="N128" s="15">
        <v>38.719250000000002</v>
      </c>
      <c r="O128" s="15">
        <v>38.412849999999999</v>
      </c>
      <c r="P128" s="15">
        <v>36.389139999999998</v>
      </c>
      <c r="Q128" s="15">
        <v>37.882429999999999</v>
      </c>
      <c r="R128" s="15">
        <v>4.1036799999999998</v>
      </c>
      <c r="S128" s="15">
        <v>1.48685</v>
      </c>
      <c r="T128" s="15">
        <v>-0.91264000000000001</v>
      </c>
    </row>
    <row r="129" spans="1:20" ht="12" customHeight="1" x14ac:dyDescent="0.2">
      <c r="A129" s="9" t="s">
        <v>74</v>
      </c>
      <c r="B129" s="9" t="s">
        <v>105</v>
      </c>
      <c r="C129" s="9" t="s">
        <v>87</v>
      </c>
      <c r="D129" s="9" t="s">
        <v>100</v>
      </c>
      <c r="E129" s="15">
        <v>29.268689999999999</v>
      </c>
      <c r="F129" s="15">
        <v>30.334379999999999</v>
      </c>
      <c r="G129" s="15">
        <v>29.188500000000001</v>
      </c>
      <c r="H129" s="15">
        <v>29.17398</v>
      </c>
      <c r="I129" s="15">
        <v>27.34469</v>
      </c>
      <c r="J129" s="15">
        <v>28.294699999999999</v>
      </c>
      <c r="K129" s="15">
        <v>28.09404</v>
      </c>
      <c r="L129" s="15">
        <v>27.84694</v>
      </c>
      <c r="M129" s="15">
        <v>28.243220000000001</v>
      </c>
      <c r="N129" s="15">
        <v>28.956219999999998</v>
      </c>
      <c r="O129" s="15">
        <v>31.342600000000001</v>
      </c>
      <c r="P129" s="15">
        <v>32.237940000000002</v>
      </c>
      <c r="Q129" s="15">
        <v>31.888909999999999</v>
      </c>
      <c r="R129" s="15">
        <v>-1.0826499999999999</v>
      </c>
      <c r="S129" s="15">
        <v>3.0816599999999998</v>
      </c>
      <c r="T129" s="15">
        <v>0.88875999999999999</v>
      </c>
    </row>
    <row r="130" spans="1:20" ht="12" customHeight="1" x14ac:dyDescent="0.2">
      <c r="A130" s="9" t="s">
        <v>74</v>
      </c>
      <c r="B130" s="9" t="s">
        <v>105</v>
      </c>
      <c r="C130" s="9" t="s">
        <v>87</v>
      </c>
      <c r="D130" s="9" t="s">
        <v>101</v>
      </c>
      <c r="E130" s="15">
        <v>23.823519999999998</v>
      </c>
      <c r="F130" s="15">
        <v>23.55979</v>
      </c>
      <c r="G130" s="15">
        <v>22.096270000000001</v>
      </c>
      <c r="H130" s="15">
        <v>24.317769999999999</v>
      </c>
      <c r="I130" s="15">
        <v>21.130659999999999</v>
      </c>
      <c r="J130" s="15">
        <v>20.64143</v>
      </c>
      <c r="K130" s="15">
        <v>20.96255</v>
      </c>
      <c r="L130" s="15">
        <v>21.276060000000001</v>
      </c>
      <c r="M130" s="15">
        <v>21.159469999999999</v>
      </c>
      <c r="N130" s="15">
        <v>23.495229999999999</v>
      </c>
      <c r="O130" s="15">
        <v>23.93656</v>
      </c>
      <c r="P130" s="15">
        <v>24.83465</v>
      </c>
      <c r="Q130" s="15">
        <v>24.9909</v>
      </c>
      <c r="R130" s="15">
        <v>0.62917999999999996</v>
      </c>
      <c r="S130" s="15">
        <v>4.24838</v>
      </c>
      <c r="T130" s="15">
        <v>1.23864</v>
      </c>
    </row>
    <row r="131" spans="1:20" ht="12" customHeight="1" x14ac:dyDescent="0.2">
      <c r="A131" s="9" t="s">
        <v>74</v>
      </c>
      <c r="B131" s="9" t="s">
        <v>105</v>
      </c>
      <c r="C131" s="9" t="s">
        <v>87</v>
      </c>
      <c r="D131" s="9" t="s">
        <v>102</v>
      </c>
      <c r="E131" s="15">
        <v>29.22259</v>
      </c>
      <c r="F131" s="15">
        <v>29.85651</v>
      </c>
      <c r="G131" s="15">
        <v>28.648620000000001</v>
      </c>
      <c r="H131" s="15">
        <v>30.773530000000001</v>
      </c>
      <c r="I131" s="15">
        <v>28.516559999999998</v>
      </c>
      <c r="J131" s="15">
        <v>29.048860000000001</v>
      </c>
      <c r="K131" s="15">
        <v>29.892130000000002</v>
      </c>
      <c r="L131" s="15">
        <v>30.096260000000001</v>
      </c>
      <c r="M131" s="15">
        <v>30.670449999999999</v>
      </c>
      <c r="N131" s="15">
        <v>33.122480000000003</v>
      </c>
      <c r="O131" s="15">
        <v>34.936509999999998</v>
      </c>
      <c r="P131" s="15">
        <v>33.947020000000002</v>
      </c>
      <c r="Q131" s="15">
        <v>35.786679999999997</v>
      </c>
      <c r="R131" s="15">
        <v>5.4192099999999996</v>
      </c>
      <c r="S131" s="15">
        <v>3.9322499999999998</v>
      </c>
      <c r="T131" s="15">
        <v>2.2496399999999999</v>
      </c>
    </row>
    <row r="132" spans="1:20" ht="12" customHeight="1" x14ac:dyDescent="0.2">
      <c r="A132" s="9" t="s">
        <v>74</v>
      </c>
      <c r="B132" s="9" t="s">
        <v>105</v>
      </c>
      <c r="C132" s="9" t="s">
        <v>87</v>
      </c>
      <c r="D132" s="9" t="s">
        <v>103</v>
      </c>
      <c r="E132" s="15">
        <v>79.872860000000003</v>
      </c>
      <c r="F132" s="15">
        <v>80.01294</v>
      </c>
      <c r="G132" s="15">
        <v>79.343199999999996</v>
      </c>
      <c r="H132" s="15">
        <v>80.157300000000006</v>
      </c>
      <c r="I132" s="15">
        <v>81.926500000000004</v>
      </c>
      <c r="J132" s="15">
        <v>83.487819999999999</v>
      </c>
      <c r="K132" s="15">
        <v>86.547759999999997</v>
      </c>
      <c r="L132" s="15">
        <v>88.40361</v>
      </c>
      <c r="M132" s="15">
        <v>91.286950000000004</v>
      </c>
      <c r="N132" s="15">
        <v>103.64772000000001</v>
      </c>
      <c r="O132" s="15">
        <v>109.61490000000001</v>
      </c>
      <c r="P132" s="15">
        <v>109.45752</v>
      </c>
      <c r="Q132" s="15">
        <v>109.13181</v>
      </c>
      <c r="R132" s="15">
        <v>-0.29757</v>
      </c>
      <c r="S132" s="15">
        <v>4.5648400000000002</v>
      </c>
      <c r="T132" s="15">
        <v>3.23909</v>
      </c>
    </row>
    <row r="133" spans="1:20" ht="12" customHeight="1" x14ac:dyDescent="0.2">
      <c r="A133" s="9" t="s">
        <v>74</v>
      </c>
      <c r="B133" s="9" t="s">
        <v>105</v>
      </c>
      <c r="C133" s="9" t="s">
        <v>87</v>
      </c>
      <c r="D133" s="9" t="s">
        <v>104</v>
      </c>
      <c r="E133" s="15">
        <v>152.67003</v>
      </c>
      <c r="F133" s="15">
        <v>155.27180999999999</v>
      </c>
      <c r="G133" s="15">
        <v>161.87621999999999</v>
      </c>
      <c r="H133" s="15">
        <v>167.65487999999999</v>
      </c>
      <c r="I133" s="15">
        <v>167.74958000000001</v>
      </c>
      <c r="J133" s="15">
        <v>176.45242999999999</v>
      </c>
      <c r="K133" s="15">
        <v>189.97642999999999</v>
      </c>
      <c r="L133" s="15">
        <v>198.53154000000001</v>
      </c>
      <c r="M133" s="15">
        <v>211.12275</v>
      </c>
      <c r="N133" s="15">
        <v>240.34093999999999</v>
      </c>
      <c r="O133" s="15">
        <v>250.03362000000001</v>
      </c>
      <c r="P133" s="15">
        <v>267.06999000000002</v>
      </c>
      <c r="Q133" s="15">
        <v>278.20844</v>
      </c>
      <c r="R133" s="15">
        <v>4.1706099999999999</v>
      </c>
      <c r="S133" s="15">
        <v>7.1417700000000002</v>
      </c>
      <c r="T133" s="15">
        <v>5.5647000000000002</v>
      </c>
    </row>
    <row r="134" spans="1:20" ht="12" customHeight="1" x14ac:dyDescent="0.2">
      <c r="A134" s="9" t="s">
        <v>74</v>
      </c>
      <c r="B134" s="9" t="s">
        <v>105</v>
      </c>
      <c r="C134" s="19" t="s">
        <v>87</v>
      </c>
      <c r="D134" s="19" t="s">
        <v>68</v>
      </c>
      <c r="E134" s="21">
        <v>35.891080000000002</v>
      </c>
      <c r="F134" s="21">
        <v>35.747459999999997</v>
      </c>
      <c r="G134" s="21">
        <v>35.157980000000002</v>
      </c>
      <c r="H134" s="21">
        <v>35.708039999999997</v>
      </c>
      <c r="I134" s="21">
        <v>33.482410000000002</v>
      </c>
      <c r="J134" s="21">
        <v>34.001579999999997</v>
      </c>
      <c r="K134" s="21">
        <v>34.783560000000001</v>
      </c>
      <c r="L134" s="21">
        <v>34.669110000000003</v>
      </c>
      <c r="M134" s="21">
        <v>34.990400000000001</v>
      </c>
      <c r="N134" s="21">
        <v>37.856760000000001</v>
      </c>
      <c r="O134" s="21">
        <v>39.035229999999999</v>
      </c>
      <c r="P134" s="21">
        <v>39.055120000000002</v>
      </c>
      <c r="Q134" s="21">
        <v>40.564700000000002</v>
      </c>
      <c r="R134" s="21">
        <v>3.8652500000000001</v>
      </c>
      <c r="S134" s="21">
        <v>3.7647499999999998</v>
      </c>
      <c r="T134" s="21">
        <v>1.44075</v>
      </c>
    </row>
    <row r="135" spans="1:20" ht="12" customHeight="1" x14ac:dyDescent="0.2">
      <c r="A135" s="9" t="s">
        <v>74</v>
      </c>
      <c r="B135" s="9" t="s">
        <v>1</v>
      </c>
      <c r="C135" s="9" t="s">
        <v>1</v>
      </c>
      <c r="D135" s="9" t="s">
        <v>1</v>
      </c>
      <c r="E135" s="15" t="s">
        <v>69</v>
      </c>
      <c r="F135" s="15" t="s">
        <v>69</v>
      </c>
      <c r="G135" s="15" t="s">
        <v>69</v>
      </c>
      <c r="H135" s="15" t="s">
        <v>69</v>
      </c>
      <c r="I135" s="15" t="s">
        <v>69</v>
      </c>
      <c r="J135" s="15" t="s">
        <v>69</v>
      </c>
      <c r="K135" s="15" t="s">
        <v>69</v>
      </c>
      <c r="L135" s="15" t="s">
        <v>69</v>
      </c>
      <c r="M135" s="15" t="s">
        <v>69</v>
      </c>
      <c r="N135" s="15" t="s">
        <v>69</v>
      </c>
      <c r="O135" s="15" t="s">
        <v>69</v>
      </c>
      <c r="P135" s="15" t="s">
        <v>69</v>
      </c>
      <c r="Q135" s="15" t="s">
        <v>69</v>
      </c>
      <c r="R135" s="15" t="s">
        <v>69</v>
      </c>
      <c r="S135" s="15" t="s">
        <v>69</v>
      </c>
      <c r="T135" s="15" t="s">
        <v>69</v>
      </c>
    </row>
    <row r="136" spans="1:20" ht="12" customHeight="1" x14ac:dyDescent="0.2">
      <c r="A136" s="9" t="s">
        <v>74</v>
      </c>
      <c r="B136" s="9" t="s">
        <v>106</v>
      </c>
      <c r="C136" s="9" t="s">
        <v>83</v>
      </c>
      <c r="D136" s="9" t="s">
        <v>94</v>
      </c>
      <c r="E136" s="15">
        <v>1.5218400000000001</v>
      </c>
      <c r="F136" s="15">
        <v>1.0588200000000001</v>
      </c>
      <c r="G136" s="15">
        <v>0.9597</v>
      </c>
      <c r="H136" s="15">
        <v>0.88856999999999997</v>
      </c>
      <c r="I136" s="15">
        <v>0.92832000000000003</v>
      </c>
      <c r="J136" s="15">
        <v>1.40398</v>
      </c>
      <c r="K136" s="15">
        <v>1.0916600000000001</v>
      </c>
      <c r="L136" s="15">
        <v>1.7423</v>
      </c>
      <c r="M136" s="15">
        <v>1.73627</v>
      </c>
      <c r="N136" s="15">
        <v>1.59433</v>
      </c>
      <c r="O136" s="15">
        <v>1.77461</v>
      </c>
      <c r="P136" s="15">
        <v>0.72394999999999998</v>
      </c>
      <c r="Q136" s="15">
        <v>0.64575000000000005</v>
      </c>
      <c r="R136" s="15">
        <v>-10.80302</v>
      </c>
      <c r="S136" s="15">
        <v>-21.90718</v>
      </c>
      <c r="T136" s="15">
        <v>-3.8846799999999999</v>
      </c>
    </row>
    <row r="137" spans="1:20" ht="12" customHeight="1" x14ac:dyDescent="0.2">
      <c r="A137" s="9" t="s">
        <v>74</v>
      </c>
      <c r="B137" s="9" t="s">
        <v>106</v>
      </c>
      <c r="C137" s="9" t="s">
        <v>83</v>
      </c>
      <c r="D137" s="9" t="s">
        <v>95</v>
      </c>
      <c r="E137" s="15">
        <v>2.7785099999999998</v>
      </c>
      <c r="F137" s="15">
        <v>2.6036299999999999</v>
      </c>
      <c r="G137" s="15">
        <v>1.8661099999999999</v>
      </c>
      <c r="H137" s="15">
        <v>2.3406099999999999</v>
      </c>
      <c r="I137" s="15">
        <v>1.7258500000000001</v>
      </c>
      <c r="J137" s="15">
        <v>2.18988</v>
      </c>
      <c r="K137" s="15">
        <v>2.1503000000000001</v>
      </c>
      <c r="L137" s="15">
        <v>1.7114199999999999</v>
      </c>
      <c r="M137" s="15">
        <v>1.67337</v>
      </c>
      <c r="N137" s="15">
        <v>1.5744499999999999</v>
      </c>
      <c r="O137" s="15">
        <v>1.8325100000000001</v>
      </c>
      <c r="P137" s="15">
        <v>1.6772499999999999</v>
      </c>
      <c r="Q137" s="15">
        <v>2.2248600000000001</v>
      </c>
      <c r="R137" s="15">
        <v>32.648870000000002</v>
      </c>
      <c r="S137" s="15">
        <v>7.3809500000000003</v>
      </c>
      <c r="T137" s="15">
        <v>1.7739199999999999</v>
      </c>
    </row>
    <row r="138" spans="1:20" ht="12" customHeight="1" x14ac:dyDescent="0.2">
      <c r="A138" s="9" t="s">
        <v>74</v>
      </c>
      <c r="B138" s="9" t="s">
        <v>106</v>
      </c>
      <c r="C138" s="9" t="s">
        <v>83</v>
      </c>
      <c r="D138" s="9" t="s">
        <v>96</v>
      </c>
      <c r="E138" s="15">
        <v>27.547979999999999</v>
      </c>
      <c r="F138" s="15">
        <v>27.091100000000001</v>
      </c>
      <c r="G138" s="15">
        <v>29.174859999999999</v>
      </c>
      <c r="H138" s="15">
        <v>32.221299999999999</v>
      </c>
      <c r="I138" s="15">
        <v>34.58061</v>
      </c>
      <c r="J138" s="15">
        <v>39.15513</v>
      </c>
      <c r="K138" s="15">
        <v>47.431150000000002</v>
      </c>
      <c r="L138" s="15">
        <v>45.160350000000001</v>
      </c>
      <c r="M138" s="15">
        <v>46.137839999999997</v>
      </c>
      <c r="N138" s="15">
        <v>47.216740000000001</v>
      </c>
      <c r="O138" s="15">
        <v>50.253010000000003</v>
      </c>
      <c r="P138" s="15">
        <v>52.774540000000002</v>
      </c>
      <c r="Q138" s="15">
        <v>54.564259999999997</v>
      </c>
      <c r="R138" s="15">
        <v>3.3912499999999999</v>
      </c>
      <c r="S138" s="15">
        <v>4.2828200000000001</v>
      </c>
      <c r="T138" s="15">
        <v>6.4608600000000003</v>
      </c>
    </row>
    <row r="139" spans="1:20" ht="12" customHeight="1" x14ac:dyDescent="0.2">
      <c r="A139" s="9" t="s">
        <v>74</v>
      </c>
      <c r="B139" s="9" t="s">
        <v>106</v>
      </c>
      <c r="C139" s="9" t="s">
        <v>83</v>
      </c>
      <c r="D139" s="9" t="s">
        <v>97</v>
      </c>
      <c r="E139" s="15">
        <v>72.06635</v>
      </c>
      <c r="F139" s="15">
        <v>68.950670000000002</v>
      </c>
      <c r="G139" s="15">
        <v>67.466189999999997</v>
      </c>
      <c r="H139" s="15">
        <v>64.287930000000003</v>
      </c>
      <c r="I139" s="15">
        <v>69.065010000000001</v>
      </c>
      <c r="J139" s="15">
        <v>73.740430000000003</v>
      </c>
      <c r="K139" s="15">
        <v>75.3767</v>
      </c>
      <c r="L139" s="15">
        <v>77.580550000000002</v>
      </c>
      <c r="M139" s="15">
        <v>85.749319999999997</v>
      </c>
      <c r="N139" s="15">
        <v>95.675600000000003</v>
      </c>
      <c r="O139" s="15">
        <v>100.04902</v>
      </c>
      <c r="P139" s="15">
        <v>102.65640999999999</v>
      </c>
      <c r="Q139" s="15">
        <v>103.68344</v>
      </c>
      <c r="R139" s="15">
        <v>1.0004500000000001</v>
      </c>
      <c r="S139" s="15">
        <v>4.8623700000000003</v>
      </c>
      <c r="T139" s="15">
        <v>4.3908199999999997</v>
      </c>
    </row>
    <row r="140" spans="1:20" ht="12" customHeight="1" x14ac:dyDescent="0.2">
      <c r="A140" s="9" t="s">
        <v>74</v>
      </c>
      <c r="B140" s="9" t="s">
        <v>106</v>
      </c>
      <c r="C140" s="9" t="s">
        <v>83</v>
      </c>
      <c r="D140" s="9" t="s">
        <v>98</v>
      </c>
      <c r="E140" s="15">
        <v>92.423770000000005</v>
      </c>
      <c r="F140" s="15">
        <v>88.727540000000005</v>
      </c>
      <c r="G140" s="15">
        <v>84.759879999999995</v>
      </c>
      <c r="H140" s="15">
        <v>81.888959999999997</v>
      </c>
      <c r="I140" s="15">
        <v>82.686390000000003</v>
      </c>
      <c r="J140" s="15">
        <v>84.335480000000004</v>
      </c>
      <c r="K140" s="15">
        <v>83.640569999999997</v>
      </c>
      <c r="L140" s="15">
        <v>83.856549999999999</v>
      </c>
      <c r="M140" s="15">
        <v>87.570959999999999</v>
      </c>
      <c r="N140" s="15">
        <v>95.267650000000003</v>
      </c>
      <c r="O140" s="15">
        <v>97.578990000000005</v>
      </c>
      <c r="P140" s="15">
        <v>93.934920000000005</v>
      </c>
      <c r="Q140" s="15">
        <v>96.573689999999999</v>
      </c>
      <c r="R140" s="15">
        <v>2.8091499999999998</v>
      </c>
      <c r="S140" s="15">
        <v>2.4765899999999998</v>
      </c>
      <c r="T140" s="15">
        <v>1.3133900000000001</v>
      </c>
    </row>
    <row r="141" spans="1:20" ht="12" customHeight="1" x14ac:dyDescent="0.2">
      <c r="A141" s="9" t="s">
        <v>74</v>
      </c>
      <c r="B141" s="9" t="s">
        <v>106</v>
      </c>
      <c r="C141" s="9" t="s">
        <v>83</v>
      </c>
      <c r="D141" s="9" t="s">
        <v>99</v>
      </c>
      <c r="E141" s="15">
        <v>81.789270000000002</v>
      </c>
      <c r="F141" s="15">
        <v>82.859020000000001</v>
      </c>
      <c r="G141" s="15">
        <v>83.714609999999993</v>
      </c>
      <c r="H141" s="15">
        <v>83.267939999999996</v>
      </c>
      <c r="I141" s="15">
        <v>87.060689999999994</v>
      </c>
      <c r="J141" s="15">
        <v>87.565730000000002</v>
      </c>
      <c r="K141" s="15">
        <v>88.789060000000006</v>
      </c>
      <c r="L141" s="15">
        <v>91.43235</v>
      </c>
      <c r="M141" s="15">
        <v>98.014120000000005</v>
      </c>
      <c r="N141" s="15">
        <v>106.20461</v>
      </c>
      <c r="O141" s="15">
        <v>108.15093</v>
      </c>
      <c r="P141" s="15">
        <v>105.37922</v>
      </c>
      <c r="Q141" s="15">
        <v>106.61073</v>
      </c>
      <c r="R141" s="15">
        <v>1.1686399999999999</v>
      </c>
      <c r="S141" s="15">
        <v>2.1240600000000001</v>
      </c>
      <c r="T141" s="15">
        <v>2.4471699999999998</v>
      </c>
    </row>
    <row r="142" spans="1:20" ht="12" customHeight="1" x14ac:dyDescent="0.2">
      <c r="A142" s="9" t="s">
        <v>74</v>
      </c>
      <c r="B142" s="9" t="s">
        <v>106</v>
      </c>
      <c r="C142" s="9" t="s">
        <v>83</v>
      </c>
      <c r="D142" s="9" t="s">
        <v>100</v>
      </c>
      <c r="E142" s="15">
        <v>62.961019999999998</v>
      </c>
      <c r="F142" s="15">
        <v>63.940660000000001</v>
      </c>
      <c r="G142" s="15">
        <v>64.013329999999996</v>
      </c>
      <c r="H142" s="15">
        <v>66.380539999999996</v>
      </c>
      <c r="I142" s="15">
        <v>67.826759999999993</v>
      </c>
      <c r="J142" s="15">
        <v>69.379019999999997</v>
      </c>
      <c r="K142" s="15">
        <v>72.921599999999998</v>
      </c>
      <c r="L142" s="15">
        <v>74.917410000000004</v>
      </c>
      <c r="M142" s="15">
        <v>78.234309999999994</v>
      </c>
      <c r="N142" s="15">
        <v>83.119159999999994</v>
      </c>
      <c r="O142" s="15">
        <v>87.428309999999996</v>
      </c>
      <c r="P142" s="15">
        <v>89.399600000000007</v>
      </c>
      <c r="Q142" s="15">
        <v>92.613690000000005</v>
      </c>
      <c r="R142" s="15">
        <v>3.5951900000000001</v>
      </c>
      <c r="S142" s="15">
        <v>4.3084499999999997</v>
      </c>
      <c r="T142" s="15">
        <v>3.7625099999999998</v>
      </c>
    </row>
    <row r="143" spans="1:20" ht="12" customHeight="1" x14ac:dyDescent="0.2">
      <c r="A143" s="9" t="s">
        <v>74</v>
      </c>
      <c r="B143" s="9" t="s">
        <v>106</v>
      </c>
      <c r="C143" s="9" t="s">
        <v>83</v>
      </c>
      <c r="D143" s="9" t="s">
        <v>101</v>
      </c>
      <c r="E143" s="15">
        <v>47.524839999999998</v>
      </c>
      <c r="F143" s="15">
        <v>49.009880000000003</v>
      </c>
      <c r="G143" s="15">
        <v>49.60689</v>
      </c>
      <c r="H143" s="15">
        <v>51.11842</v>
      </c>
      <c r="I143" s="15">
        <v>50.900269999999999</v>
      </c>
      <c r="J143" s="15">
        <v>51.802059999999997</v>
      </c>
      <c r="K143" s="15">
        <v>52.240639999999999</v>
      </c>
      <c r="L143" s="15">
        <v>52.713769999999997</v>
      </c>
      <c r="M143" s="15">
        <v>54.255029999999998</v>
      </c>
      <c r="N143" s="15">
        <v>58.416609999999999</v>
      </c>
      <c r="O143" s="15">
        <v>62.225709999999999</v>
      </c>
      <c r="P143" s="15">
        <v>62.100459999999998</v>
      </c>
      <c r="Q143" s="15">
        <v>63.708419999999997</v>
      </c>
      <c r="R143" s="15">
        <v>2.5892900000000001</v>
      </c>
      <c r="S143" s="15">
        <v>4.0972400000000002</v>
      </c>
      <c r="T143" s="15">
        <v>2.5334300000000001</v>
      </c>
    </row>
    <row r="144" spans="1:20" ht="12" customHeight="1" x14ac:dyDescent="0.2">
      <c r="A144" s="9" t="s">
        <v>74</v>
      </c>
      <c r="B144" s="9" t="s">
        <v>106</v>
      </c>
      <c r="C144" s="9" t="s">
        <v>83</v>
      </c>
      <c r="D144" s="9" t="s">
        <v>102</v>
      </c>
      <c r="E144" s="15">
        <v>40.982280000000003</v>
      </c>
      <c r="F144" s="15">
        <v>40.716859999999997</v>
      </c>
      <c r="G144" s="15">
        <v>40.479100000000003</v>
      </c>
      <c r="H144" s="15">
        <v>40.474040000000002</v>
      </c>
      <c r="I144" s="15">
        <v>42.054090000000002</v>
      </c>
      <c r="J144" s="15">
        <v>41.388289999999998</v>
      </c>
      <c r="K144" s="15">
        <v>44.382190000000001</v>
      </c>
      <c r="L144" s="15">
        <v>44.432299999999998</v>
      </c>
      <c r="M144" s="15">
        <v>44.746200000000002</v>
      </c>
      <c r="N144" s="15">
        <v>45.582369999999997</v>
      </c>
      <c r="O144" s="15">
        <v>46.966160000000002</v>
      </c>
      <c r="P144" s="15">
        <v>46.35859</v>
      </c>
      <c r="Q144" s="15">
        <v>46.399039999999999</v>
      </c>
      <c r="R144" s="15">
        <v>8.7260000000000004E-2</v>
      </c>
      <c r="S144" s="15">
        <v>0.91093000000000002</v>
      </c>
      <c r="T144" s="15">
        <v>1.37429</v>
      </c>
    </row>
    <row r="145" spans="1:20" ht="12" customHeight="1" x14ac:dyDescent="0.2">
      <c r="A145" s="9" t="s">
        <v>74</v>
      </c>
      <c r="B145" s="9" t="s">
        <v>106</v>
      </c>
      <c r="C145" s="9" t="s">
        <v>83</v>
      </c>
      <c r="D145" s="9" t="s">
        <v>103</v>
      </c>
      <c r="E145" s="15">
        <v>48.910299999999999</v>
      </c>
      <c r="F145" s="15">
        <v>49.041730000000001</v>
      </c>
      <c r="G145" s="15">
        <v>46.869750000000003</v>
      </c>
      <c r="H145" s="15">
        <v>46.476669999999999</v>
      </c>
      <c r="I145" s="15">
        <v>42.538460000000001</v>
      </c>
      <c r="J145" s="15">
        <v>41.898000000000003</v>
      </c>
      <c r="K145" s="15">
        <v>41.145429999999998</v>
      </c>
      <c r="L145" s="15">
        <v>41.459800000000001</v>
      </c>
      <c r="M145" s="15">
        <v>39.510089999999998</v>
      </c>
      <c r="N145" s="15">
        <v>40.120980000000003</v>
      </c>
      <c r="O145" s="15">
        <v>39.350560000000002</v>
      </c>
      <c r="P145" s="15">
        <v>38.646149999999999</v>
      </c>
      <c r="Q145" s="15">
        <v>36.177860000000003</v>
      </c>
      <c r="R145" s="15">
        <v>-6.3868999999999998</v>
      </c>
      <c r="S145" s="15">
        <v>-2.1786400000000001</v>
      </c>
      <c r="T145" s="15">
        <v>-2.5560200000000002</v>
      </c>
    </row>
    <row r="146" spans="1:20" ht="12" customHeight="1" x14ac:dyDescent="0.2">
      <c r="A146" s="9" t="s">
        <v>74</v>
      </c>
      <c r="B146" s="9" t="s">
        <v>106</v>
      </c>
      <c r="C146" s="9" t="s">
        <v>83</v>
      </c>
      <c r="D146" s="9" t="s">
        <v>104</v>
      </c>
      <c r="E146" s="15">
        <v>39.685690000000001</v>
      </c>
      <c r="F146" s="15">
        <v>40.779580000000003</v>
      </c>
      <c r="G146" s="15">
        <v>38.143940000000001</v>
      </c>
      <c r="H146" s="15">
        <v>38.282690000000002</v>
      </c>
      <c r="I146" s="15">
        <v>33.297319999999999</v>
      </c>
      <c r="J146" s="15">
        <v>34.127699999999997</v>
      </c>
      <c r="K146" s="15">
        <v>33.453099999999999</v>
      </c>
      <c r="L146" s="15">
        <v>31.831849999999999</v>
      </c>
      <c r="M146" s="15">
        <v>31.757259999999999</v>
      </c>
      <c r="N146" s="15">
        <v>30.017880000000002</v>
      </c>
      <c r="O146" s="15">
        <v>27.611820000000002</v>
      </c>
      <c r="P146" s="15">
        <v>26.256160000000001</v>
      </c>
      <c r="Q146" s="15">
        <v>24.726510000000001</v>
      </c>
      <c r="R146" s="15">
        <v>-5.8258900000000002</v>
      </c>
      <c r="S146" s="15">
        <v>-6.0644600000000004</v>
      </c>
      <c r="T146" s="15">
        <v>-4.2423000000000002</v>
      </c>
    </row>
    <row r="147" spans="1:20" ht="12" customHeight="1" x14ac:dyDescent="0.2">
      <c r="A147" s="9" t="s">
        <v>74</v>
      </c>
      <c r="B147" s="9" t="s">
        <v>106</v>
      </c>
      <c r="C147" s="19" t="s">
        <v>83</v>
      </c>
      <c r="D147" s="19" t="s">
        <v>68</v>
      </c>
      <c r="E147" s="21">
        <v>54.235729999999997</v>
      </c>
      <c r="F147" s="21">
        <v>53.790140000000001</v>
      </c>
      <c r="G147" s="21">
        <v>53.284129999999998</v>
      </c>
      <c r="H147" s="21">
        <v>53.27084</v>
      </c>
      <c r="I147" s="21">
        <v>54.534300000000002</v>
      </c>
      <c r="J147" s="21">
        <v>55.926160000000003</v>
      </c>
      <c r="K147" s="21">
        <v>57.391779999999997</v>
      </c>
      <c r="L147" s="21">
        <v>58.056179999999998</v>
      </c>
      <c r="M147" s="21">
        <v>60.787640000000003</v>
      </c>
      <c r="N147" s="21">
        <v>65.090980000000002</v>
      </c>
      <c r="O147" s="21">
        <v>67.266139999999993</v>
      </c>
      <c r="P147" s="21">
        <v>66.780619999999999</v>
      </c>
      <c r="Q147" s="21">
        <v>68.023989999999998</v>
      </c>
      <c r="R147" s="21">
        <v>1.8618699999999999</v>
      </c>
      <c r="S147" s="21">
        <v>2.85175</v>
      </c>
      <c r="T147" s="21">
        <v>2.4722900000000001</v>
      </c>
    </row>
    <row r="148" spans="1:20" ht="12" customHeight="1" x14ac:dyDescent="0.2">
      <c r="A148" s="9" t="s">
        <v>74</v>
      </c>
      <c r="B148" s="9" t="s">
        <v>106</v>
      </c>
      <c r="C148" s="9" t="s">
        <v>1</v>
      </c>
      <c r="D148" s="9" t="s">
        <v>1</v>
      </c>
      <c r="E148" s="15" t="s">
        <v>69</v>
      </c>
      <c r="F148" s="15" t="s">
        <v>69</v>
      </c>
      <c r="G148" s="15" t="s">
        <v>69</v>
      </c>
      <c r="H148" s="15" t="s">
        <v>69</v>
      </c>
      <c r="I148" s="15" t="s">
        <v>69</v>
      </c>
      <c r="J148" s="15" t="s">
        <v>69</v>
      </c>
      <c r="K148" s="15" t="s">
        <v>69</v>
      </c>
      <c r="L148" s="15" t="s">
        <v>69</v>
      </c>
      <c r="M148" s="15" t="s">
        <v>69</v>
      </c>
      <c r="N148" s="15" t="s">
        <v>69</v>
      </c>
      <c r="O148" s="15" t="s">
        <v>69</v>
      </c>
      <c r="P148" s="15" t="s">
        <v>69</v>
      </c>
      <c r="Q148" s="15" t="s">
        <v>69</v>
      </c>
      <c r="R148" s="15" t="s">
        <v>69</v>
      </c>
      <c r="S148" s="15" t="s">
        <v>69</v>
      </c>
      <c r="T148" s="15" t="s">
        <v>69</v>
      </c>
    </row>
    <row r="149" spans="1:20" ht="12" customHeight="1" x14ac:dyDescent="0.2">
      <c r="A149" s="9" t="s">
        <v>74</v>
      </c>
      <c r="B149" s="9" t="s">
        <v>106</v>
      </c>
      <c r="C149" s="9" t="s">
        <v>87</v>
      </c>
      <c r="D149" s="9" t="s">
        <v>94</v>
      </c>
      <c r="E149" s="15">
        <v>28.587820000000001</v>
      </c>
      <c r="F149" s="15">
        <v>27.088239999999999</v>
      </c>
      <c r="G149" s="15">
        <v>25.528009999999998</v>
      </c>
      <c r="H149" s="15">
        <v>24.817550000000001</v>
      </c>
      <c r="I149" s="15">
        <v>24.363240000000001</v>
      </c>
      <c r="J149" s="15">
        <v>25.488700000000001</v>
      </c>
      <c r="K149" s="15">
        <v>24.10904</v>
      </c>
      <c r="L149" s="15">
        <v>24.300889999999999</v>
      </c>
      <c r="M149" s="15">
        <v>24.307770000000001</v>
      </c>
      <c r="N149" s="15">
        <v>23.06335</v>
      </c>
      <c r="O149" s="15">
        <v>22.962150000000001</v>
      </c>
      <c r="P149" s="15">
        <v>21.420169999999999</v>
      </c>
      <c r="Q149" s="15">
        <v>25.513290000000001</v>
      </c>
      <c r="R149" s="15">
        <v>19.108709999999999</v>
      </c>
      <c r="S149" s="15">
        <v>1.2174400000000001</v>
      </c>
      <c r="T149" s="15" t="s">
        <v>75</v>
      </c>
    </row>
    <row r="150" spans="1:20" ht="12" customHeight="1" x14ac:dyDescent="0.2">
      <c r="A150" s="9" t="s">
        <v>74</v>
      </c>
      <c r="B150" s="9" t="s">
        <v>106</v>
      </c>
      <c r="C150" s="9" t="s">
        <v>87</v>
      </c>
      <c r="D150" s="9" t="s">
        <v>95</v>
      </c>
      <c r="E150" s="15">
        <v>2.5434000000000001</v>
      </c>
      <c r="F150" s="15">
        <v>2.6463100000000002</v>
      </c>
      <c r="G150" s="15">
        <v>3.1808700000000001</v>
      </c>
      <c r="H150" s="15">
        <v>2.8192499999999998</v>
      </c>
      <c r="I150" s="15">
        <v>3.3373400000000002</v>
      </c>
      <c r="J150" s="15">
        <v>2.96759</v>
      </c>
      <c r="K150" s="15">
        <v>2.44672</v>
      </c>
      <c r="L150" s="15">
        <v>2.6507299999999998</v>
      </c>
      <c r="M150" s="15">
        <v>3.3034699999999999</v>
      </c>
      <c r="N150" s="15">
        <v>3.5201899999999999</v>
      </c>
      <c r="O150" s="15">
        <v>3.3848500000000001</v>
      </c>
      <c r="P150" s="15">
        <v>3.2417899999999999</v>
      </c>
      <c r="Q150" s="15">
        <v>3.4262800000000002</v>
      </c>
      <c r="R150" s="15">
        <v>5.6910800000000004</v>
      </c>
      <c r="S150" s="15">
        <v>0.91669999999999996</v>
      </c>
      <c r="T150" s="15">
        <v>0.74597999999999998</v>
      </c>
    </row>
    <row r="151" spans="1:20" ht="12" customHeight="1" x14ac:dyDescent="0.2">
      <c r="A151" s="9" t="s">
        <v>74</v>
      </c>
      <c r="B151" s="9" t="s">
        <v>106</v>
      </c>
      <c r="C151" s="9" t="s">
        <v>87</v>
      </c>
      <c r="D151" s="9" t="s">
        <v>96</v>
      </c>
      <c r="E151" s="15">
        <v>18.613019999999999</v>
      </c>
      <c r="F151" s="15">
        <v>17.903169999999999</v>
      </c>
      <c r="G151" s="15">
        <v>18.223230000000001</v>
      </c>
      <c r="H151" s="15">
        <v>19.344570000000001</v>
      </c>
      <c r="I151" s="15">
        <v>20.073740000000001</v>
      </c>
      <c r="J151" s="15">
        <v>21.119289999999999</v>
      </c>
      <c r="K151" s="15">
        <v>22.199940000000002</v>
      </c>
      <c r="L151" s="15">
        <v>21.7195</v>
      </c>
      <c r="M151" s="15">
        <v>21.066240000000001</v>
      </c>
      <c r="N151" s="15">
        <v>22.475239999999999</v>
      </c>
      <c r="O151" s="15">
        <v>23.702490000000001</v>
      </c>
      <c r="P151" s="15">
        <v>21.886890000000001</v>
      </c>
      <c r="Q151" s="15">
        <v>21.545369999999998</v>
      </c>
      <c r="R151" s="15">
        <v>-1.5604199999999999</v>
      </c>
      <c r="S151" s="15">
        <v>0.56379999999999997</v>
      </c>
      <c r="T151" s="15">
        <v>1.6887399999999999</v>
      </c>
    </row>
    <row r="152" spans="1:20" ht="12" customHeight="1" x14ac:dyDescent="0.2">
      <c r="A152" s="9" t="s">
        <v>74</v>
      </c>
      <c r="B152" s="9" t="s">
        <v>106</v>
      </c>
      <c r="C152" s="9" t="s">
        <v>87</v>
      </c>
      <c r="D152" s="9" t="s">
        <v>97</v>
      </c>
      <c r="E152" s="15">
        <v>28.875050000000002</v>
      </c>
      <c r="F152" s="15">
        <v>28.664829999999998</v>
      </c>
      <c r="G152" s="15">
        <v>26.51221</v>
      </c>
      <c r="H152" s="15">
        <v>25.941780000000001</v>
      </c>
      <c r="I152" s="15">
        <v>24.160250000000001</v>
      </c>
      <c r="J152" s="15">
        <v>24.930040000000002</v>
      </c>
      <c r="K152" s="15">
        <v>25.182220000000001</v>
      </c>
      <c r="L152" s="15">
        <v>24.258030000000002</v>
      </c>
      <c r="M152" s="15">
        <v>24.494160000000001</v>
      </c>
      <c r="N152" s="15">
        <v>26.98274</v>
      </c>
      <c r="O152" s="15">
        <v>28.24578</v>
      </c>
      <c r="P152" s="15">
        <v>27.943580000000001</v>
      </c>
      <c r="Q152" s="15">
        <v>28.596219999999999</v>
      </c>
      <c r="R152" s="15">
        <v>2.3355800000000002</v>
      </c>
      <c r="S152" s="15">
        <v>3.9468999999999999</v>
      </c>
      <c r="T152" s="15">
        <v>0.75956000000000001</v>
      </c>
    </row>
    <row r="153" spans="1:20" ht="12" customHeight="1" x14ac:dyDescent="0.2">
      <c r="A153" s="9" t="s">
        <v>74</v>
      </c>
      <c r="B153" s="9" t="s">
        <v>106</v>
      </c>
      <c r="C153" s="9" t="s">
        <v>87</v>
      </c>
      <c r="D153" s="9" t="s">
        <v>98</v>
      </c>
      <c r="E153" s="15">
        <v>44.41789</v>
      </c>
      <c r="F153" s="15">
        <v>43.887250000000002</v>
      </c>
      <c r="G153" s="15">
        <v>41.432549999999999</v>
      </c>
      <c r="H153" s="15">
        <v>39.384059999999998</v>
      </c>
      <c r="I153" s="15">
        <v>35.515770000000003</v>
      </c>
      <c r="J153" s="15">
        <v>35.610300000000002</v>
      </c>
      <c r="K153" s="15">
        <v>33.876579999999997</v>
      </c>
      <c r="L153" s="15">
        <v>32.192709999999998</v>
      </c>
      <c r="M153" s="15">
        <v>31.65598</v>
      </c>
      <c r="N153" s="15">
        <v>33.972099999999998</v>
      </c>
      <c r="O153" s="15">
        <v>34.051189999999998</v>
      </c>
      <c r="P153" s="15">
        <v>31.784600000000001</v>
      </c>
      <c r="Q153" s="15">
        <v>34.001609999999999</v>
      </c>
      <c r="R153" s="15">
        <v>6.9750899999999998</v>
      </c>
      <c r="S153" s="15">
        <v>1.80308</v>
      </c>
      <c r="T153" s="15">
        <v>-1.9571799999999999</v>
      </c>
    </row>
    <row r="154" spans="1:20" ht="12" customHeight="1" x14ac:dyDescent="0.2">
      <c r="A154" s="9" t="s">
        <v>74</v>
      </c>
      <c r="B154" s="9" t="s">
        <v>106</v>
      </c>
      <c r="C154" s="9" t="s">
        <v>87</v>
      </c>
      <c r="D154" s="9" t="s">
        <v>99</v>
      </c>
      <c r="E154" s="15">
        <v>42.211170000000003</v>
      </c>
      <c r="F154" s="15">
        <v>42.38156</v>
      </c>
      <c r="G154" s="15">
        <v>41.79128</v>
      </c>
      <c r="H154" s="15">
        <v>42.761119999999998</v>
      </c>
      <c r="I154" s="15">
        <v>39.8352</v>
      </c>
      <c r="J154" s="15">
        <v>38.849519999999998</v>
      </c>
      <c r="K154" s="15">
        <v>38.233519999999999</v>
      </c>
      <c r="L154" s="15">
        <v>37.297429999999999</v>
      </c>
      <c r="M154" s="15">
        <v>36.841790000000003</v>
      </c>
      <c r="N154" s="15">
        <v>40.005569999999999</v>
      </c>
      <c r="O154" s="15">
        <v>40.536589999999997</v>
      </c>
      <c r="P154" s="15">
        <v>38.084589999999999</v>
      </c>
      <c r="Q154" s="15">
        <v>39.309080000000002</v>
      </c>
      <c r="R154" s="15">
        <v>3.2151900000000002</v>
      </c>
      <c r="S154" s="15">
        <v>1.6337699999999999</v>
      </c>
      <c r="T154" s="15">
        <v>-0.61045000000000005</v>
      </c>
    </row>
    <row r="155" spans="1:20" ht="12" customHeight="1" x14ac:dyDescent="0.2">
      <c r="A155" s="9" t="s">
        <v>74</v>
      </c>
      <c r="B155" s="9" t="s">
        <v>106</v>
      </c>
      <c r="C155" s="9" t="s">
        <v>87</v>
      </c>
      <c r="D155" s="9" t="s">
        <v>100</v>
      </c>
      <c r="E155" s="15">
        <v>32.007840000000002</v>
      </c>
      <c r="F155" s="15">
        <v>33.392189999999999</v>
      </c>
      <c r="G155" s="15">
        <v>32.106290000000001</v>
      </c>
      <c r="H155" s="15">
        <v>32.291879999999999</v>
      </c>
      <c r="I155" s="15">
        <v>30.63261</v>
      </c>
      <c r="J155" s="15">
        <v>30.61225</v>
      </c>
      <c r="K155" s="15">
        <v>31.538419999999999</v>
      </c>
      <c r="L155" s="15">
        <v>30.94351</v>
      </c>
      <c r="M155" s="15">
        <v>30.938960000000002</v>
      </c>
      <c r="N155" s="15">
        <v>33.566490000000002</v>
      </c>
      <c r="O155" s="15">
        <v>35.763399999999997</v>
      </c>
      <c r="P155" s="15">
        <v>36.083750000000002</v>
      </c>
      <c r="Q155" s="15">
        <v>35.946809999999999</v>
      </c>
      <c r="R155" s="15">
        <v>-0.3795</v>
      </c>
      <c r="S155" s="15">
        <v>3.8218299999999998</v>
      </c>
      <c r="T155" s="15">
        <v>1.13629</v>
      </c>
    </row>
    <row r="156" spans="1:20" ht="12" customHeight="1" x14ac:dyDescent="0.2">
      <c r="A156" s="9" t="s">
        <v>74</v>
      </c>
      <c r="B156" s="9" t="s">
        <v>106</v>
      </c>
      <c r="C156" s="9" t="s">
        <v>87</v>
      </c>
      <c r="D156" s="9" t="s">
        <v>101</v>
      </c>
      <c r="E156" s="15">
        <v>26.504829999999998</v>
      </c>
      <c r="F156" s="15">
        <v>26.330300000000001</v>
      </c>
      <c r="G156" s="15">
        <v>24.548940000000002</v>
      </c>
      <c r="H156" s="15">
        <v>26.42634</v>
      </c>
      <c r="I156" s="15">
        <v>24.518360000000001</v>
      </c>
      <c r="J156" s="15">
        <v>24.14789</v>
      </c>
      <c r="K156" s="15">
        <v>24.734079999999999</v>
      </c>
      <c r="L156" s="15">
        <v>24.5014</v>
      </c>
      <c r="M156" s="15">
        <v>25.363880000000002</v>
      </c>
      <c r="N156" s="15">
        <v>27.158439999999999</v>
      </c>
      <c r="O156" s="15">
        <v>28.387280000000001</v>
      </c>
      <c r="P156" s="15">
        <v>28.755510000000001</v>
      </c>
      <c r="Q156" s="15">
        <v>29.81439</v>
      </c>
      <c r="R156" s="15">
        <v>3.6823299999999999</v>
      </c>
      <c r="S156" s="15">
        <v>4.1244100000000001</v>
      </c>
      <c r="T156" s="15">
        <v>1.9622299999999999</v>
      </c>
    </row>
    <row r="157" spans="1:20" ht="12" customHeight="1" x14ac:dyDescent="0.2">
      <c r="A157" s="9" t="s">
        <v>74</v>
      </c>
      <c r="B157" s="9" t="s">
        <v>106</v>
      </c>
      <c r="C157" s="9" t="s">
        <v>87</v>
      </c>
      <c r="D157" s="9" t="s">
        <v>102</v>
      </c>
      <c r="E157" s="15">
        <v>31.11552</v>
      </c>
      <c r="F157" s="15">
        <v>31.161770000000001</v>
      </c>
      <c r="G157" s="15">
        <v>31.038810000000002</v>
      </c>
      <c r="H157" s="15">
        <v>32.724899999999998</v>
      </c>
      <c r="I157" s="15">
        <v>30.88053</v>
      </c>
      <c r="J157" s="15">
        <v>31.16703</v>
      </c>
      <c r="K157" s="15">
        <v>32.04739</v>
      </c>
      <c r="L157" s="15">
        <v>32.327350000000003</v>
      </c>
      <c r="M157" s="15">
        <v>33.653570000000002</v>
      </c>
      <c r="N157" s="15">
        <v>36.56861</v>
      </c>
      <c r="O157" s="15">
        <v>39.194339999999997</v>
      </c>
      <c r="P157" s="15">
        <v>38.501899999999999</v>
      </c>
      <c r="Q157" s="15">
        <v>39.109279999999998</v>
      </c>
      <c r="R157" s="15">
        <v>1.5775399999999999</v>
      </c>
      <c r="S157" s="15">
        <v>3.8274499999999998</v>
      </c>
      <c r="T157" s="15">
        <v>2.33813</v>
      </c>
    </row>
    <row r="158" spans="1:20" ht="12" customHeight="1" x14ac:dyDescent="0.2">
      <c r="A158" s="9" t="s">
        <v>74</v>
      </c>
      <c r="B158" s="9" t="s">
        <v>106</v>
      </c>
      <c r="C158" s="9" t="s">
        <v>87</v>
      </c>
      <c r="D158" s="9" t="s">
        <v>103</v>
      </c>
      <c r="E158" s="15">
        <v>82.503990000000002</v>
      </c>
      <c r="F158" s="15">
        <v>80.904300000000006</v>
      </c>
      <c r="G158" s="15">
        <v>81.540390000000002</v>
      </c>
      <c r="H158" s="15">
        <v>81.612089999999995</v>
      </c>
      <c r="I158" s="15">
        <v>85.217780000000005</v>
      </c>
      <c r="J158" s="15">
        <v>87.067729999999997</v>
      </c>
      <c r="K158" s="15">
        <v>90.982870000000005</v>
      </c>
      <c r="L158" s="15">
        <v>93.87594</v>
      </c>
      <c r="M158" s="15">
        <v>96.04683</v>
      </c>
      <c r="N158" s="15">
        <v>107.94824</v>
      </c>
      <c r="O158" s="15">
        <v>115.34246</v>
      </c>
      <c r="P158" s="15">
        <v>118.62411</v>
      </c>
      <c r="Q158" s="15">
        <v>118.89483</v>
      </c>
      <c r="R158" s="15">
        <v>0.22821</v>
      </c>
      <c r="S158" s="15">
        <v>5.4799699999999998</v>
      </c>
      <c r="T158" s="15">
        <v>3.8434300000000001</v>
      </c>
    </row>
    <row r="159" spans="1:20" ht="12" customHeight="1" x14ac:dyDescent="0.2">
      <c r="A159" s="9" t="s">
        <v>74</v>
      </c>
      <c r="B159" s="9" t="s">
        <v>106</v>
      </c>
      <c r="C159" s="9" t="s">
        <v>87</v>
      </c>
      <c r="D159" s="9" t="s">
        <v>104</v>
      </c>
      <c r="E159" s="15">
        <v>160.51197999999999</v>
      </c>
      <c r="F159" s="15">
        <v>164.48343</v>
      </c>
      <c r="G159" s="15">
        <v>171.07738000000001</v>
      </c>
      <c r="H159" s="15">
        <v>176.32836</v>
      </c>
      <c r="I159" s="15">
        <v>181.23761999999999</v>
      </c>
      <c r="J159" s="15">
        <v>187.70238000000001</v>
      </c>
      <c r="K159" s="15">
        <v>200.64850000000001</v>
      </c>
      <c r="L159" s="15">
        <v>210.05877000000001</v>
      </c>
      <c r="M159" s="15">
        <v>223.88432</v>
      </c>
      <c r="N159" s="15">
        <v>255.64705000000001</v>
      </c>
      <c r="O159" s="15">
        <v>269.03037999999998</v>
      </c>
      <c r="P159" s="15">
        <v>282.24372</v>
      </c>
      <c r="Q159" s="15">
        <v>292.81598000000002</v>
      </c>
      <c r="R159" s="15">
        <v>3.74579</v>
      </c>
      <c r="S159" s="15">
        <v>6.9406400000000001</v>
      </c>
      <c r="T159" s="15">
        <v>5.5213200000000002</v>
      </c>
    </row>
    <row r="160" spans="1:20" ht="12" customHeight="1" x14ac:dyDescent="0.2">
      <c r="A160" s="22" t="s">
        <v>74</v>
      </c>
      <c r="B160" s="22" t="s">
        <v>106</v>
      </c>
      <c r="C160" s="25" t="s">
        <v>87</v>
      </c>
      <c r="D160" s="25" t="s">
        <v>68</v>
      </c>
      <c r="E160" s="26">
        <v>34.656080000000003</v>
      </c>
      <c r="F160" s="26">
        <v>34.67624</v>
      </c>
      <c r="G160" s="26">
        <v>33.819270000000003</v>
      </c>
      <c r="H160" s="26">
        <v>34.158639999999998</v>
      </c>
      <c r="I160" s="26">
        <v>32.857410000000002</v>
      </c>
      <c r="J160" s="26">
        <v>33.189480000000003</v>
      </c>
      <c r="K160" s="26">
        <v>33.562860000000001</v>
      </c>
      <c r="L160" s="26">
        <v>33.401470000000003</v>
      </c>
      <c r="M160" s="26">
        <v>33.940730000000002</v>
      </c>
      <c r="N160" s="26">
        <v>37.028370000000002</v>
      </c>
      <c r="O160" s="26">
        <v>38.638060000000003</v>
      </c>
      <c r="P160" s="26">
        <v>38.260449999999999</v>
      </c>
      <c r="Q160" s="26">
        <v>39.615989999999996</v>
      </c>
      <c r="R160" s="26">
        <v>3.5429300000000001</v>
      </c>
      <c r="S160" s="26">
        <v>3.9411100000000001</v>
      </c>
      <c r="T160" s="26">
        <v>1.5946</v>
      </c>
    </row>
    <row r="162" spans="1:20" ht="15" customHeight="1" x14ac:dyDescent="0.2">
      <c r="A162" s="48" t="s">
        <v>80</v>
      </c>
      <c r="B162" s="43"/>
      <c r="C162" s="43"/>
      <c r="D162" s="43"/>
      <c r="E162" s="43"/>
      <c r="F162" s="43"/>
      <c r="G162" s="43"/>
      <c r="H162" s="43"/>
      <c r="I162" s="43"/>
      <c r="J162" s="43"/>
      <c r="K162" s="43"/>
      <c r="L162" s="43"/>
      <c r="M162" s="43"/>
      <c r="N162" s="43"/>
      <c r="O162" s="43"/>
      <c r="P162" s="43"/>
      <c r="Q162" s="43"/>
      <c r="R162" s="43"/>
      <c r="S162" s="43"/>
      <c r="T162" s="43"/>
    </row>
    <row r="163" spans="1:20" ht="15" customHeight="1" x14ac:dyDescent="0.2">
      <c r="A163" s="48" t="s">
        <v>81</v>
      </c>
      <c r="B163" s="43"/>
      <c r="C163" s="43"/>
      <c r="D163" s="43"/>
      <c r="E163" s="43"/>
      <c r="F163" s="43"/>
      <c r="G163" s="43"/>
      <c r="H163" s="43"/>
      <c r="I163" s="43"/>
      <c r="J163" s="43"/>
      <c r="K163" s="43"/>
      <c r="L163" s="43"/>
      <c r="M163" s="43"/>
      <c r="N163" s="43"/>
      <c r="O163" s="43"/>
      <c r="P163" s="43"/>
      <c r="Q163" s="43"/>
      <c r="R163" s="43"/>
      <c r="S163" s="43"/>
      <c r="T163" s="43"/>
    </row>
  </sheetData>
  <autoFilter ref="A5:D160"/>
  <customSheetViews>
    <customSheetView guid="{37D1EFB5-766E-4725-9AA5-95C05110D568}" showAutoFilter="1">
      <pane xSplit="4" ySplit="5" topLeftCell="L6" activePane="bottomRight" state="frozen"/>
      <selection pane="bottomRight" sqref="A1:T1"/>
      <pageMargins left="0.01" right="0.01" top="0.5" bottom="0.5" header="0" footer="0"/>
      <pageSetup orientation="portrait" horizontalDpi="300" verticalDpi="300"/>
      <autoFilter ref="A5:D160"/>
    </customSheetView>
    <customSheetView guid="{1330C2EE-0EC4-4A28-A184-B9AAE81351A1}" showAutoFilter="1">
      <pane xSplit="4" ySplit="5" topLeftCell="L6" activePane="bottomRight" state="frozen"/>
      <selection pane="bottomRight" sqref="A1:T1"/>
      <pageMargins left="0.01" right="0.01" top="0.5" bottom="0.5" header="0" footer="0"/>
      <pageSetup orientation="portrait" horizontalDpi="300" verticalDpi="300"/>
      <autoFilter ref="A5:D160"/>
    </customSheetView>
    <customSheetView guid="{319358D2-FCA0-4E53-8ADD-DB7BE4C1C48F}" showAutoFilter="1">
      <pane xSplit="4" ySplit="5" topLeftCell="E6" activePane="bottomRight" state="frozen"/>
      <selection pane="bottomRight" sqref="A1:B1"/>
      <pageMargins left="0.01" right="0.01" top="0.5" bottom="0.5" header="0" footer="0"/>
      <pageSetup orientation="portrait" horizontalDpi="300" verticalDpi="300"/>
      <autoFilter ref="A5:D160"/>
    </customSheetView>
  </customSheetViews>
  <mergeCells count="5">
    <mergeCell ref="A1:T1"/>
    <mergeCell ref="A2:T2"/>
    <mergeCell ref="A3:T3"/>
    <mergeCell ref="A162:T162"/>
    <mergeCell ref="A163:T163"/>
  </mergeCells>
  <hyperlinks>
    <hyperlink ref="A2" location="'Table of contents'!A1" display="#'Table of contents'!A1"/>
    <hyperlink ref="A162"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Normal="100" workbookViewId="0">
      <pane xSplit="3" ySplit="5" topLeftCell="E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32.7109375" bestFit="1" customWidth="1"/>
    <col min="3" max="3" width="20.7109375" bestFit="1" customWidth="1"/>
    <col min="4" max="12" width="12.7109375" customWidth="1"/>
  </cols>
  <sheetData>
    <row r="1" spans="1:12" ht="15" customHeight="1" x14ac:dyDescent="0.2">
      <c r="A1" s="45" t="s">
        <v>41</v>
      </c>
      <c r="B1" s="43"/>
      <c r="C1" s="43"/>
      <c r="D1" s="43"/>
      <c r="E1" s="43"/>
      <c r="F1" s="43"/>
      <c r="G1" s="43"/>
      <c r="H1" s="43"/>
      <c r="I1" s="43"/>
      <c r="J1" s="43"/>
      <c r="K1" s="43"/>
      <c r="L1" s="43"/>
    </row>
    <row r="2" spans="1:12" ht="15" customHeight="1" x14ac:dyDescent="0.2">
      <c r="A2" s="46" t="s">
        <v>43</v>
      </c>
      <c r="B2" s="43"/>
      <c r="C2" s="43"/>
      <c r="D2" s="43"/>
      <c r="E2" s="43"/>
      <c r="F2" s="43"/>
      <c r="G2" s="43"/>
      <c r="H2" s="43"/>
      <c r="I2" s="43"/>
      <c r="J2" s="43"/>
      <c r="K2" s="43"/>
      <c r="L2" s="43"/>
    </row>
    <row r="3" spans="1:12" ht="33.6" customHeight="1" x14ac:dyDescent="0.2">
      <c r="A3" s="47" t="s">
        <v>107</v>
      </c>
      <c r="B3" s="43"/>
      <c r="C3" s="43"/>
      <c r="D3" s="43"/>
      <c r="E3" s="43"/>
      <c r="F3" s="43"/>
      <c r="G3" s="43"/>
      <c r="H3" s="43"/>
      <c r="I3" s="43"/>
      <c r="J3" s="43"/>
      <c r="K3" s="43"/>
      <c r="L3" s="43"/>
    </row>
    <row r="5" spans="1:12" ht="33.950000000000003" customHeight="1" x14ac:dyDescent="0.2">
      <c r="A5" s="12" t="s">
        <v>46</v>
      </c>
      <c r="B5" s="12" t="s">
        <v>45</v>
      </c>
      <c r="C5" s="12" t="s">
        <v>47</v>
      </c>
      <c r="D5" s="13" t="s">
        <v>108</v>
      </c>
      <c r="E5" s="13" t="s">
        <v>109</v>
      </c>
      <c r="F5" s="13" t="s">
        <v>110</v>
      </c>
      <c r="G5" s="13" t="s">
        <v>111</v>
      </c>
      <c r="H5" s="13" t="s">
        <v>112</v>
      </c>
      <c r="I5" s="13" t="s">
        <v>113</v>
      </c>
      <c r="J5" s="13" t="s">
        <v>114</v>
      </c>
      <c r="K5" s="13" t="s">
        <v>115</v>
      </c>
      <c r="L5" s="13" t="s">
        <v>116</v>
      </c>
    </row>
    <row r="6" spans="1:12" ht="12" customHeight="1" x14ac:dyDescent="0.2">
      <c r="A6" s="9" t="s">
        <v>83</v>
      </c>
      <c r="B6" s="9" t="s">
        <v>64</v>
      </c>
      <c r="C6" s="9" t="s">
        <v>84</v>
      </c>
      <c r="D6" s="27">
        <v>33671</v>
      </c>
      <c r="E6" s="27">
        <v>27494</v>
      </c>
      <c r="F6" s="27">
        <v>24417</v>
      </c>
      <c r="G6" s="27">
        <v>13075</v>
      </c>
      <c r="H6" s="27">
        <v>8627</v>
      </c>
      <c r="I6" s="27">
        <v>1634</v>
      </c>
      <c r="J6" s="27">
        <v>2233</v>
      </c>
      <c r="K6" s="27">
        <v>1150</v>
      </c>
      <c r="L6" s="27">
        <v>112301</v>
      </c>
    </row>
    <row r="7" spans="1:12" ht="12" customHeight="1" x14ac:dyDescent="0.2">
      <c r="A7" s="9" t="s">
        <v>83</v>
      </c>
      <c r="B7" s="9" t="s">
        <v>64</v>
      </c>
      <c r="C7" s="9" t="s">
        <v>85</v>
      </c>
      <c r="D7" s="27">
        <v>5470</v>
      </c>
      <c r="E7" s="27">
        <v>699</v>
      </c>
      <c r="F7" s="27">
        <v>264</v>
      </c>
      <c r="G7" s="27">
        <v>1649</v>
      </c>
      <c r="H7" s="27">
        <v>1159</v>
      </c>
      <c r="I7" s="27">
        <v>1021</v>
      </c>
      <c r="J7" s="27" t="s">
        <v>120</v>
      </c>
      <c r="K7" s="27" t="s">
        <v>120</v>
      </c>
      <c r="L7" s="27">
        <v>10262</v>
      </c>
    </row>
    <row r="8" spans="1:12" ht="12" customHeight="1" x14ac:dyDescent="0.2">
      <c r="A8" s="9" t="s">
        <v>83</v>
      </c>
      <c r="B8" s="9" t="s">
        <v>64</v>
      </c>
      <c r="C8" s="9" t="s">
        <v>86</v>
      </c>
      <c r="D8" s="27">
        <v>14066</v>
      </c>
      <c r="E8" s="27">
        <v>15025</v>
      </c>
      <c r="F8" s="27">
        <v>12370</v>
      </c>
      <c r="G8" s="27">
        <v>4783</v>
      </c>
      <c r="H8" s="27">
        <v>1324</v>
      </c>
      <c r="I8" s="27" t="s">
        <v>129</v>
      </c>
      <c r="J8" s="27" t="s">
        <v>129</v>
      </c>
      <c r="K8" s="27" t="s">
        <v>129</v>
      </c>
      <c r="L8" s="27">
        <v>48723</v>
      </c>
    </row>
    <row r="9" spans="1:12" ht="12" customHeight="1" x14ac:dyDescent="0.2">
      <c r="A9" s="9" t="s">
        <v>83</v>
      </c>
      <c r="B9" s="9" t="s">
        <v>64</v>
      </c>
      <c r="C9" s="19" t="s">
        <v>68</v>
      </c>
      <c r="D9" s="28">
        <v>53207</v>
      </c>
      <c r="E9" s="28">
        <v>43218</v>
      </c>
      <c r="F9" s="28">
        <v>37051</v>
      </c>
      <c r="G9" s="28">
        <v>19507</v>
      </c>
      <c r="H9" s="28">
        <v>11110</v>
      </c>
      <c r="I9" s="28" t="s">
        <v>129</v>
      </c>
      <c r="J9" s="28" t="s">
        <v>129</v>
      </c>
      <c r="K9" s="28" t="s">
        <v>129</v>
      </c>
      <c r="L9" s="28">
        <v>171286</v>
      </c>
    </row>
    <row r="10" spans="1:12" ht="12" customHeight="1" x14ac:dyDescent="0.2">
      <c r="A10" s="9" t="s">
        <v>83</v>
      </c>
      <c r="B10" s="9" t="s">
        <v>1</v>
      </c>
      <c r="C10" s="9" t="s">
        <v>1</v>
      </c>
      <c r="D10" s="27" t="s">
        <v>69</v>
      </c>
      <c r="E10" s="27" t="s">
        <v>69</v>
      </c>
      <c r="F10" s="27" t="s">
        <v>69</v>
      </c>
      <c r="G10" s="27" t="s">
        <v>69</v>
      </c>
      <c r="H10" s="27" t="s">
        <v>69</v>
      </c>
      <c r="I10" s="27" t="s">
        <v>69</v>
      </c>
      <c r="J10" s="27" t="s">
        <v>69</v>
      </c>
      <c r="K10" s="27" t="s">
        <v>69</v>
      </c>
      <c r="L10" s="27" t="s">
        <v>69</v>
      </c>
    </row>
    <row r="11" spans="1:12" ht="12" customHeight="1" x14ac:dyDescent="0.2">
      <c r="A11" s="9" t="s">
        <v>83</v>
      </c>
      <c r="B11" s="9" t="s">
        <v>72</v>
      </c>
      <c r="C11" s="9" t="s">
        <v>84</v>
      </c>
      <c r="D11" s="27">
        <v>594261</v>
      </c>
      <c r="E11" s="27">
        <v>401577</v>
      </c>
      <c r="F11" s="27">
        <v>323516</v>
      </c>
      <c r="G11" s="27">
        <v>182916</v>
      </c>
      <c r="H11" s="27">
        <v>115313</v>
      </c>
      <c r="I11" s="27">
        <v>25088</v>
      </c>
      <c r="J11" s="27">
        <v>42023</v>
      </c>
      <c r="K11" s="27">
        <v>14441</v>
      </c>
      <c r="L11" s="27">
        <v>1699135</v>
      </c>
    </row>
    <row r="12" spans="1:12" ht="12" customHeight="1" x14ac:dyDescent="0.2">
      <c r="A12" s="9" t="s">
        <v>83</v>
      </c>
      <c r="B12" s="9" t="s">
        <v>72</v>
      </c>
      <c r="C12" s="9" t="s">
        <v>85</v>
      </c>
      <c r="D12" s="27">
        <v>160106</v>
      </c>
      <c r="E12" s="27">
        <v>81290</v>
      </c>
      <c r="F12" s="27">
        <v>53992</v>
      </c>
      <c r="G12" s="27">
        <v>72676</v>
      </c>
      <c r="H12" s="27">
        <v>28695</v>
      </c>
      <c r="I12" s="27">
        <v>34075</v>
      </c>
      <c r="J12" s="27" t="s">
        <v>120</v>
      </c>
      <c r="K12" s="27" t="s">
        <v>120</v>
      </c>
      <c r="L12" s="27">
        <v>430834</v>
      </c>
    </row>
    <row r="13" spans="1:12" ht="12" customHeight="1" x14ac:dyDescent="0.2">
      <c r="A13" s="9" t="s">
        <v>83</v>
      </c>
      <c r="B13" s="9" t="s">
        <v>72</v>
      </c>
      <c r="C13" s="9" t="s">
        <v>86</v>
      </c>
      <c r="D13" s="27">
        <v>286687</v>
      </c>
      <c r="E13" s="27">
        <v>254760</v>
      </c>
      <c r="F13" s="27">
        <v>253039</v>
      </c>
      <c r="G13" s="27">
        <v>93045</v>
      </c>
      <c r="H13" s="27">
        <v>22039</v>
      </c>
      <c r="I13" s="27" t="s">
        <v>129</v>
      </c>
      <c r="J13" s="27" t="s">
        <v>129</v>
      </c>
      <c r="K13" s="27" t="s">
        <v>129</v>
      </c>
      <c r="L13" s="27">
        <v>927464</v>
      </c>
    </row>
    <row r="14" spans="1:12" ht="12" customHeight="1" x14ac:dyDescent="0.2">
      <c r="A14" s="9" t="s">
        <v>83</v>
      </c>
      <c r="B14" s="9" t="s">
        <v>72</v>
      </c>
      <c r="C14" s="19" t="s">
        <v>68</v>
      </c>
      <c r="D14" s="28">
        <v>1041054</v>
      </c>
      <c r="E14" s="28">
        <v>737627</v>
      </c>
      <c r="F14" s="28">
        <v>630547</v>
      </c>
      <c r="G14" s="28">
        <v>348637</v>
      </c>
      <c r="H14" s="28">
        <v>166047</v>
      </c>
      <c r="I14" s="28" t="s">
        <v>129</v>
      </c>
      <c r="J14" s="28" t="s">
        <v>129</v>
      </c>
      <c r="K14" s="28" t="s">
        <v>129</v>
      </c>
      <c r="L14" s="28">
        <v>3057433</v>
      </c>
    </row>
    <row r="15" spans="1:12" ht="12" customHeight="1" x14ac:dyDescent="0.2">
      <c r="A15" s="9" t="s">
        <v>83</v>
      </c>
      <c r="B15" s="9" t="s">
        <v>1</v>
      </c>
      <c r="C15" s="9" t="s">
        <v>1</v>
      </c>
      <c r="D15" s="27" t="s">
        <v>69</v>
      </c>
      <c r="E15" s="27" t="s">
        <v>69</v>
      </c>
      <c r="F15" s="27" t="s">
        <v>69</v>
      </c>
      <c r="G15" s="27" t="s">
        <v>69</v>
      </c>
      <c r="H15" s="27" t="s">
        <v>69</v>
      </c>
      <c r="I15" s="27" t="s">
        <v>69</v>
      </c>
      <c r="J15" s="27" t="s">
        <v>69</v>
      </c>
      <c r="K15" s="27" t="s">
        <v>69</v>
      </c>
      <c r="L15" s="27" t="s">
        <v>69</v>
      </c>
    </row>
    <row r="16" spans="1:12" ht="12" customHeight="1" x14ac:dyDescent="0.2">
      <c r="A16" s="9" t="s">
        <v>83</v>
      </c>
      <c r="B16" s="9" t="s">
        <v>89</v>
      </c>
      <c r="C16" s="9" t="s">
        <v>84</v>
      </c>
      <c r="D16" s="27">
        <v>588555</v>
      </c>
      <c r="E16" s="27">
        <v>400564</v>
      </c>
      <c r="F16" s="27">
        <v>320850</v>
      </c>
      <c r="G16" s="27">
        <v>181574</v>
      </c>
      <c r="H16" s="27">
        <v>111073</v>
      </c>
      <c r="I16" s="27">
        <v>23783</v>
      </c>
      <c r="J16" s="27">
        <v>42023</v>
      </c>
      <c r="K16" s="27">
        <v>14200</v>
      </c>
      <c r="L16" s="27">
        <v>1682622</v>
      </c>
    </row>
    <row r="17" spans="1:12" ht="12" customHeight="1" x14ac:dyDescent="0.2">
      <c r="A17" s="9" t="s">
        <v>83</v>
      </c>
      <c r="B17" s="9" t="s">
        <v>89</v>
      </c>
      <c r="C17" s="9" t="s">
        <v>85</v>
      </c>
      <c r="D17" s="27">
        <v>160105</v>
      </c>
      <c r="E17" s="27">
        <v>81290</v>
      </c>
      <c r="F17" s="27">
        <v>53992</v>
      </c>
      <c r="G17" s="27">
        <v>72676</v>
      </c>
      <c r="H17" s="27">
        <v>28695</v>
      </c>
      <c r="I17" s="27">
        <v>34071</v>
      </c>
      <c r="J17" s="27" t="s">
        <v>120</v>
      </c>
      <c r="K17" s="27" t="s">
        <v>120</v>
      </c>
      <c r="L17" s="27">
        <v>430829</v>
      </c>
    </row>
    <row r="18" spans="1:12" ht="12" customHeight="1" x14ac:dyDescent="0.2">
      <c r="A18" s="9" t="s">
        <v>83</v>
      </c>
      <c r="B18" s="9" t="s">
        <v>89</v>
      </c>
      <c r="C18" s="9" t="s">
        <v>86</v>
      </c>
      <c r="D18" s="27">
        <v>286656</v>
      </c>
      <c r="E18" s="27">
        <v>254760</v>
      </c>
      <c r="F18" s="27">
        <v>253039</v>
      </c>
      <c r="G18" s="27">
        <v>92862</v>
      </c>
      <c r="H18" s="27">
        <v>22039</v>
      </c>
      <c r="I18" s="27" t="s">
        <v>129</v>
      </c>
      <c r="J18" s="27" t="s">
        <v>129</v>
      </c>
      <c r="K18" s="27" t="s">
        <v>129</v>
      </c>
      <c r="L18" s="27">
        <v>927250</v>
      </c>
    </row>
    <row r="19" spans="1:12" ht="12" customHeight="1" x14ac:dyDescent="0.2">
      <c r="A19" s="9" t="s">
        <v>83</v>
      </c>
      <c r="B19" s="9" t="s">
        <v>89</v>
      </c>
      <c r="C19" s="19" t="s">
        <v>68</v>
      </c>
      <c r="D19" s="28">
        <v>1035316</v>
      </c>
      <c r="E19" s="28">
        <v>736614</v>
      </c>
      <c r="F19" s="28">
        <v>627881</v>
      </c>
      <c r="G19" s="28">
        <v>347112</v>
      </c>
      <c r="H19" s="28">
        <v>161807</v>
      </c>
      <c r="I19" s="28" t="s">
        <v>129</v>
      </c>
      <c r="J19" s="28" t="s">
        <v>129</v>
      </c>
      <c r="K19" s="28" t="s">
        <v>129</v>
      </c>
      <c r="L19" s="28">
        <v>3040701</v>
      </c>
    </row>
    <row r="20" spans="1:12" ht="12" customHeight="1" x14ac:dyDescent="0.2">
      <c r="A20" s="9" t="s">
        <v>83</v>
      </c>
      <c r="B20" s="9" t="s">
        <v>1</v>
      </c>
      <c r="C20" s="9" t="s">
        <v>1</v>
      </c>
      <c r="D20" s="27" t="s">
        <v>69</v>
      </c>
      <c r="E20" s="27" t="s">
        <v>69</v>
      </c>
      <c r="F20" s="27" t="s">
        <v>69</v>
      </c>
      <c r="G20" s="27" t="s">
        <v>69</v>
      </c>
      <c r="H20" s="27" t="s">
        <v>69</v>
      </c>
      <c r="I20" s="27" t="s">
        <v>69</v>
      </c>
      <c r="J20" s="27" t="s">
        <v>69</v>
      </c>
      <c r="K20" s="27" t="s">
        <v>69</v>
      </c>
      <c r="L20" s="27" t="s">
        <v>69</v>
      </c>
    </row>
    <row r="21" spans="1:12" ht="12" customHeight="1" x14ac:dyDescent="0.2">
      <c r="A21" s="9" t="s">
        <v>83</v>
      </c>
      <c r="B21" s="9" t="s">
        <v>73</v>
      </c>
      <c r="C21" s="9" t="s">
        <v>84</v>
      </c>
      <c r="D21" s="27">
        <v>59815</v>
      </c>
      <c r="E21" s="27">
        <v>47675</v>
      </c>
      <c r="F21" s="27">
        <v>51225</v>
      </c>
      <c r="G21" s="27">
        <v>27644</v>
      </c>
      <c r="H21" s="27">
        <v>19742</v>
      </c>
      <c r="I21" s="27">
        <v>3136</v>
      </c>
      <c r="J21" s="27">
        <v>3804</v>
      </c>
      <c r="K21" s="27">
        <v>756</v>
      </c>
      <c r="L21" s="27">
        <v>213797</v>
      </c>
    </row>
    <row r="22" spans="1:12" ht="12" customHeight="1" x14ac:dyDescent="0.2">
      <c r="A22" s="9" t="s">
        <v>83</v>
      </c>
      <c r="B22" s="9" t="s">
        <v>73</v>
      </c>
      <c r="C22" s="9" t="s">
        <v>85</v>
      </c>
      <c r="D22" s="27">
        <v>13108</v>
      </c>
      <c r="E22" s="27">
        <v>544</v>
      </c>
      <c r="F22" s="27">
        <v>1010</v>
      </c>
      <c r="G22" s="27">
        <v>2953</v>
      </c>
      <c r="H22" s="27">
        <v>4617</v>
      </c>
      <c r="I22" s="27">
        <v>630</v>
      </c>
      <c r="J22" s="27" t="s">
        <v>120</v>
      </c>
      <c r="K22" s="27" t="s">
        <v>120</v>
      </c>
      <c r="L22" s="27">
        <v>22862</v>
      </c>
    </row>
    <row r="23" spans="1:12" ht="12" customHeight="1" x14ac:dyDescent="0.2">
      <c r="A23" s="9" t="s">
        <v>83</v>
      </c>
      <c r="B23" s="9" t="s">
        <v>73</v>
      </c>
      <c r="C23" s="9" t="s">
        <v>86</v>
      </c>
      <c r="D23" s="27">
        <v>58497</v>
      </c>
      <c r="E23" s="27">
        <v>61604</v>
      </c>
      <c r="F23" s="27">
        <v>49655</v>
      </c>
      <c r="G23" s="27">
        <v>18605</v>
      </c>
      <c r="H23" s="27">
        <v>3675</v>
      </c>
      <c r="I23" s="27" t="s">
        <v>129</v>
      </c>
      <c r="J23" s="27" t="s">
        <v>129</v>
      </c>
      <c r="K23" s="27" t="s">
        <v>129</v>
      </c>
      <c r="L23" s="27">
        <v>193774</v>
      </c>
    </row>
    <row r="24" spans="1:12" ht="12" customHeight="1" x14ac:dyDescent="0.2">
      <c r="A24" s="9" t="s">
        <v>83</v>
      </c>
      <c r="B24" s="9" t="s">
        <v>73</v>
      </c>
      <c r="C24" s="19" t="s">
        <v>68</v>
      </c>
      <c r="D24" s="28">
        <v>131420</v>
      </c>
      <c r="E24" s="28">
        <v>109823</v>
      </c>
      <c r="F24" s="28">
        <v>101890</v>
      </c>
      <c r="G24" s="28">
        <v>49202</v>
      </c>
      <c r="H24" s="28">
        <v>28034</v>
      </c>
      <c r="I24" s="28" t="s">
        <v>129</v>
      </c>
      <c r="J24" s="28" t="s">
        <v>129</v>
      </c>
      <c r="K24" s="28" t="s">
        <v>129</v>
      </c>
      <c r="L24" s="28">
        <v>430433</v>
      </c>
    </row>
    <row r="25" spans="1:12" ht="12" customHeight="1" x14ac:dyDescent="0.2">
      <c r="A25" s="9" t="s">
        <v>83</v>
      </c>
      <c r="B25" s="9" t="s">
        <v>1</v>
      </c>
      <c r="C25" s="9" t="s">
        <v>1</v>
      </c>
      <c r="D25" s="15" t="s">
        <v>69</v>
      </c>
      <c r="E25" s="15" t="s">
        <v>69</v>
      </c>
      <c r="F25" s="15" t="s">
        <v>69</v>
      </c>
      <c r="G25" s="15" t="s">
        <v>69</v>
      </c>
      <c r="H25" s="15" t="s">
        <v>69</v>
      </c>
      <c r="I25" s="15" t="s">
        <v>69</v>
      </c>
      <c r="J25" s="15" t="s">
        <v>69</v>
      </c>
      <c r="K25" s="15" t="s">
        <v>69</v>
      </c>
      <c r="L25" s="15" t="s">
        <v>69</v>
      </c>
    </row>
    <row r="26" spans="1:12" ht="12" customHeight="1" x14ac:dyDescent="0.2">
      <c r="A26" s="9" t="s">
        <v>83</v>
      </c>
      <c r="B26" s="9" t="s">
        <v>74</v>
      </c>
      <c r="C26" s="9" t="s">
        <v>84</v>
      </c>
      <c r="D26" s="15">
        <v>41.847760000000001</v>
      </c>
      <c r="E26" s="15">
        <v>42.127279999999999</v>
      </c>
      <c r="F26" s="15">
        <v>48.323439999999998</v>
      </c>
      <c r="G26" s="15">
        <v>50.166170000000001</v>
      </c>
      <c r="H26" s="15">
        <v>49.502389999999998</v>
      </c>
      <c r="I26" s="15">
        <v>30.741499999999998</v>
      </c>
      <c r="J26" s="15">
        <v>52.688580000000002</v>
      </c>
      <c r="K26" s="15">
        <v>46.775730000000003</v>
      </c>
      <c r="L26" s="15">
        <v>44.598869999999998</v>
      </c>
    </row>
    <row r="27" spans="1:12" ht="12" customHeight="1" x14ac:dyDescent="0.2">
      <c r="A27" s="9" t="s">
        <v>83</v>
      </c>
      <c r="B27" s="9" t="s">
        <v>74</v>
      </c>
      <c r="C27" s="9" t="s">
        <v>85</v>
      </c>
      <c r="D27" s="15">
        <v>6.7983500000000001</v>
      </c>
      <c r="E27" s="15">
        <v>1.0710299999999999</v>
      </c>
      <c r="F27" s="15">
        <v>0.52248000000000006</v>
      </c>
      <c r="G27" s="15">
        <v>6.3268800000000001</v>
      </c>
      <c r="H27" s="15">
        <v>6.6504300000000001</v>
      </c>
      <c r="I27" s="15">
        <v>19.208739999999999</v>
      </c>
      <c r="J27" s="15" t="s">
        <v>120</v>
      </c>
      <c r="K27" s="15" t="s">
        <v>120</v>
      </c>
      <c r="L27" s="15">
        <v>4.0754200000000003</v>
      </c>
    </row>
    <row r="28" spans="1:12" ht="12" customHeight="1" x14ac:dyDescent="0.2">
      <c r="A28" s="9" t="s">
        <v>83</v>
      </c>
      <c r="B28" s="9" t="s">
        <v>74</v>
      </c>
      <c r="C28" s="9" t="s">
        <v>86</v>
      </c>
      <c r="D28" s="15">
        <v>17.481829999999999</v>
      </c>
      <c r="E28" s="15">
        <v>23.021830000000001</v>
      </c>
      <c r="F28" s="15">
        <v>24.481339999999999</v>
      </c>
      <c r="G28" s="15">
        <v>18.351420000000001</v>
      </c>
      <c r="H28" s="15">
        <v>7.5972099999999996</v>
      </c>
      <c r="I28" s="15" t="s">
        <v>129</v>
      </c>
      <c r="J28" s="15" t="s">
        <v>129</v>
      </c>
      <c r="K28" s="15" t="s">
        <v>129</v>
      </c>
      <c r="L28" s="15">
        <v>19.349699999999999</v>
      </c>
    </row>
    <row r="29" spans="1:12" ht="12" customHeight="1" x14ac:dyDescent="0.2">
      <c r="A29" s="9" t="s">
        <v>83</v>
      </c>
      <c r="B29" s="9" t="s">
        <v>74</v>
      </c>
      <c r="C29" s="19" t="s">
        <v>68</v>
      </c>
      <c r="D29" s="21">
        <v>66.127939999999995</v>
      </c>
      <c r="E29" s="21">
        <v>66.220140000000001</v>
      </c>
      <c r="F29" s="21">
        <v>73.327269999999999</v>
      </c>
      <c r="G29" s="21">
        <v>74.844480000000004</v>
      </c>
      <c r="H29" s="21">
        <v>63.750039999999998</v>
      </c>
      <c r="I29" s="21" t="s">
        <v>129</v>
      </c>
      <c r="J29" s="21" t="s">
        <v>129</v>
      </c>
      <c r="K29" s="21" t="s">
        <v>129</v>
      </c>
      <c r="L29" s="21">
        <v>68.023989999999998</v>
      </c>
    </row>
    <row r="30" spans="1:12" ht="12" customHeight="1" x14ac:dyDescent="0.2">
      <c r="A30" s="9" t="s">
        <v>83</v>
      </c>
      <c r="B30" s="9" t="s">
        <v>1</v>
      </c>
      <c r="C30" s="9" t="s">
        <v>1</v>
      </c>
      <c r="D30" s="15" t="s">
        <v>69</v>
      </c>
      <c r="E30" s="15" t="s">
        <v>69</v>
      </c>
      <c r="F30" s="15" t="s">
        <v>69</v>
      </c>
      <c r="G30" s="15" t="s">
        <v>69</v>
      </c>
      <c r="H30" s="15" t="s">
        <v>69</v>
      </c>
      <c r="I30" s="15" t="s">
        <v>69</v>
      </c>
      <c r="J30" s="15" t="s">
        <v>69</v>
      </c>
      <c r="K30" s="15" t="s">
        <v>69</v>
      </c>
      <c r="L30" s="15" t="s">
        <v>69</v>
      </c>
    </row>
    <row r="31" spans="1:12" ht="12" customHeight="1" x14ac:dyDescent="0.2">
      <c r="A31" s="9" t="s">
        <v>83</v>
      </c>
      <c r="B31" s="9" t="s">
        <v>117</v>
      </c>
      <c r="C31" s="9" t="s">
        <v>84</v>
      </c>
      <c r="D31" s="15">
        <v>738.57299</v>
      </c>
      <c r="E31" s="15">
        <v>615.31043</v>
      </c>
      <c r="F31" s="15">
        <v>640.26732000000004</v>
      </c>
      <c r="G31" s="15">
        <v>701.81227000000001</v>
      </c>
      <c r="H31" s="15">
        <v>661.67492000000004</v>
      </c>
      <c r="I31" s="15">
        <v>471.99682000000001</v>
      </c>
      <c r="J31" s="15">
        <v>991.55047999999999</v>
      </c>
      <c r="K31" s="15">
        <v>587.38112999999998</v>
      </c>
      <c r="L31" s="15">
        <v>674.78920000000005</v>
      </c>
    </row>
    <row r="32" spans="1:12" ht="12" customHeight="1" x14ac:dyDescent="0.2">
      <c r="A32" s="9" t="s">
        <v>83</v>
      </c>
      <c r="B32" s="9" t="s">
        <v>117</v>
      </c>
      <c r="C32" s="9" t="s">
        <v>85</v>
      </c>
      <c r="D32" s="15">
        <v>198.98659000000001</v>
      </c>
      <c r="E32" s="15">
        <v>124.55540000000001</v>
      </c>
      <c r="F32" s="15">
        <v>106.85503</v>
      </c>
      <c r="G32" s="15">
        <v>278.84334000000001</v>
      </c>
      <c r="H32" s="15">
        <v>164.65413000000001</v>
      </c>
      <c r="I32" s="15">
        <v>641.07509000000005</v>
      </c>
      <c r="J32" s="15" t="s">
        <v>120</v>
      </c>
      <c r="K32" s="15" t="s">
        <v>120</v>
      </c>
      <c r="L32" s="15">
        <v>171.10007999999999</v>
      </c>
    </row>
    <row r="33" spans="1:12" ht="12" customHeight="1" x14ac:dyDescent="0.2">
      <c r="A33" s="9" t="s">
        <v>83</v>
      </c>
      <c r="B33" s="9" t="s">
        <v>117</v>
      </c>
      <c r="C33" s="9" t="s">
        <v>86</v>
      </c>
      <c r="D33" s="15">
        <v>356.30687</v>
      </c>
      <c r="E33" s="15">
        <v>390.35225000000003</v>
      </c>
      <c r="F33" s="15">
        <v>500.78699</v>
      </c>
      <c r="G33" s="15">
        <v>356.99513999999999</v>
      </c>
      <c r="H33" s="15">
        <v>126.46149</v>
      </c>
      <c r="I33" s="15" t="s">
        <v>129</v>
      </c>
      <c r="J33" s="15" t="s">
        <v>129</v>
      </c>
      <c r="K33" s="15" t="s">
        <v>129</v>
      </c>
      <c r="L33" s="15">
        <v>368.33017999999998</v>
      </c>
    </row>
    <row r="34" spans="1:12" ht="12" customHeight="1" x14ac:dyDescent="0.2">
      <c r="A34" s="9" t="s">
        <v>83</v>
      </c>
      <c r="B34" s="9" t="s">
        <v>117</v>
      </c>
      <c r="C34" s="19" t="s">
        <v>68</v>
      </c>
      <c r="D34" s="21">
        <v>1293.86645</v>
      </c>
      <c r="E34" s="21">
        <v>1130.2180800000001</v>
      </c>
      <c r="F34" s="21">
        <v>1247.9093399999999</v>
      </c>
      <c r="G34" s="21">
        <v>1337.65076</v>
      </c>
      <c r="H34" s="21">
        <v>952.79053999999996</v>
      </c>
      <c r="I34" s="21" t="s">
        <v>129</v>
      </c>
      <c r="J34" s="21" t="s">
        <v>129</v>
      </c>
      <c r="K34" s="21" t="s">
        <v>129</v>
      </c>
      <c r="L34" s="21">
        <v>1214.2194500000001</v>
      </c>
    </row>
    <row r="35" spans="1:12" ht="12" customHeight="1" x14ac:dyDescent="0.2">
      <c r="A35" s="9" t="s">
        <v>83</v>
      </c>
      <c r="B35" s="9" t="s">
        <v>1</v>
      </c>
      <c r="C35" s="9" t="s">
        <v>1</v>
      </c>
      <c r="D35" s="15" t="s">
        <v>69</v>
      </c>
      <c r="E35" s="15" t="s">
        <v>69</v>
      </c>
      <c r="F35" s="15" t="s">
        <v>69</v>
      </c>
      <c r="G35" s="15" t="s">
        <v>69</v>
      </c>
      <c r="H35" s="15" t="s">
        <v>69</v>
      </c>
      <c r="I35" s="15" t="s">
        <v>69</v>
      </c>
      <c r="J35" s="15" t="s">
        <v>69</v>
      </c>
      <c r="K35" s="15" t="s">
        <v>69</v>
      </c>
      <c r="L35" s="15" t="s">
        <v>69</v>
      </c>
    </row>
    <row r="36" spans="1:12" ht="12" customHeight="1" x14ac:dyDescent="0.2">
      <c r="A36" s="9" t="s">
        <v>83</v>
      </c>
      <c r="B36" s="9" t="s">
        <v>118</v>
      </c>
      <c r="C36" s="9" t="s">
        <v>84</v>
      </c>
      <c r="D36" s="15">
        <v>731.48132999999996</v>
      </c>
      <c r="E36" s="15">
        <v>613.75828000000001</v>
      </c>
      <c r="F36" s="15">
        <v>634.99107000000004</v>
      </c>
      <c r="G36" s="15">
        <v>696.66328999999996</v>
      </c>
      <c r="H36" s="15">
        <v>637.34546999999998</v>
      </c>
      <c r="I36" s="15">
        <v>447.44501000000002</v>
      </c>
      <c r="J36" s="15">
        <v>991.55047999999999</v>
      </c>
      <c r="K36" s="15">
        <v>577.57856000000004</v>
      </c>
      <c r="L36" s="15">
        <v>668.23127999999997</v>
      </c>
    </row>
    <row r="37" spans="1:12" ht="12" customHeight="1" x14ac:dyDescent="0.2">
      <c r="A37" s="9" t="s">
        <v>83</v>
      </c>
      <c r="B37" s="9" t="s">
        <v>118</v>
      </c>
      <c r="C37" s="9" t="s">
        <v>85</v>
      </c>
      <c r="D37" s="15">
        <v>198.98534000000001</v>
      </c>
      <c r="E37" s="15">
        <v>124.55540000000001</v>
      </c>
      <c r="F37" s="15">
        <v>106.85503</v>
      </c>
      <c r="G37" s="15">
        <v>278.84334000000001</v>
      </c>
      <c r="H37" s="15">
        <v>164.65413000000001</v>
      </c>
      <c r="I37" s="15">
        <v>640.99982999999997</v>
      </c>
      <c r="J37" s="15" t="s">
        <v>120</v>
      </c>
      <c r="K37" s="15" t="s">
        <v>120</v>
      </c>
      <c r="L37" s="15">
        <v>171.09809000000001</v>
      </c>
    </row>
    <row r="38" spans="1:12" ht="12" customHeight="1" x14ac:dyDescent="0.2">
      <c r="A38" s="9" t="s">
        <v>83</v>
      </c>
      <c r="B38" s="9" t="s">
        <v>118</v>
      </c>
      <c r="C38" s="9" t="s">
        <v>86</v>
      </c>
      <c r="D38" s="15">
        <v>356.26834000000002</v>
      </c>
      <c r="E38" s="15">
        <v>390.35225000000003</v>
      </c>
      <c r="F38" s="15">
        <v>500.78699</v>
      </c>
      <c r="G38" s="15">
        <v>356.29300999999998</v>
      </c>
      <c r="H38" s="15">
        <v>126.46149</v>
      </c>
      <c r="I38" s="15" t="s">
        <v>129</v>
      </c>
      <c r="J38" s="15" t="s">
        <v>129</v>
      </c>
      <c r="K38" s="15" t="s">
        <v>129</v>
      </c>
      <c r="L38" s="15">
        <v>368.24518999999998</v>
      </c>
    </row>
    <row r="39" spans="1:12" ht="12" customHeight="1" x14ac:dyDescent="0.2">
      <c r="A39" s="9" t="s">
        <v>83</v>
      </c>
      <c r="B39" s="9" t="s">
        <v>118</v>
      </c>
      <c r="C39" s="19" t="s">
        <v>68</v>
      </c>
      <c r="D39" s="21">
        <v>1286.7350100000001</v>
      </c>
      <c r="E39" s="21">
        <v>1128.6659299999999</v>
      </c>
      <c r="F39" s="21">
        <v>1242.6330800000001</v>
      </c>
      <c r="G39" s="21">
        <v>1331.79964</v>
      </c>
      <c r="H39" s="21">
        <v>928.46109000000001</v>
      </c>
      <c r="I39" s="21" t="s">
        <v>129</v>
      </c>
      <c r="J39" s="21" t="s">
        <v>129</v>
      </c>
      <c r="K39" s="21" t="s">
        <v>129</v>
      </c>
      <c r="L39" s="21">
        <v>1207.57456</v>
      </c>
    </row>
    <row r="40" spans="1:12" ht="12" customHeight="1" x14ac:dyDescent="0.2">
      <c r="A40" s="9" t="s">
        <v>83</v>
      </c>
      <c r="B40" s="9" t="s">
        <v>1</v>
      </c>
      <c r="C40" s="9" t="s">
        <v>1</v>
      </c>
      <c r="D40" s="15" t="s">
        <v>69</v>
      </c>
      <c r="E40" s="15" t="s">
        <v>69</v>
      </c>
      <c r="F40" s="15" t="s">
        <v>69</v>
      </c>
      <c r="G40" s="15" t="s">
        <v>69</v>
      </c>
      <c r="H40" s="15" t="s">
        <v>69</v>
      </c>
      <c r="I40" s="15" t="s">
        <v>69</v>
      </c>
      <c r="J40" s="15" t="s">
        <v>69</v>
      </c>
      <c r="K40" s="15" t="s">
        <v>69</v>
      </c>
      <c r="L40" s="15" t="s">
        <v>69</v>
      </c>
    </row>
    <row r="41" spans="1:12" ht="12" customHeight="1" x14ac:dyDescent="0.2">
      <c r="A41" s="9" t="s">
        <v>83</v>
      </c>
      <c r="B41" s="9" t="s">
        <v>119</v>
      </c>
      <c r="C41" s="9" t="s">
        <v>84</v>
      </c>
      <c r="D41" s="15">
        <v>74.340639999999993</v>
      </c>
      <c r="E41" s="15">
        <v>73.049319999999994</v>
      </c>
      <c r="F41" s="15">
        <v>101.37889</v>
      </c>
      <c r="G41" s="15">
        <v>106.06452</v>
      </c>
      <c r="H41" s="15">
        <v>113.28112</v>
      </c>
      <c r="I41" s="15">
        <v>58.999600000000001</v>
      </c>
      <c r="J41" s="15">
        <v>89.756990000000002</v>
      </c>
      <c r="K41" s="15">
        <v>30.749960000000002</v>
      </c>
      <c r="L41" s="15">
        <v>84.906679999999994</v>
      </c>
    </row>
    <row r="42" spans="1:12" ht="12" customHeight="1" x14ac:dyDescent="0.2">
      <c r="A42" s="9" t="s">
        <v>83</v>
      </c>
      <c r="B42" s="9" t="s">
        <v>119</v>
      </c>
      <c r="C42" s="9" t="s">
        <v>85</v>
      </c>
      <c r="D42" s="15">
        <v>16.291180000000001</v>
      </c>
      <c r="E42" s="15">
        <v>0.83353999999999995</v>
      </c>
      <c r="F42" s="15">
        <v>1.99888</v>
      </c>
      <c r="G42" s="15">
        <v>11.330069999999999</v>
      </c>
      <c r="H42" s="15">
        <v>26.492699999999999</v>
      </c>
      <c r="I42" s="15">
        <v>11.852600000000001</v>
      </c>
      <c r="J42" s="15" t="s">
        <v>120</v>
      </c>
      <c r="K42" s="15" t="s">
        <v>120</v>
      </c>
      <c r="L42" s="15">
        <v>9.0793400000000002</v>
      </c>
    </row>
    <row r="43" spans="1:12" ht="12" customHeight="1" x14ac:dyDescent="0.2">
      <c r="A43" s="9" t="s">
        <v>83</v>
      </c>
      <c r="B43" s="9" t="s">
        <v>119</v>
      </c>
      <c r="C43" s="9" t="s">
        <v>86</v>
      </c>
      <c r="D43" s="15">
        <v>72.702569999999994</v>
      </c>
      <c r="E43" s="15">
        <v>94.391819999999996</v>
      </c>
      <c r="F43" s="15">
        <v>98.271720000000002</v>
      </c>
      <c r="G43" s="15">
        <v>71.383679999999998</v>
      </c>
      <c r="H43" s="15">
        <v>21.087430000000001</v>
      </c>
      <c r="I43" s="15" t="s">
        <v>129</v>
      </c>
      <c r="J43" s="15" t="s">
        <v>129</v>
      </c>
      <c r="K43" s="15" t="s">
        <v>129</v>
      </c>
      <c r="L43" s="15">
        <v>76.954809999999995</v>
      </c>
    </row>
    <row r="44" spans="1:12" ht="12" customHeight="1" x14ac:dyDescent="0.2">
      <c r="A44" s="9" t="s">
        <v>83</v>
      </c>
      <c r="B44" s="9" t="s">
        <v>119</v>
      </c>
      <c r="C44" s="19" t="s">
        <v>68</v>
      </c>
      <c r="D44" s="21">
        <v>163.33439999999999</v>
      </c>
      <c r="E44" s="21">
        <v>168.27466999999999</v>
      </c>
      <c r="F44" s="21">
        <v>201.64948999999999</v>
      </c>
      <c r="G44" s="21">
        <v>188.77828</v>
      </c>
      <c r="H44" s="21">
        <v>160.86125999999999</v>
      </c>
      <c r="I44" s="21" t="s">
        <v>129</v>
      </c>
      <c r="J44" s="21" t="s">
        <v>129</v>
      </c>
      <c r="K44" s="21" t="s">
        <v>129</v>
      </c>
      <c r="L44" s="21">
        <v>170.94083000000001</v>
      </c>
    </row>
    <row r="45" spans="1:12" ht="12" customHeight="1" x14ac:dyDescent="0.2">
      <c r="A45" s="9" t="s">
        <v>83</v>
      </c>
      <c r="B45" s="9" t="s">
        <v>1</v>
      </c>
      <c r="C45" s="9" t="s">
        <v>1</v>
      </c>
      <c r="D45" s="15" t="s">
        <v>69</v>
      </c>
      <c r="E45" s="15" t="s">
        <v>69</v>
      </c>
      <c r="F45" s="15" t="s">
        <v>69</v>
      </c>
      <c r="G45" s="15" t="s">
        <v>69</v>
      </c>
      <c r="H45" s="15" t="s">
        <v>69</v>
      </c>
      <c r="I45" s="15" t="s">
        <v>69</v>
      </c>
      <c r="J45" s="15" t="s">
        <v>69</v>
      </c>
      <c r="K45" s="15" t="s">
        <v>69</v>
      </c>
      <c r="L45" s="15" t="s">
        <v>69</v>
      </c>
    </row>
    <row r="46" spans="1:12" ht="12" customHeight="1" x14ac:dyDescent="0.2">
      <c r="A46" s="9" t="s">
        <v>83</v>
      </c>
      <c r="B46" s="9" t="s">
        <v>76</v>
      </c>
      <c r="C46" s="9" t="s">
        <v>84</v>
      </c>
      <c r="D46" s="15">
        <v>17.649049999999999</v>
      </c>
      <c r="E46" s="15">
        <v>14.60599</v>
      </c>
      <c r="F46" s="15">
        <v>13.24962</v>
      </c>
      <c r="G46" s="15">
        <v>13.989750000000001</v>
      </c>
      <c r="H46" s="15">
        <v>13.36652</v>
      </c>
      <c r="I46" s="15">
        <v>15.353730000000001</v>
      </c>
      <c r="J46" s="15">
        <v>18.81908</v>
      </c>
      <c r="K46" s="15">
        <v>12.55739</v>
      </c>
      <c r="L46" s="15">
        <v>15.130190000000001</v>
      </c>
    </row>
    <row r="47" spans="1:12" ht="12" customHeight="1" x14ac:dyDescent="0.2">
      <c r="A47" s="9" t="s">
        <v>83</v>
      </c>
      <c r="B47" s="9" t="s">
        <v>76</v>
      </c>
      <c r="C47" s="9" t="s">
        <v>85</v>
      </c>
      <c r="D47" s="15">
        <v>29.269839999999999</v>
      </c>
      <c r="E47" s="15">
        <v>116.29470999999999</v>
      </c>
      <c r="F47" s="15">
        <v>204.51515000000001</v>
      </c>
      <c r="G47" s="15">
        <v>44.072769999999998</v>
      </c>
      <c r="H47" s="15">
        <v>24.758410000000001</v>
      </c>
      <c r="I47" s="15">
        <v>33.374139999999997</v>
      </c>
      <c r="J47" s="15" t="s">
        <v>120</v>
      </c>
      <c r="K47" s="15" t="s">
        <v>120</v>
      </c>
      <c r="L47" s="15">
        <v>41.983429999999998</v>
      </c>
    </row>
    <row r="48" spans="1:12" ht="12" customHeight="1" x14ac:dyDescent="0.2">
      <c r="A48" s="9" t="s">
        <v>83</v>
      </c>
      <c r="B48" s="9" t="s">
        <v>76</v>
      </c>
      <c r="C48" s="9" t="s">
        <v>86</v>
      </c>
      <c r="D48" s="15">
        <v>20.38156</v>
      </c>
      <c r="E48" s="15">
        <v>16.955739999999999</v>
      </c>
      <c r="F48" s="15">
        <v>20.455860000000001</v>
      </c>
      <c r="G48" s="15">
        <v>19.45327</v>
      </c>
      <c r="H48" s="15">
        <v>16.645769999999999</v>
      </c>
      <c r="I48" s="15" t="s">
        <v>129</v>
      </c>
      <c r="J48" s="15" t="s">
        <v>129</v>
      </c>
      <c r="K48" s="15" t="s">
        <v>129</v>
      </c>
      <c r="L48" s="15">
        <v>19.035450000000001</v>
      </c>
    </row>
    <row r="49" spans="1:12" ht="12" customHeight="1" x14ac:dyDescent="0.2">
      <c r="A49" s="9" t="s">
        <v>83</v>
      </c>
      <c r="B49" s="9" t="s">
        <v>76</v>
      </c>
      <c r="C49" s="19" t="s">
        <v>68</v>
      </c>
      <c r="D49" s="21">
        <v>19.566109999999998</v>
      </c>
      <c r="E49" s="21">
        <v>17.067589999999999</v>
      </c>
      <c r="F49" s="21">
        <v>17.018350000000002</v>
      </c>
      <c r="G49" s="21">
        <v>17.872399999999999</v>
      </c>
      <c r="H49" s="21">
        <v>14.94572</v>
      </c>
      <c r="I49" s="21" t="s">
        <v>129</v>
      </c>
      <c r="J49" s="21" t="s">
        <v>129</v>
      </c>
      <c r="K49" s="21" t="s">
        <v>129</v>
      </c>
      <c r="L49" s="21">
        <v>17.849869999999999</v>
      </c>
    </row>
    <row r="50" spans="1:12" ht="12" customHeight="1" x14ac:dyDescent="0.2">
      <c r="A50" s="9" t="s">
        <v>1</v>
      </c>
      <c r="B50" s="9" t="s">
        <v>1</v>
      </c>
      <c r="C50" s="9" t="s">
        <v>1</v>
      </c>
      <c r="D50" s="27" t="s">
        <v>69</v>
      </c>
      <c r="E50" s="27" t="s">
        <v>69</v>
      </c>
      <c r="F50" s="27" t="s">
        <v>69</v>
      </c>
      <c r="G50" s="27" t="s">
        <v>69</v>
      </c>
      <c r="H50" s="27" t="s">
        <v>69</v>
      </c>
      <c r="I50" s="27" t="s">
        <v>69</v>
      </c>
      <c r="J50" s="27" t="s">
        <v>69</v>
      </c>
      <c r="K50" s="27" t="s">
        <v>69</v>
      </c>
      <c r="L50" s="27" t="s">
        <v>69</v>
      </c>
    </row>
    <row r="51" spans="1:12" ht="12" customHeight="1" x14ac:dyDescent="0.2">
      <c r="A51" s="9" t="s">
        <v>87</v>
      </c>
      <c r="B51" s="9" t="s">
        <v>64</v>
      </c>
      <c r="C51" s="9" t="s">
        <v>121</v>
      </c>
      <c r="D51" s="27">
        <v>29218</v>
      </c>
      <c r="E51" s="27">
        <v>21476</v>
      </c>
      <c r="F51" s="27">
        <v>16931</v>
      </c>
      <c r="G51" s="27">
        <v>8831</v>
      </c>
      <c r="H51" s="27">
        <v>8432</v>
      </c>
      <c r="I51" s="27">
        <v>1527</v>
      </c>
      <c r="J51" s="27">
        <v>1896</v>
      </c>
      <c r="K51" s="27">
        <v>1496</v>
      </c>
      <c r="L51" s="27">
        <v>89807</v>
      </c>
    </row>
    <row r="52" spans="1:12" ht="12" customHeight="1" x14ac:dyDescent="0.2">
      <c r="A52" s="9" t="s">
        <v>87</v>
      </c>
      <c r="B52" s="9" t="s">
        <v>64</v>
      </c>
      <c r="C52" s="9" t="s">
        <v>86</v>
      </c>
      <c r="D52" s="27">
        <v>2755</v>
      </c>
      <c r="E52" s="27">
        <v>2532</v>
      </c>
      <c r="F52" s="27">
        <v>3115</v>
      </c>
      <c r="G52" s="27">
        <v>891</v>
      </c>
      <c r="H52" s="27">
        <v>273</v>
      </c>
      <c r="I52" s="27" t="s">
        <v>129</v>
      </c>
      <c r="J52" s="27" t="s">
        <v>129</v>
      </c>
      <c r="K52" s="27" t="s">
        <v>129</v>
      </c>
      <c r="L52" s="27">
        <v>9947</v>
      </c>
    </row>
    <row r="53" spans="1:12" ht="12" customHeight="1" x14ac:dyDescent="0.2">
      <c r="A53" s="9" t="s">
        <v>87</v>
      </c>
      <c r="B53" s="9" t="s">
        <v>64</v>
      </c>
      <c r="C53" s="19" t="s">
        <v>68</v>
      </c>
      <c r="D53" s="28">
        <v>31973</v>
      </c>
      <c r="E53" s="28">
        <v>24008</v>
      </c>
      <c r="F53" s="28">
        <v>20046</v>
      </c>
      <c r="G53" s="28">
        <v>9722</v>
      </c>
      <c r="H53" s="28">
        <v>8705</v>
      </c>
      <c r="I53" s="28" t="s">
        <v>129</v>
      </c>
      <c r="J53" s="28" t="s">
        <v>129</v>
      </c>
      <c r="K53" s="28" t="s">
        <v>129</v>
      </c>
      <c r="L53" s="28">
        <v>99754</v>
      </c>
    </row>
    <row r="54" spans="1:12" ht="12" customHeight="1" x14ac:dyDescent="0.2">
      <c r="A54" s="9" t="s">
        <v>87</v>
      </c>
      <c r="B54" s="9" t="s">
        <v>1</v>
      </c>
      <c r="C54" s="9" t="s">
        <v>1</v>
      </c>
      <c r="D54" s="27" t="s">
        <v>69</v>
      </c>
      <c r="E54" s="27" t="s">
        <v>69</v>
      </c>
      <c r="F54" s="27" t="s">
        <v>69</v>
      </c>
      <c r="G54" s="27" t="s">
        <v>69</v>
      </c>
      <c r="H54" s="27" t="s">
        <v>69</v>
      </c>
      <c r="I54" s="27" t="s">
        <v>69</v>
      </c>
      <c r="J54" s="27" t="s">
        <v>69</v>
      </c>
      <c r="K54" s="27" t="s">
        <v>69</v>
      </c>
      <c r="L54" s="27" t="s">
        <v>69</v>
      </c>
    </row>
    <row r="55" spans="1:12" ht="12" customHeight="1" x14ac:dyDescent="0.2">
      <c r="A55" s="9" t="s">
        <v>87</v>
      </c>
      <c r="B55" s="9" t="s">
        <v>72</v>
      </c>
      <c r="C55" s="9" t="s">
        <v>121</v>
      </c>
      <c r="D55" s="27">
        <v>185371</v>
      </c>
      <c r="E55" s="27">
        <v>168074</v>
      </c>
      <c r="F55" s="27">
        <v>84224</v>
      </c>
      <c r="G55" s="27">
        <v>49316</v>
      </c>
      <c r="H55" s="27">
        <v>50043</v>
      </c>
      <c r="I55" s="27">
        <v>11151</v>
      </c>
      <c r="J55" s="27">
        <v>9443</v>
      </c>
      <c r="K55" s="27">
        <v>7053</v>
      </c>
      <c r="L55" s="27">
        <v>564675</v>
      </c>
    </row>
    <row r="56" spans="1:12" ht="12" customHeight="1" x14ac:dyDescent="0.2">
      <c r="A56" s="9" t="s">
        <v>87</v>
      </c>
      <c r="B56" s="9" t="s">
        <v>72</v>
      </c>
      <c r="C56" s="9" t="s">
        <v>86</v>
      </c>
      <c r="D56" s="27">
        <v>44822</v>
      </c>
      <c r="E56" s="27">
        <v>23468</v>
      </c>
      <c r="F56" s="27">
        <v>27409</v>
      </c>
      <c r="G56" s="27">
        <v>8208</v>
      </c>
      <c r="H56" s="27">
        <v>1625</v>
      </c>
      <c r="I56" s="27" t="s">
        <v>129</v>
      </c>
      <c r="J56" s="27" t="s">
        <v>129</v>
      </c>
      <c r="K56" s="27" t="s">
        <v>129</v>
      </c>
      <c r="L56" s="27">
        <v>112014</v>
      </c>
    </row>
    <row r="57" spans="1:12" ht="12" customHeight="1" x14ac:dyDescent="0.2">
      <c r="A57" s="9" t="s">
        <v>87</v>
      </c>
      <c r="B57" s="9" t="s">
        <v>72</v>
      </c>
      <c r="C57" s="19" t="s">
        <v>68</v>
      </c>
      <c r="D57" s="28">
        <v>230193</v>
      </c>
      <c r="E57" s="28">
        <v>191542</v>
      </c>
      <c r="F57" s="28">
        <v>111633</v>
      </c>
      <c r="G57" s="28">
        <v>57524</v>
      </c>
      <c r="H57" s="28">
        <v>51668</v>
      </c>
      <c r="I57" s="28" t="s">
        <v>129</v>
      </c>
      <c r="J57" s="28" t="s">
        <v>129</v>
      </c>
      <c r="K57" s="28" t="s">
        <v>129</v>
      </c>
      <c r="L57" s="28">
        <v>676689</v>
      </c>
    </row>
    <row r="58" spans="1:12" ht="12" customHeight="1" x14ac:dyDescent="0.2">
      <c r="A58" s="9" t="s">
        <v>87</v>
      </c>
      <c r="B58" s="9" t="s">
        <v>1</v>
      </c>
      <c r="C58" s="9" t="s">
        <v>1</v>
      </c>
      <c r="D58" s="27" t="s">
        <v>69</v>
      </c>
      <c r="E58" s="27" t="s">
        <v>69</v>
      </c>
      <c r="F58" s="27" t="s">
        <v>69</v>
      </c>
      <c r="G58" s="27" t="s">
        <v>69</v>
      </c>
      <c r="H58" s="27" t="s">
        <v>69</v>
      </c>
      <c r="I58" s="27" t="s">
        <v>69</v>
      </c>
      <c r="J58" s="27" t="s">
        <v>69</v>
      </c>
      <c r="K58" s="27" t="s">
        <v>69</v>
      </c>
      <c r="L58" s="27" t="s">
        <v>69</v>
      </c>
    </row>
    <row r="59" spans="1:12" ht="12" customHeight="1" x14ac:dyDescent="0.2">
      <c r="A59" s="9" t="s">
        <v>87</v>
      </c>
      <c r="B59" s="9" t="s">
        <v>73</v>
      </c>
      <c r="C59" s="9" t="s">
        <v>121</v>
      </c>
      <c r="D59" s="27">
        <v>60200</v>
      </c>
      <c r="E59" s="27">
        <v>39564</v>
      </c>
      <c r="F59" s="27">
        <v>33759</v>
      </c>
      <c r="G59" s="27">
        <v>12646</v>
      </c>
      <c r="H59" s="27">
        <v>12095</v>
      </c>
      <c r="I59" s="27">
        <v>2358</v>
      </c>
      <c r="J59" s="27">
        <v>3647</v>
      </c>
      <c r="K59" s="27">
        <v>1213</v>
      </c>
      <c r="L59" s="27">
        <v>165482</v>
      </c>
    </row>
    <row r="60" spans="1:12" ht="12" customHeight="1" x14ac:dyDescent="0.2">
      <c r="A60" s="9" t="s">
        <v>87</v>
      </c>
      <c r="B60" s="9" t="s">
        <v>73</v>
      </c>
      <c r="C60" s="9" t="s">
        <v>86</v>
      </c>
      <c r="D60" s="27">
        <v>9555</v>
      </c>
      <c r="E60" s="27">
        <v>6746</v>
      </c>
      <c r="F60" s="27">
        <v>6090</v>
      </c>
      <c r="G60" s="27">
        <v>2094</v>
      </c>
      <c r="H60" s="27">
        <v>484</v>
      </c>
      <c r="I60" s="27" t="s">
        <v>129</v>
      </c>
      <c r="J60" s="27" t="s">
        <v>129</v>
      </c>
      <c r="K60" s="27" t="s">
        <v>129</v>
      </c>
      <c r="L60" s="27">
        <v>26129</v>
      </c>
    </row>
    <row r="61" spans="1:12" ht="12" customHeight="1" x14ac:dyDescent="0.2">
      <c r="A61" s="9" t="s">
        <v>87</v>
      </c>
      <c r="B61" s="9" t="s">
        <v>73</v>
      </c>
      <c r="C61" s="19" t="s">
        <v>68</v>
      </c>
      <c r="D61" s="28">
        <v>69755</v>
      </c>
      <c r="E61" s="28">
        <v>46310</v>
      </c>
      <c r="F61" s="28">
        <v>39849</v>
      </c>
      <c r="G61" s="28">
        <v>14740</v>
      </c>
      <c r="H61" s="28">
        <v>12579</v>
      </c>
      <c r="I61" s="28" t="s">
        <v>129</v>
      </c>
      <c r="J61" s="28" t="s">
        <v>129</v>
      </c>
      <c r="K61" s="28" t="s">
        <v>129</v>
      </c>
      <c r="L61" s="28">
        <v>191611</v>
      </c>
    </row>
    <row r="62" spans="1:12" ht="12" customHeight="1" x14ac:dyDescent="0.2">
      <c r="A62" s="9" t="s">
        <v>87</v>
      </c>
      <c r="B62" s="9" t="s">
        <v>1</v>
      </c>
      <c r="C62" s="9" t="s">
        <v>1</v>
      </c>
      <c r="D62" s="15" t="s">
        <v>69</v>
      </c>
      <c r="E62" s="15" t="s">
        <v>69</v>
      </c>
      <c r="F62" s="15" t="s">
        <v>69</v>
      </c>
      <c r="G62" s="15" t="s">
        <v>69</v>
      </c>
      <c r="H62" s="15" t="s">
        <v>69</v>
      </c>
      <c r="I62" s="15" t="s">
        <v>69</v>
      </c>
      <c r="J62" s="15" t="s">
        <v>69</v>
      </c>
      <c r="K62" s="15" t="s">
        <v>69</v>
      </c>
      <c r="L62" s="15" t="s">
        <v>69</v>
      </c>
    </row>
    <row r="63" spans="1:12" ht="12" customHeight="1" x14ac:dyDescent="0.2">
      <c r="A63" s="9" t="s">
        <v>87</v>
      </c>
      <c r="B63" s="9" t="s">
        <v>74</v>
      </c>
      <c r="C63" s="9" t="s">
        <v>121</v>
      </c>
      <c r="D63" s="15">
        <v>36.313380000000002</v>
      </c>
      <c r="E63" s="15">
        <v>32.906280000000002</v>
      </c>
      <c r="F63" s="15">
        <v>33.50797</v>
      </c>
      <c r="G63" s="15">
        <v>33.88279</v>
      </c>
      <c r="H63" s="15">
        <v>48.383470000000003</v>
      </c>
      <c r="I63" s="15">
        <v>28.728439999999999</v>
      </c>
      <c r="J63" s="15">
        <v>44.736919999999998</v>
      </c>
      <c r="K63" s="15">
        <v>60.849119999999999</v>
      </c>
      <c r="L63" s="15">
        <v>35.665669999999999</v>
      </c>
    </row>
    <row r="64" spans="1:12" ht="12" customHeight="1" x14ac:dyDescent="0.2">
      <c r="A64" s="9" t="s">
        <v>87</v>
      </c>
      <c r="B64" s="9" t="s">
        <v>74</v>
      </c>
      <c r="C64" s="9" t="s">
        <v>86</v>
      </c>
      <c r="D64" s="15">
        <v>3.4240300000000001</v>
      </c>
      <c r="E64" s="15">
        <v>3.8796200000000001</v>
      </c>
      <c r="F64" s="15">
        <v>6.1648699999999996</v>
      </c>
      <c r="G64" s="15">
        <v>3.41859</v>
      </c>
      <c r="H64" s="15">
        <v>1.5665</v>
      </c>
      <c r="I64" s="15" t="s">
        <v>129</v>
      </c>
      <c r="J64" s="15" t="s">
        <v>129</v>
      </c>
      <c r="K64" s="15" t="s">
        <v>129</v>
      </c>
      <c r="L64" s="15">
        <v>3.9503200000000001</v>
      </c>
    </row>
    <row r="65" spans="1:12" ht="12" customHeight="1" x14ac:dyDescent="0.2">
      <c r="A65" s="9" t="s">
        <v>87</v>
      </c>
      <c r="B65" s="9" t="s">
        <v>74</v>
      </c>
      <c r="C65" s="19" t="s">
        <v>68</v>
      </c>
      <c r="D65" s="21">
        <v>39.737409999999997</v>
      </c>
      <c r="E65" s="21">
        <v>36.785899999999998</v>
      </c>
      <c r="F65" s="21">
        <v>39.672840000000001</v>
      </c>
      <c r="G65" s="21">
        <v>37.301380000000002</v>
      </c>
      <c r="H65" s="21">
        <v>49.949959999999997</v>
      </c>
      <c r="I65" s="21" t="s">
        <v>129</v>
      </c>
      <c r="J65" s="21" t="s">
        <v>129</v>
      </c>
      <c r="K65" s="21" t="s">
        <v>129</v>
      </c>
      <c r="L65" s="21">
        <v>39.615989999999996</v>
      </c>
    </row>
    <row r="66" spans="1:12" ht="12" customHeight="1" x14ac:dyDescent="0.2">
      <c r="A66" s="9" t="s">
        <v>87</v>
      </c>
      <c r="B66" s="9" t="s">
        <v>1</v>
      </c>
      <c r="C66" s="9" t="s">
        <v>1</v>
      </c>
      <c r="D66" s="15" t="s">
        <v>69</v>
      </c>
      <c r="E66" s="15" t="s">
        <v>69</v>
      </c>
      <c r="F66" s="15" t="s">
        <v>69</v>
      </c>
      <c r="G66" s="15" t="s">
        <v>69</v>
      </c>
      <c r="H66" s="15" t="s">
        <v>69</v>
      </c>
      <c r="I66" s="15" t="s">
        <v>69</v>
      </c>
      <c r="J66" s="15" t="s">
        <v>69</v>
      </c>
      <c r="K66" s="15" t="s">
        <v>69</v>
      </c>
      <c r="L66" s="15" t="s">
        <v>69</v>
      </c>
    </row>
    <row r="67" spans="1:12" ht="12" customHeight="1" x14ac:dyDescent="0.2">
      <c r="A67" s="9" t="s">
        <v>87</v>
      </c>
      <c r="B67" s="9" t="s">
        <v>117</v>
      </c>
      <c r="C67" s="9" t="s">
        <v>121</v>
      </c>
      <c r="D67" s="15">
        <v>230.38701</v>
      </c>
      <c r="E67" s="15">
        <v>257.52891</v>
      </c>
      <c r="F67" s="15">
        <v>166.68689000000001</v>
      </c>
      <c r="G67" s="15">
        <v>189.21566999999999</v>
      </c>
      <c r="H67" s="15">
        <v>287.15060999999997</v>
      </c>
      <c r="I67" s="15">
        <v>209.791</v>
      </c>
      <c r="J67" s="15">
        <v>222.81157999999999</v>
      </c>
      <c r="K67" s="15">
        <v>286.87758000000002</v>
      </c>
      <c r="L67" s="15">
        <v>224.25327999999999</v>
      </c>
    </row>
    <row r="68" spans="1:12" ht="12" customHeight="1" x14ac:dyDescent="0.2">
      <c r="A68" s="9" t="s">
        <v>87</v>
      </c>
      <c r="B68" s="9" t="s">
        <v>117</v>
      </c>
      <c r="C68" s="9" t="s">
        <v>86</v>
      </c>
      <c r="D68" s="15">
        <v>55.706699999999998</v>
      </c>
      <c r="E68" s="15">
        <v>35.958500000000001</v>
      </c>
      <c r="F68" s="15">
        <v>54.244880000000002</v>
      </c>
      <c r="G68" s="15">
        <v>31.492460000000001</v>
      </c>
      <c r="H68" s="15">
        <v>9.3243799999999997</v>
      </c>
      <c r="I68" s="15" t="s">
        <v>129</v>
      </c>
      <c r="J68" s="15" t="s">
        <v>129</v>
      </c>
      <c r="K68" s="15" t="s">
        <v>129</v>
      </c>
      <c r="L68" s="15">
        <v>44.48489</v>
      </c>
    </row>
    <row r="69" spans="1:12" ht="12" customHeight="1" x14ac:dyDescent="0.2">
      <c r="A69" s="9" t="s">
        <v>87</v>
      </c>
      <c r="B69" s="9" t="s">
        <v>117</v>
      </c>
      <c r="C69" s="19" t="s">
        <v>68</v>
      </c>
      <c r="D69" s="21">
        <v>286.09370999999999</v>
      </c>
      <c r="E69" s="21">
        <v>293.48739999999998</v>
      </c>
      <c r="F69" s="21">
        <v>220.93177</v>
      </c>
      <c r="G69" s="21">
        <v>220.70813999999999</v>
      </c>
      <c r="H69" s="21">
        <v>296.47498000000002</v>
      </c>
      <c r="I69" s="21" t="s">
        <v>129</v>
      </c>
      <c r="J69" s="21" t="s">
        <v>129</v>
      </c>
      <c r="K69" s="21" t="s">
        <v>129</v>
      </c>
      <c r="L69" s="21">
        <v>268.73817000000003</v>
      </c>
    </row>
    <row r="70" spans="1:12" ht="12" customHeight="1" x14ac:dyDescent="0.2">
      <c r="A70" s="9" t="s">
        <v>87</v>
      </c>
      <c r="B70" s="9" t="s">
        <v>1</v>
      </c>
      <c r="C70" s="9" t="s">
        <v>1</v>
      </c>
      <c r="D70" s="15" t="s">
        <v>69</v>
      </c>
      <c r="E70" s="15" t="s">
        <v>69</v>
      </c>
      <c r="F70" s="15" t="s">
        <v>69</v>
      </c>
      <c r="G70" s="15" t="s">
        <v>69</v>
      </c>
      <c r="H70" s="15" t="s">
        <v>69</v>
      </c>
      <c r="I70" s="15" t="s">
        <v>69</v>
      </c>
      <c r="J70" s="15" t="s">
        <v>69</v>
      </c>
      <c r="K70" s="15" t="s">
        <v>69</v>
      </c>
      <c r="L70" s="15" t="s">
        <v>69</v>
      </c>
    </row>
    <row r="71" spans="1:12" ht="12" customHeight="1" x14ac:dyDescent="0.2">
      <c r="A71" s="9" t="s">
        <v>87</v>
      </c>
      <c r="B71" s="9" t="s">
        <v>119</v>
      </c>
      <c r="C71" s="9" t="s">
        <v>121</v>
      </c>
      <c r="D71" s="15">
        <v>74.819140000000004</v>
      </c>
      <c r="E71" s="15">
        <v>60.621360000000003</v>
      </c>
      <c r="F71" s="15">
        <v>66.812100000000001</v>
      </c>
      <c r="G71" s="15">
        <v>48.520180000000003</v>
      </c>
      <c r="H71" s="15">
        <v>69.402050000000003</v>
      </c>
      <c r="I71" s="15">
        <v>44.362580000000001</v>
      </c>
      <c r="J71" s="15">
        <v>86.052509999999998</v>
      </c>
      <c r="K71" s="15">
        <v>49.338230000000003</v>
      </c>
      <c r="L71" s="15">
        <v>65.719009999999997</v>
      </c>
    </row>
    <row r="72" spans="1:12" ht="12" customHeight="1" x14ac:dyDescent="0.2">
      <c r="A72" s="9" t="s">
        <v>87</v>
      </c>
      <c r="B72" s="9" t="s">
        <v>119</v>
      </c>
      <c r="C72" s="9" t="s">
        <v>86</v>
      </c>
      <c r="D72" s="15">
        <v>11.875360000000001</v>
      </c>
      <c r="E72" s="15">
        <v>10.336460000000001</v>
      </c>
      <c r="F72" s="15">
        <v>12.052659999999999</v>
      </c>
      <c r="G72" s="15">
        <v>8.0342599999999997</v>
      </c>
      <c r="H72" s="15">
        <v>2.7772299999999999</v>
      </c>
      <c r="I72" s="15" t="s">
        <v>129</v>
      </c>
      <c r="J72" s="15" t="s">
        <v>129</v>
      </c>
      <c r="K72" s="15" t="s">
        <v>129</v>
      </c>
      <c r="L72" s="15">
        <v>10.37679</v>
      </c>
    </row>
    <row r="73" spans="1:12" ht="12" customHeight="1" x14ac:dyDescent="0.2">
      <c r="A73" s="9" t="s">
        <v>87</v>
      </c>
      <c r="B73" s="9" t="s">
        <v>119</v>
      </c>
      <c r="C73" s="19" t="s">
        <v>68</v>
      </c>
      <c r="D73" s="21">
        <v>86.694500000000005</v>
      </c>
      <c r="E73" s="21">
        <v>70.957809999999995</v>
      </c>
      <c r="F73" s="21">
        <v>78.864760000000004</v>
      </c>
      <c r="G73" s="21">
        <v>56.554450000000003</v>
      </c>
      <c r="H73" s="21">
        <v>72.179280000000006</v>
      </c>
      <c r="I73" s="21" t="s">
        <v>129</v>
      </c>
      <c r="J73" s="21" t="s">
        <v>129</v>
      </c>
      <c r="K73" s="21" t="s">
        <v>129</v>
      </c>
      <c r="L73" s="21">
        <v>76.095799999999997</v>
      </c>
    </row>
    <row r="74" spans="1:12" ht="12" customHeight="1" x14ac:dyDescent="0.2">
      <c r="A74" s="9" t="s">
        <v>87</v>
      </c>
      <c r="B74" s="9" t="s">
        <v>1</v>
      </c>
      <c r="C74" s="9" t="s">
        <v>1</v>
      </c>
      <c r="D74" s="15" t="s">
        <v>69</v>
      </c>
      <c r="E74" s="15" t="s">
        <v>69</v>
      </c>
      <c r="F74" s="15" t="s">
        <v>69</v>
      </c>
      <c r="G74" s="15" t="s">
        <v>69</v>
      </c>
      <c r="H74" s="15" t="s">
        <v>69</v>
      </c>
      <c r="I74" s="15" t="s">
        <v>69</v>
      </c>
      <c r="J74" s="15" t="s">
        <v>69</v>
      </c>
      <c r="K74" s="15" t="s">
        <v>69</v>
      </c>
      <c r="L74" s="15" t="s">
        <v>69</v>
      </c>
    </row>
    <row r="75" spans="1:12" ht="12" customHeight="1" x14ac:dyDescent="0.2">
      <c r="A75" s="9" t="s">
        <v>87</v>
      </c>
      <c r="B75" s="9" t="s">
        <v>76</v>
      </c>
      <c r="C75" s="9" t="s">
        <v>121</v>
      </c>
      <c r="D75" s="15">
        <v>6.3444099999999999</v>
      </c>
      <c r="E75" s="15">
        <v>7.82613</v>
      </c>
      <c r="F75" s="15">
        <v>4.9745400000000002</v>
      </c>
      <c r="G75" s="15">
        <v>5.5844199999999997</v>
      </c>
      <c r="H75" s="15">
        <v>5.9348900000000002</v>
      </c>
      <c r="I75" s="15">
        <v>7.3025500000000001</v>
      </c>
      <c r="J75" s="15">
        <v>4.9804899999999996</v>
      </c>
      <c r="K75" s="15">
        <v>4.7145700000000001</v>
      </c>
      <c r="L75" s="15">
        <v>6.2876500000000002</v>
      </c>
    </row>
    <row r="76" spans="1:12" ht="12" customHeight="1" x14ac:dyDescent="0.2">
      <c r="A76" s="9" t="s">
        <v>87</v>
      </c>
      <c r="B76" s="9" t="s">
        <v>76</v>
      </c>
      <c r="C76" s="9" t="s">
        <v>86</v>
      </c>
      <c r="D76" s="15">
        <v>16.26933</v>
      </c>
      <c r="E76" s="15">
        <v>9.2685600000000008</v>
      </c>
      <c r="F76" s="15">
        <v>8.7990399999999998</v>
      </c>
      <c r="G76" s="15">
        <v>9.2121200000000005</v>
      </c>
      <c r="H76" s="15">
        <v>5.9523799999999998</v>
      </c>
      <c r="I76" s="15" t="s">
        <v>129</v>
      </c>
      <c r="J76" s="15" t="s">
        <v>129</v>
      </c>
      <c r="K76" s="15" t="s">
        <v>129</v>
      </c>
      <c r="L76" s="15">
        <v>11.26108</v>
      </c>
    </row>
    <row r="77" spans="1:12" ht="12" customHeight="1" x14ac:dyDescent="0.2">
      <c r="A77" s="22" t="s">
        <v>87</v>
      </c>
      <c r="B77" s="22" t="s">
        <v>76</v>
      </c>
      <c r="C77" s="25" t="s">
        <v>68</v>
      </c>
      <c r="D77" s="26">
        <v>7.1996099999999998</v>
      </c>
      <c r="E77" s="26">
        <v>7.9782599999999997</v>
      </c>
      <c r="F77" s="26">
        <v>5.5688399999999998</v>
      </c>
      <c r="G77" s="26">
        <v>5.9168900000000004</v>
      </c>
      <c r="H77" s="26">
        <v>5.9354399999999998</v>
      </c>
      <c r="I77" s="26" t="s">
        <v>129</v>
      </c>
      <c r="J77" s="26" t="s">
        <v>129</v>
      </c>
      <c r="K77" s="26" t="s">
        <v>129</v>
      </c>
      <c r="L77" s="26">
        <v>6.7835799999999997</v>
      </c>
    </row>
    <row r="79" spans="1:12" ht="15" customHeight="1" x14ac:dyDescent="0.2">
      <c r="A79" s="48" t="s">
        <v>80</v>
      </c>
      <c r="B79" s="43"/>
      <c r="C79" s="43"/>
      <c r="D79" s="43"/>
      <c r="E79" s="43"/>
      <c r="F79" s="43"/>
      <c r="G79" s="43"/>
      <c r="H79" s="43"/>
      <c r="I79" s="43"/>
      <c r="J79" s="43"/>
      <c r="K79" s="43"/>
      <c r="L79" s="43"/>
    </row>
    <row r="80" spans="1:12" s="38" customFormat="1" ht="12" customHeight="1" x14ac:dyDescent="0.2">
      <c r="A80" s="36" t="s">
        <v>702</v>
      </c>
    </row>
    <row r="81" spans="1:12" s="38" customFormat="1" ht="12" customHeight="1" x14ac:dyDescent="0.2">
      <c r="A81" s="48" t="s">
        <v>701</v>
      </c>
      <c r="B81" s="48"/>
      <c r="C81" s="48"/>
      <c r="D81" s="48"/>
      <c r="E81" s="48"/>
      <c r="F81" s="48"/>
      <c r="G81" s="48"/>
      <c r="H81" s="48"/>
      <c r="I81" s="48"/>
      <c r="J81" s="48"/>
      <c r="K81" s="48"/>
      <c r="L81" s="48"/>
    </row>
    <row r="82" spans="1:12" ht="15" customHeight="1" x14ac:dyDescent="0.2">
      <c r="A82" s="48" t="s">
        <v>81</v>
      </c>
      <c r="B82" s="43"/>
      <c r="C82" s="43"/>
      <c r="D82" s="43"/>
      <c r="E82" s="43"/>
      <c r="F82" s="43"/>
      <c r="G82" s="43"/>
      <c r="H82" s="43"/>
      <c r="I82" s="43"/>
      <c r="J82" s="43"/>
      <c r="K82" s="43"/>
      <c r="L82" s="43"/>
    </row>
  </sheetData>
  <autoFilter ref="A5:C77"/>
  <customSheetViews>
    <customSheetView guid="{37D1EFB5-766E-4725-9AA5-95C05110D568}" showAutoFilter="1">
      <pane xSplit="3" ySplit="5" topLeftCell="E6" activePane="bottomRight" state="frozen"/>
      <selection pane="bottomRight" sqref="A1:L1"/>
      <pageMargins left="0.01" right="0.01" top="0.5" bottom="0.5" header="0" footer="0"/>
      <pageSetup orientation="portrait" horizontalDpi="300" verticalDpi="300"/>
      <autoFilter ref="A5:C77"/>
    </customSheetView>
    <customSheetView guid="{1330C2EE-0EC4-4A28-A184-B9AAE81351A1}" showAutoFilter="1">
      <pane xSplit="3" ySplit="5" topLeftCell="E6" activePane="bottomRight" state="frozen"/>
      <selection pane="bottomRight" sqref="A1:L1"/>
      <pageMargins left="0.01" right="0.01" top="0.5" bottom="0.5" header="0" footer="0"/>
      <pageSetup orientation="portrait" horizontalDpi="300" verticalDpi="300"/>
      <autoFilter ref="A5:C77"/>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77"/>
    </customSheetView>
  </customSheetViews>
  <mergeCells count="6">
    <mergeCell ref="A1:L1"/>
    <mergeCell ref="A2:L2"/>
    <mergeCell ref="A3:L3"/>
    <mergeCell ref="A79:L79"/>
    <mergeCell ref="A82:L82"/>
    <mergeCell ref="A81:L81"/>
  </mergeCells>
  <hyperlinks>
    <hyperlink ref="A2" location="'Table of contents'!A1" display="#'Table of contents'!A1"/>
    <hyperlink ref="A79"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pane xSplit="3" ySplit="5" topLeftCell="D6" activePane="bottomRight" state="frozen"/>
      <selection pane="topRight" activeCell="D1" sqref="D1"/>
      <selection pane="bottomLeft" activeCell="A6" sqref="A6"/>
      <selection pane="bottomRight" sqref="A1:G1"/>
    </sheetView>
  </sheetViews>
  <sheetFormatPr defaultColWidth="11.140625" defaultRowHeight="11.1" customHeight="1" x14ac:dyDescent="0.2"/>
  <cols>
    <col min="1" max="1" width="27.85546875" bestFit="1" customWidth="1"/>
    <col min="2" max="2" width="27.7109375" bestFit="1" customWidth="1"/>
    <col min="3" max="3" width="23.7109375" bestFit="1" customWidth="1"/>
    <col min="4" max="4" width="21.140625" customWidth="1"/>
    <col min="5" max="5" width="20.7109375" bestFit="1" customWidth="1"/>
    <col min="6" max="6" width="26" customWidth="1"/>
    <col min="7" max="7" width="25.85546875" customWidth="1"/>
  </cols>
  <sheetData>
    <row r="1" spans="1:7" ht="15" customHeight="1" x14ac:dyDescent="0.2">
      <c r="A1" s="45" t="s">
        <v>41</v>
      </c>
      <c r="B1" s="43"/>
      <c r="C1" s="43"/>
      <c r="D1" s="43"/>
      <c r="E1" s="43"/>
      <c r="F1" s="43"/>
      <c r="G1" s="43"/>
    </row>
    <row r="2" spans="1:7" ht="15" customHeight="1" x14ac:dyDescent="0.2">
      <c r="A2" s="46" t="s">
        <v>43</v>
      </c>
      <c r="B2" s="43"/>
      <c r="C2" s="43"/>
      <c r="D2" s="43"/>
      <c r="E2" s="43"/>
      <c r="F2" s="43"/>
      <c r="G2" s="43"/>
    </row>
    <row r="3" spans="1:7" ht="15" customHeight="1" x14ac:dyDescent="0.2">
      <c r="A3" s="47" t="s">
        <v>122</v>
      </c>
      <c r="B3" s="43"/>
      <c r="C3" s="43"/>
      <c r="D3" s="43"/>
      <c r="E3" s="43"/>
      <c r="F3" s="43"/>
      <c r="G3" s="43"/>
    </row>
    <row r="5" spans="1:7" ht="33.950000000000003" customHeight="1" x14ac:dyDescent="0.2">
      <c r="A5" s="12" t="s">
        <v>46</v>
      </c>
      <c r="B5" s="12" t="s">
        <v>123</v>
      </c>
      <c r="C5" s="12" t="s">
        <v>124</v>
      </c>
      <c r="D5" s="12" t="s">
        <v>125</v>
      </c>
      <c r="E5" s="12" t="s">
        <v>126</v>
      </c>
      <c r="F5" s="12" t="s">
        <v>127</v>
      </c>
      <c r="G5" s="12" t="s">
        <v>128</v>
      </c>
    </row>
    <row r="6" spans="1:7" ht="12" customHeight="1" x14ac:dyDescent="0.2">
      <c r="A6" s="9" t="s">
        <v>83</v>
      </c>
      <c r="B6" s="9" t="s">
        <v>92</v>
      </c>
      <c r="C6" s="9" t="s">
        <v>94</v>
      </c>
      <c r="D6" s="27">
        <v>102</v>
      </c>
      <c r="E6" s="15">
        <v>5.9549999999999999E-2</v>
      </c>
      <c r="F6" s="15">
        <v>0.64575000000000005</v>
      </c>
      <c r="G6" s="15" t="s">
        <v>129</v>
      </c>
    </row>
    <row r="7" spans="1:7" ht="12" customHeight="1" x14ac:dyDescent="0.2">
      <c r="A7" s="9" t="s">
        <v>83</v>
      </c>
      <c r="B7" s="9" t="s">
        <v>92</v>
      </c>
      <c r="C7" s="9" t="s">
        <v>95</v>
      </c>
      <c r="D7" s="27">
        <v>500</v>
      </c>
      <c r="E7" s="15">
        <v>0.29191</v>
      </c>
      <c r="F7" s="15">
        <v>2.2248600000000001</v>
      </c>
      <c r="G7" s="15" t="s">
        <v>129</v>
      </c>
    </row>
    <row r="8" spans="1:7" ht="12" customHeight="1" x14ac:dyDescent="0.2">
      <c r="A8" s="9" t="s">
        <v>83</v>
      </c>
      <c r="B8" s="9" t="s">
        <v>92</v>
      </c>
      <c r="C8" s="9" t="s">
        <v>96</v>
      </c>
      <c r="D8" s="27">
        <v>9654</v>
      </c>
      <c r="E8" s="15">
        <v>5.6362199999999998</v>
      </c>
      <c r="F8" s="15">
        <v>54.564259999999997</v>
      </c>
      <c r="G8" s="15" t="s">
        <v>129</v>
      </c>
    </row>
    <row r="9" spans="1:7" ht="12" customHeight="1" x14ac:dyDescent="0.2">
      <c r="A9" s="9" t="s">
        <v>83</v>
      </c>
      <c r="B9" s="9" t="s">
        <v>92</v>
      </c>
      <c r="C9" s="9" t="s">
        <v>97</v>
      </c>
      <c r="D9" s="27">
        <v>24590</v>
      </c>
      <c r="E9" s="15">
        <v>14.35619</v>
      </c>
      <c r="F9" s="15">
        <v>103.68344</v>
      </c>
      <c r="G9" s="15" t="s">
        <v>129</v>
      </c>
    </row>
    <row r="10" spans="1:7" ht="12" customHeight="1" x14ac:dyDescent="0.2">
      <c r="A10" s="9" t="s">
        <v>83</v>
      </c>
      <c r="B10" s="9" t="s">
        <v>92</v>
      </c>
      <c r="C10" s="9" t="s">
        <v>98</v>
      </c>
      <c r="D10" s="27">
        <v>36381</v>
      </c>
      <c r="E10" s="15">
        <v>21.24004</v>
      </c>
      <c r="F10" s="15">
        <v>96.573689999999999</v>
      </c>
      <c r="G10" s="15" t="s">
        <v>129</v>
      </c>
    </row>
    <row r="11" spans="1:7" ht="12" customHeight="1" x14ac:dyDescent="0.2">
      <c r="A11" s="9" t="s">
        <v>83</v>
      </c>
      <c r="B11" s="9" t="s">
        <v>92</v>
      </c>
      <c r="C11" s="9" t="s">
        <v>99</v>
      </c>
      <c r="D11" s="27">
        <v>35686</v>
      </c>
      <c r="E11" s="15">
        <v>20.83428</v>
      </c>
      <c r="F11" s="15">
        <v>106.61073</v>
      </c>
      <c r="G11" s="15" t="s">
        <v>129</v>
      </c>
    </row>
    <row r="12" spans="1:7" ht="12" customHeight="1" x14ac:dyDescent="0.2">
      <c r="A12" s="9" t="s">
        <v>83</v>
      </c>
      <c r="B12" s="9" t="s">
        <v>92</v>
      </c>
      <c r="C12" s="9" t="s">
        <v>100</v>
      </c>
      <c r="D12" s="27">
        <v>29706</v>
      </c>
      <c r="E12" s="15">
        <v>17.343019999999999</v>
      </c>
      <c r="F12" s="15">
        <v>92.613690000000005</v>
      </c>
      <c r="G12" s="15" t="s">
        <v>129</v>
      </c>
    </row>
    <row r="13" spans="1:7" ht="12" customHeight="1" x14ac:dyDescent="0.2">
      <c r="A13" s="9" t="s">
        <v>83</v>
      </c>
      <c r="B13" s="9" t="s">
        <v>92</v>
      </c>
      <c r="C13" s="9" t="s">
        <v>101</v>
      </c>
      <c r="D13" s="27">
        <v>18552</v>
      </c>
      <c r="E13" s="15">
        <v>10.83107</v>
      </c>
      <c r="F13" s="15">
        <v>63.708419999999997</v>
      </c>
      <c r="G13" s="15" t="s">
        <v>129</v>
      </c>
    </row>
    <row r="14" spans="1:7" ht="12" customHeight="1" x14ac:dyDescent="0.2">
      <c r="A14" s="9" t="s">
        <v>83</v>
      </c>
      <c r="B14" s="9" t="s">
        <v>92</v>
      </c>
      <c r="C14" s="9" t="s">
        <v>102</v>
      </c>
      <c r="D14" s="27">
        <v>10464</v>
      </c>
      <c r="E14" s="15">
        <v>6.1091199999999999</v>
      </c>
      <c r="F14" s="15">
        <v>46.399039999999999</v>
      </c>
      <c r="G14" s="15" t="s">
        <v>129</v>
      </c>
    </row>
    <row r="15" spans="1:7" ht="12" customHeight="1" x14ac:dyDescent="0.2">
      <c r="A15" s="9" t="s">
        <v>83</v>
      </c>
      <c r="B15" s="9" t="s">
        <v>92</v>
      </c>
      <c r="C15" s="9" t="s">
        <v>103</v>
      </c>
      <c r="D15" s="27">
        <v>4389</v>
      </c>
      <c r="E15" s="15">
        <v>2.5623999999999998</v>
      </c>
      <c r="F15" s="15">
        <v>36.177860000000003</v>
      </c>
      <c r="G15" s="15" t="s">
        <v>129</v>
      </c>
    </row>
    <row r="16" spans="1:7" ht="12" customHeight="1" x14ac:dyDescent="0.2">
      <c r="A16" s="9" t="s">
        <v>83</v>
      </c>
      <c r="B16" s="9" t="s">
        <v>92</v>
      </c>
      <c r="C16" s="9" t="s">
        <v>104</v>
      </c>
      <c r="D16" s="27">
        <v>1261</v>
      </c>
      <c r="E16" s="15">
        <v>0.73619999999999997</v>
      </c>
      <c r="F16" s="15">
        <v>24.726510000000001</v>
      </c>
      <c r="G16" s="15" t="s">
        <v>129</v>
      </c>
    </row>
    <row r="17" spans="1:7" ht="12" customHeight="1" x14ac:dyDescent="0.2">
      <c r="A17" s="9" t="s">
        <v>83</v>
      </c>
      <c r="B17" s="9" t="s">
        <v>1</v>
      </c>
      <c r="C17" s="9" t="s">
        <v>1</v>
      </c>
      <c r="D17" s="27" t="s">
        <v>69</v>
      </c>
      <c r="E17" s="15" t="s">
        <v>69</v>
      </c>
      <c r="F17" s="15" t="s">
        <v>69</v>
      </c>
      <c r="G17" s="15" t="s">
        <v>69</v>
      </c>
    </row>
    <row r="18" spans="1:7" ht="12" customHeight="1" x14ac:dyDescent="0.2">
      <c r="A18" s="9" t="s">
        <v>83</v>
      </c>
      <c r="B18" s="9" t="s">
        <v>91</v>
      </c>
      <c r="C18" s="9" t="s">
        <v>93</v>
      </c>
      <c r="D18" s="27">
        <v>81379</v>
      </c>
      <c r="E18" s="15">
        <v>47.52308</v>
      </c>
      <c r="F18" s="15">
        <v>65.159750000000003</v>
      </c>
      <c r="G18" s="15" t="s">
        <v>129</v>
      </c>
    </row>
    <row r="19" spans="1:7" ht="12" customHeight="1" x14ac:dyDescent="0.2">
      <c r="A19" s="9" t="s">
        <v>83</v>
      </c>
      <c r="B19" s="9" t="s">
        <v>91</v>
      </c>
      <c r="C19" s="9" t="s">
        <v>105</v>
      </c>
      <c r="D19" s="27">
        <v>89862</v>
      </c>
      <c r="E19" s="15">
        <v>52.47692</v>
      </c>
      <c r="F19" s="15">
        <v>70.807199999999995</v>
      </c>
      <c r="G19" s="15" t="s">
        <v>129</v>
      </c>
    </row>
    <row r="20" spans="1:7" ht="12" customHeight="1" x14ac:dyDescent="0.2">
      <c r="A20" s="9" t="s">
        <v>83</v>
      </c>
      <c r="B20" s="9" t="s">
        <v>1</v>
      </c>
      <c r="C20" s="9" t="s">
        <v>1</v>
      </c>
      <c r="D20" s="27" t="s">
        <v>69</v>
      </c>
      <c r="E20" s="15" t="s">
        <v>69</v>
      </c>
      <c r="F20" s="15" t="s">
        <v>69</v>
      </c>
      <c r="G20" s="15" t="s">
        <v>69</v>
      </c>
    </row>
    <row r="21" spans="1:7" ht="12" customHeight="1" x14ac:dyDescent="0.2">
      <c r="A21" s="9" t="s">
        <v>83</v>
      </c>
      <c r="B21" s="9" t="s">
        <v>130</v>
      </c>
      <c r="C21" s="9" t="s">
        <v>131</v>
      </c>
      <c r="D21" s="27">
        <v>11704</v>
      </c>
      <c r="E21" s="15">
        <v>7.0106099999999998</v>
      </c>
      <c r="F21" s="15">
        <v>140.92003</v>
      </c>
      <c r="G21" s="15">
        <v>153.56489999999999</v>
      </c>
    </row>
    <row r="22" spans="1:7" ht="12" customHeight="1" x14ac:dyDescent="0.2">
      <c r="A22" s="9" t="s">
        <v>83</v>
      </c>
      <c r="B22" s="9" t="s">
        <v>130</v>
      </c>
      <c r="C22" s="9" t="s">
        <v>132</v>
      </c>
      <c r="D22" s="27">
        <v>155243</v>
      </c>
      <c r="E22" s="15">
        <v>92.98939</v>
      </c>
      <c r="F22" s="15">
        <v>64.277100000000004</v>
      </c>
      <c r="G22" s="15">
        <v>63.376249999999999</v>
      </c>
    </row>
    <row r="23" spans="1:7" ht="12" customHeight="1" x14ac:dyDescent="0.2">
      <c r="A23" s="9" t="s">
        <v>83</v>
      </c>
      <c r="B23" s="9" t="s">
        <v>1</v>
      </c>
      <c r="C23" s="9" t="s">
        <v>1</v>
      </c>
      <c r="D23" s="27" t="s">
        <v>69</v>
      </c>
      <c r="E23" s="15" t="s">
        <v>69</v>
      </c>
      <c r="F23" s="15" t="s">
        <v>69</v>
      </c>
      <c r="G23" s="15" t="s">
        <v>69</v>
      </c>
    </row>
    <row r="24" spans="1:7" ht="12" customHeight="1" x14ac:dyDescent="0.2">
      <c r="A24" s="9" t="s">
        <v>83</v>
      </c>
      <c r="B24" s="9" t="s">
        <v>133</v>
      </c>
      <c r="C24" s="9" t="s">
        <v>134</v>
      </c>
      <c r="D24" s="27">
        <v>122510</v>
      </c>
      <c r="E24" s="15">
        <v>73.896019999999993</v>
      </c>
      <c r="F24" s="15">
        <v>68.047709999999995</v>
      </c>
      <c r="G24" s="15" t="s">
        <v>129</v>
      </c>
    </row>
    <row r="25" spans="1:7" ht="12" customHeight="1" x14ac:dyDescent="0.2">
      <c r="A25" s="9" t="s">
        <v>83</v>
      </c>
      <c r="B25" s="9" t="s">
        <v>133</v>
      </c>
      <c r="C25" s="9" t="s">
        <v>135</v>
      </c>
      <c r="D25" s="27">
        <v>30005</v>
      </c>
      <c r="E25" s="15">
        <v>18.098520000000001</v>
      </c>
      <c r="F25" s="15">
        <v>67.497410000000002</v>
      </c>
      <c r="G25" s="15" t="s">
        <v>129</v>
      </c>
    </row>
    <row r="26" spans="1:7" ht="12" customHeight="1" x14ac:dyDescent="0.2">
      <c r="A26" s="9" t="s">
        <v>83</v>
      </c>
      <c r="B26" s="9" t="s">
        <v>133</v>
      </c>
      <c r="C26" s="9" t="s">
        <v>136</v>
      </c>
      <c r="D26" s="27">
        <v>11445</v>
      </c>
      <c r="E26" s="15">
        <v>6.9034399999999998</v>
      </c>
      <c r="F26" s="15">
        <v>55.76491</v>
      </c>
      <c r="G26" s="15" t="s">
        <v>129</v>
      </c>
    </row>
    <row r="27" spans="1:7" ht="12" customHeight="1" x14ac:dyDescent="0.2">
      <c r="A27" s="9" t="s">
        <v>83</v>
      </c>
      <c r="B27" s="9" t="s">
        <v>133</v>
      </c>
      <c r="C27" s="9" t="s">
        <v>137</v>
      </c>
      <c r="D27" s="27">
        <v>1827</v>
      </c>
      <c r="E27" s="15">
        <v>1.10202</v>
      </c>
      <c r="F27" s="15">
        <v>37.164810000000003</v>
      </c>
      <c r="G27" s="15" t="s">
        <v>129</v>
      </c>
    </row>
    <row r="28" spans="1:7" ht="12" customHeight="1" x14ac:dyDescent="0.2">
      <c r="A28" s="9" t="s">
        <v>83</v>
      </c>
      <c r="B28" s="9" t="s">
        <v>1</v>
      </c>
      <c r="C28" s="9" t="s">
        <v>1</v>
      </c>
      <c r="D28" s="27" t="s">
        <v>69</v>
      </c>
      <c r="E28" s="15" t="s">
        <v>69</v>
      </c>
      <c r="F28" s="15" t="s">
        <v>69</v>
      </c>
      <c r="G28" s="15" t="s">
        <v>69</v>
      </c>
    </row>
    <row r="29" spans="1:7" ht="12" customHeight="1" x14ac:dyDescent="0.2">
      <c r="A29" s="9" t="s">
        <v>83</v>
      </c>
      <c r="B29" s="9" t="s">
        <v>138</v>
      </c>
      <c r="C29" s="9" t="s">
        <v>139</v>
      </c>
      <c r="D29" s="27">
        <v>32386</v>
      </c>
      <c r="E29" s="15">
        <v>19.542010000000001</v>
      </c>
      <c r="F29" s="15">
        <v>64.712040000000002</v>
      </c>
      <c r="G29" s="15" t="s">
        <v>129</v>
      </c>
    </row>
    <row r="30" spans="1:7" ht="12" customHeight="1" x14ac:dyDescent="0.2">
      <c r="A30" s="9" t="s">
        <v>83</v>
      </c>
      <c r="B30" s="9" t="s">
        <v>138</v>
      </c>
      <c r="C30" s="9" t="s">
        <v>140</v>
      </c>
      <c r="D30" s="27">
        <v>34401</v>
      </c>
      <c r="E30" s="15">
        <v>20.75788</v>
      </c>
      <c r="F30" s="15">
        <v>68.96499</v>
      </c>
      <c r="G30" s="15" t="s">
        <v>129</v>
      </c>
    </row>
    <row r="31" spans="1:7" ht="12" customHeight="1" x14ac:dyDescent="0.2">
      <c r="A31" s="9" t="s">
        <v>83</v>
      </c>
      <c r="B31" s="9" t="s">
        <v>138</v>
      </c>
      <c r="C31" s="9" t="s">
        <v>141</v>
      </c>
      <c r="D31" s="27">
        <v>32900</v>
      </c>
      <c r="E31" s="15">
        <v>19.852160000000001</v>
      </c>
      <c r="F31" s="15">
        <v>65.897409999999994</v>
      </c>
      <c r="G31" s="15" t="s">
        <v>129</v>
      </c>
    </row>
    <row r="32" spans="1:7" ht="12" customHeight="1" x14ac:dyDescent="0.2">
      <c r="A32" s="9" t="s">
        <v>83</v>
      </c>
      <c r="B32" s="9" t="s">
        <v>138</v>
      </c>
      <c r="C32" s="9" t="s">
        <v>142</v>
      </c>
      <c r="D32" s="27">
        <v>33674</v>
      </c>
      <c r="E32" s="15">
        <v>20.319199999999999</v>
      </c>
      <c r="F32" s="15">
        <v>67.311070000000001</v>
      </c>
      <c r="G32" s="15" t="s">
        <v>129</v>
      </c>
    </row>
    <row r="33" spans="1:8" ht="12" customHeight="1" x14ac:dyDescent="0.2">
      <c r="A33" s="9" t="s">
        <v>83</v>
      </c>
      <c r="B33" s="9" t="s">
        <v>138</v>
      </c>
      <c r="C33" s="9" t="s">
        <v>143</v>
      </c>
      <c r="D33" s="27">
        <v>32364</v>
      </c>
      <c r="E33" s="15">
        <v>19.528739999999999</v>
      </c>
      <c r="F33" s="15">
        <v>64.727440000000001</v>
      </c>
      <c r="G33" s="15" t="s">
        <v>129</v>
      </c>
    </row>
    <row r="34" spans="1:8" ht="12" customHeight="1" x14ac:dyDescent="0.2">
      <c r="A34" s="9" t="s">
        <v>1</v>
      </c>
      <c r="B34" s="9" t="s">
        <v>1</v>
      </c>
      <c r="C34" s="9" t="s">
        <v>1</v>
      </c>
      <c r="D34" s="27" t="s">
        <v>69</v>
      </c>
      <c r="E34" s="15" t="s">
        <v>69</v>
      </c>
      <c r="F34" s="15" t="s">
        <v>69</v>
      </c>
      <c r="G34" s="15" t="s">
        <v>69</v>
      </c>
    </row>
    <row r="35" spans="1:8" ht="12" customHeight="1" x14ac:dyDescent="0.2">
      <c r="A35" s="9" t="s">
        <v>87</v>
      </c>
      <c r="B35" s="9" t="s">
        <v>92</v>
      </c>
      <c r="C35" s="9" t="s">
        <v>94</v>
      </c>
      <c r="D35" s="27">
        <v>4030</v>
      </c>
      <c r="E35" s="41">
        <v>4.0401002506265664</v>
      </c>
      <c r="F35" s="15">
        <v>25.513290000000001</v>
      </c>
      <c r="G35" s="15" t="s">
        <v>129</v>
      </c>
    </row>
    <row r="36" spans="1:8" ht="12" customHeight="1" x14ac:dyDescent="0.2">
      <c r="A36" s="9" t="s">
        <v>87</v>
      </c>
      <c r="B36" s="9" t="s">
        <v>92</v>
      </c>
      <c r="C36" s="9" t="s">
        <v>95</v>
      </c>
      <c r="D36" s="27">
        <v>770</v>
      </c>
      <c r="E36" s="41">
        <v>0.77192982456140358</v>
      </c>
      <c r="F36" s="15">
        <v>3.4262800000000002</v>
      </c>
      <c r="G36" s="15" t="s">
        <v>129</v>
      </c>
      <c r="H36" s="35"/>
    </row>
    <row r="37" spans="1:8" ht="12" customHeight="1" x14ac:dyDescent="0.2">
      <c r="A37" s="9" t="s">
        <v>87</v>
      </c>
      <c r="B37" s="9" t="s">
        <v>92</v>
      </c>
      <c r="C37" s="9" t="s">
        <v>96</v>
      </c>
      <c r="D37" s="27">
        <v>3812</v>
      </c>
      <c r="E37" s="41">
        <v>3.8215538847117791</v>
      </c>
      <c r="F37" s="15">
        <v>21.545369999999998</v>
      </c>
      <c r="G37" s="15" t="s">
        <v>129</v>
      </c>
      <c r="H37" s="35"/>
    </row>
    <row r="38" spans="1:8" ht="12" customHeight="1" x14ac:dyDescent="0.2">
      <c r="A38" s="9" t="s">
        <v>87</v>
      </c>
      <c r="B38" s="9" t="s">
        <v>92</v>
      </c>
      <c r="C38" s="9" t="s">
        <v>97</v>
      </c>
      <c r="D38" s="27">
        <v>6782</v>
      </c>
      <c r="E38" s="41">
        <v>6.798997493734336</v>
      </c>
      <c r="F38" s="15">
        <v>28.596219999999999</v>
      </c>
      <c r="G38" s="15" t="s">
        <v>129</v>
      </c>
      <c r="H38" s="35"/>
    </row>
    <row r="39" spans="1:8" ht="12" customHeight="1" x14ac:dyDescent="0.2">
      <c r="A39" s="9" t="s">
        <v>87</v>
      </c>
      <c r="B39" s="9" t="s">
        <v>92</v>
      </c>
      <c r="C39" s="9" t="s">
        <v>98</v>
      </c>
      <c r="D39" s="27">
        <v>12809</v>
      </c>
      <c r="E39" s="41">
        <v>12.84110275689223</v>
      </c>
      <c r="F39" s="15">
        <v>34.001609999999999</v>
      </c>
      <c r="G39" s="15" t="s">
        <v>129</v>
      </c>
      <c r="H39" s="35"/>
    </row>
    <row r="40" spans="1:8" ht="12" customHeight="1" x14ac:dyDescent="0.2">
      <c r="A40" s="9" t="s">
        <v>87</v>
      </c>
      <c r="B40" s="9" t="s">
        <v>92</v>
      </c>
      <c r="C40" s="9" t="s">
        <v>99</v>
      </c>
      <c r="D40" s="27">
        <v>13158</v>
      </c>
      <c r="E40" s="41">
        <v>13.190977443609023</v>
      </c>
      <c r="F40" s="15">
        <v>39.309080000000002</v>
      </c>
      <c r="G40" s="15" t="s">
        <v>129</v>
      </c>
      <c r="H40" s="35"/>
    </row>
    <row r="41" spans="1:8" ht="12" customHeight="1" x14ac:dyDescent="0.2">
      <c r="A41" s="9" t="s">
        <v>87</v>
      </c>
      <c r="B41" s="9" t="s">
        <v>92</v>
      </c>
      <c r="C41" s="9" t="s">
        <v>100</v>
      </c>
      <c r="D41" s="27">
        <v>11530</v>
      </c>
      <c r="E41" s="41">
        <v>11.55889724310777</v>
      </c>
      <c r="F41" s="15">
        <v>35.946809999999999</v>
      </c>
      <c r="G41" s="15" t="s">
        <v>129</v>
      </c>
      <c r="H41" s="35"/>
    </row>
    <row r="42" spans="1:8" ht="12" customHeight="1" x14ac:dyDescent="0.2">
      <c r="A42" s="9" t="s">
        <v>87</v>
      </c>
      <c r="B42" s="9" t="s">
        <v>92</v>
      </c>
      <c r="C42" s="9" t="s">
        <v>101</v>
      </c>
      <c r="D42" s="27">
        <v>8682</v>
      </c>
      <c r="E42" s="41">
        <v>8.7037593984962403</v>
      </c>
      <c r="F42" s="15">
        <v>29.81439</v>
      </c>
      <c r="G42" s="15" t="s">
        <v>129</v>
      </c>
      <c r="H42" s="35"/>
    </row>
    <row r="43" spans="1:8" ht="12" customHeight="1" x14ac:dyDescent="0.2">
      <c r="A43" s="9" t="s">
        <v>87</v>
      </c>
      <c r="B43" s="9" t="s">
        <v>92</v>
      </c>
      <c r="C43" s="9" t="s">
        <v>102</v>
      </c>
      <c r="D43" s="27">
        <v>8820</v>
      </c>
      <c r="E43" s="41">
        <v>8.8421052631578938</v>
      </c>
      <c r="F43" s="15">
        <v>39.109279999999998</v>
      </c>
      <c r="G43" s="15" t="s">
        <v>129</v>
      </c>
      <c r="H43" s="35"/>
    </row>
    <row r="44" spans="1:8" ht="12" customHeight="1" x14ac:dyDescent="0.2">
      <c r="A44" s="9" t="s">
        <v>87</v>
      </c>
      <c r="B44" s="9" t="s">
        <v>92</v>
      </c>
      <c r="C44" s="9" t="s">
        <v>103</v>
      </c>
      <c r="D44" s="27">
        <v>14424</v>
      </c>
      <c r="E44" s="41">
        <v>14.46015037593985</v>
      </c>
      <c r="F44" s="15">
        <v>118.89483</v>
      </c>
      <c r="G44" s="15" t="s">
        <v>129</v>
      </c>
      <c r="H44" s="35"/>
    </row>
    <row r="45" spans="1:8" ht="12" customHeight="1" x14ac:dyDescent="0.2">
      <c r="A45" s="9" t="s">
        <v>87</v>
      </c>
      <c r="B45" s="9" t="s">
        <v>92</v>
      </c>
      <c r="C45" s="9" t="s">
        <v>104</v>
      </c>
      <c r="D45" s="27">
        <v>14933</v>
      </c>
      <c r="E45" s="41">
        <v>14.970426065162906</v>
      </c>
      <c r="F45" s="15">
        <v>292.81598000000002</v>
      </c>
      <c r="G45" s="15" t="s">
        <v>129</v>
      </c>
      <c r="H45" s="35"/>
    </row>
    <row r="46" spans="1:8" ht="12" customHeight="1" x14ac:dyDescent="0.2">
      <c r="A46" s="9" t="s">
        <v>87</v>
      </c>
      <c r="B46" s="9" t="s">
        <v>1</v>
      </c>
      <c r="C46" s="9" t="s">
        <v>1</v>
      </c>
      <c r="D46" s="27" t="s">
        <v>69</v>
      </c>
      <c r="E46" s="41" t="s">
        <v>69</v>
      </c>
      <c r="F46" s="15" t="s">
        <v>69</v>
      </c>
      <c r="G46" s="15" t="s">
        <v>69</v>
      </c>
    </row>
    <row r="47" spans="1:8" ht="12" customHeight="1" x14ac:dyDescent="0.2">
      <c r="A47" s="9" t="s">
        <v>87</v>
      </c>
      <c r="B47" s="9" t="s">
        <v>91</v>
      </c>
      <c r="C47" s="9" t="s">
        <v>93</v>
      </c>
      <c r="D47" s="27">
        <v>48094</v>
      </c>
      <c r="E47" s="41">
        <v>48.298999999999999</v>
      </c>
      <c r="F47" s="15">
        <v>38.508620000000001</v>
      </c>
      <c r="G47" s="15" t="s">
        <v>129</v>
      </c>
    </row>
    <row r="48" spans="1:8" ht="12" customHeight="1" x14ac:dyDescent="0.2">
      <c r="A48" s="9" t="s">
        <v>87</v>
      </c>
      <c r="B48" s="9" t="s">
        <v>91</v>
      </c>
      <c r="C48" s="9" t="s">
        <v>105</v>
      </c>
      <c r="D48" s="27">
        <v>51481</v>
      </c>
      <c r="E48" s="41">
        <v>51.700999999999993</v>
      </c>
      <c r="F48" s="15">
        <v>40.564700000000002</v>
      </c>
      <c r="G48" s="15" t="s">
        <v>129</v>
      </c>
      <c r="H48" s="35"/>
    </row>
    <row r="49" spans="1:8" ht="12" customHeight="1" x14ac:dyDescent="0.2">
      <c r="A49" s="9" t="s">
        <v>87</v>
      </c>
      <c r="B49" s="9" t="s">
        <v>1</v>
      </c>
      <c r="C49" s="9" t="s">
        <v>1</v>
      </c>
      <c r="D49" s="27" t="s">
        <v>69</v>
      </c>
      <c r="E49" s="41"/>
      <c r="F49" s="15" t="s">
        <v>69</v>
      </c>
      <c r="G49" s="15" t="s">
        <v>69</v>
      </c>
    </row>
    <row r="50" spans="1:8" ht="12" customHeight="1" x14ac:dyDescent="0.2">
      <c r="A50" s="9" t="s">
        <v>87</v>
      </c>
      <c r="B50" s="9" t="s">
        <v>130</v>
      </c>
      <c r="C50" s="9" t="s">
        <v>131</v>
      </c>
      <c r="D50" s="27">
        <v>7214</v>
      </c>
      <c r="E50" s="41">
        <v>7.3480000000000008</v>
      </c>
      <c r="F50" s="15">
        <v>86.858940000000004</v>
      </c>
      <c r="G50" s="15">
        <v>105.15985000000001</v>
      </c>
      <c r="H50" s="35"/>
    </row>
    <row r="51" spans="1:8" ht="12" customHeight="1" x14ac:dyDescent="0.2">
      <c r="A51" s="9" t="s">
        <v>87</v>
      </c>
      <c r="B51" s="9" t="s">
        <v>130</v>
      </c>
      <c r="C51" s="9" t="s">
        <v>132</v>
      </c>
      <c r="D51" s="27">
        <v>90962</v>
      </c>
      <c r="E51" s="41">
        <v>92.652000000000001</v>
      </c>
      <c r="F51" s="15">
        <v>37.662080000000003</v>
      </c>
      <c r="G51" s="15">
        <v>31.444700000000001</v>
      </c>
      <c r="H51" s="35"/>
    </row>
    <row r="52" spans="1:8" ht="12" customHeight="1" x14ac:dyDescent="0.2">
      <c r="A52" s="9" t="s">
        <v>87</v>
      </c>
      <c r="B52" s="9" t="s">
        <v>1</v>
      </c>
      <c r="C52" s="9" t="s">
        <v>1</v>
      </c>
      <c r="D52" s="27" t="s">
        <v>69</v>
      </c>
      <c r="E52" s="41" t="s">
        <v>69</v>
      </c>
      <c r="F52" s="15" t="s">
        <v>69</v>
      </c>
      <c r="G52" s="15" t="s">
        <v>69</v>
      </c>
    </row>
    <row r="53" spans="1:8" ht="12" customHeight="1" x14ac:dyDescent="0.2">
      <c r="A53" s="9" t="s">
        <v>87</v>
      </c>
      <c r="B53" s="9" t="s">
        <v>133</v>
      </c>
      <c r="C53" s="9" t="s">
        <v>134</v>
      </c>
      <c r="D53" s="27">
        <v>66613</v>
      </c>
      <c r="E53" s="41">
        <v>68.533303154385891</v>
      </c>
      <c r="F53" s="15">
        <v>36.999940000000002</v>
      </c>
      <c r="G53" s="15" t="s">
        <v>129</v>
      </c>
    </row>
    <row r="54" spans="1:8" ht="12" customHeight="1" x14ac:dyDescent="0.2">
      <c r="A54" s="9" t="s">
        <v>87</v>
      </c>
      <c r="B54" s="9" t="s">
        <v>133</v>
      </c>
      <c r="C54" s="9" t="s">
        <v>135</v>
      </c>
      <c r="D54" s="27">
        <v>17017</v>
      </c>
      <c r="E54" s="41">
        <v>17.507561883989382</v>
      </c>
      <c r="F54" s="15">
        <v>38.2804</v>
      </c>
      <c r="G54" s="15" t="s">
        <v>129</v>
      </c>
      <c r="H54" s="35"/>
    </row>
    <row r="55" spans="1:8" ht="12" customHeight="1" x14ac:dyDescent="0.2">
      <c r="A55" s="9" t="s">
        <v>87</v>
      </c>
      <c r="B55" s="9" t="s">
        <v>133</v>
      </c>
      <c r="C55" s="9" t="s">
        <v>136</v>
      </c>
      <c r="D55" s="27">
        <v>9956</v>
      </c>
      <c r="E55" s="41">
        <v>10.243009115413898</v>
      </c>
      <c r="F55" s="15">
        <v>48.509869999999999</v>
      </c>
      <c r="G55" s="15" t="s">
        <v>129</v>
      </c>
      <c r="H55" s="35"/>
    </row>
    <row r="56" spans="1:8" ht="12" customHeight="1" x14ac:dyDescent="0.2">
      <c r="A56" s="9" t="s">
        <v>87</v>
      </c>
      <c r="B56" s="9" t="s">
        <v>133</v>
      </c>
      <c r="C56" s="9" t="s">
        <v>137</v>
      </c>
      <c r="D56" s="27">
        <v>3612</v>
      </c>
      <c r="E56" s="41">
        <v>3.7161258462108271</v>
      </c>
      <c r="F56" s="15">
        <v>73.475269999999995</v>
      </c>
      <c r="G56" s="15" t="s">
        <v>129</v>
      </c>
      <c r="H56" s="35"/>
    </row>
    <row r="57" spans="1:8" ht="12" customHeight="1" x14ac:dyDescent="0.2">
      <c r="A57" s="9" t="s">
        <v>87</v>
      </c>
      <c r="B57" s="9" t="s">
        <v>1</v>
      </c>
      <c r="C57" s="9" t="s">
        <v>1</v>
      </c>
      <c r="D57" s="27" t="s">
        <v>69</v>
      </c>
      <c r="E57" s="41" t="s">
        <v>69</v>
      </c>
      <c r="F57" s="15" t="s">
        <v>69</v>
      </c>
      <c r="G57" s="15" t="s">
        <v>69</v>
      </c>
    </row>
    <row r="58" spans="1:8" ht="12" customHeight="1" x14ac:dyDescent="0.2">
      <c r="A58" s="9" t="s">
        <v>87</v>
      </c>
      <c r="B58" s="9" t="s">
        <v>138</v>
      </c>
      <c r="C58" s="9" t="s">
        <v>139</v>
      </c>
      <c r="D58" s="27">
        <v>22342</v>
      </c>
      <c r="E58" s="41">
        <v>22.995999999999999</v>
      </c>
      <c r="F58" s="15">
        <v>44.642629999999997</v>
      </c>
      <c r="G58" s="15" t="s">
        <v>129</v>
      </c>
    </row>
    <row r="59" spans="1:8" ht="12" customHeight="1" x14ac:dyDescent="0.2">
      <c r="A59" s="9" t="s">
        <v>87</v>
      </c>
      <c r="B59" s="9" t="s">
        <v>138</v>
      </c>
      <c r="C59" s="9" t="s">
        <v>140</v>
      </c>
      <c r="D59" s="27">
        <v>20696</v>
      </c>
      <c r="E59" s="41">
        <v>21.302</v>
      </c>
      <c r="F59" s="15">
        <v>41.49006</v>
      </c>
      <c r="G59" s="15" t="s">
        <v>129</v>
      </c>
      <c r="H59" s="35"/>
    </row>
    <row r="60" spans="1:8" ht="12" customHeight="1" x14ac:dyDescent="0.2">
      <c r="A60" s="9" t="s">
        <v>87</v>
      </c>
      <c r="B60" s="9" t="s">
        <v>138</v>
      </c>
      <c r="C60" s="9" t="s">
        <v>141</v>
      </c>
      <c r="D60" s="27">
        <v>19524</v>
      </c>
      <c r="E60" s="41">
        <v>20.096</v>
      </c>
      <c r="F60" s="15">
        <v>39.105809999999998</v>
      </c>
      <c r="G60" s="15" t="s">
        <v>129</v>
      </c>
      <c r="H60" s="35"/>
    </row>
    <row r="61" spans="1:8" ht="12" customHeight="1" x14ac:dyDescent="0.2">
      <c r="A61" s="9" t="s">
        <v>87</v>
      </c>
      <c r="B61" s="9" t="s">
        <v>138</v>
      </c>
      <c r="C61" s="9" t="s">
        <v>142</v>
      </c>
      <c r="D61" s="27">
        <v>17907</v>
      </c>
      <c r="E61" s="41">
        <v>18.431000000000001</v>
      </c>
      <c r="F61" s="15">
        <v>35.794359999999998</v>
      </c>
      <c r="G61" s="15" t="s">
        <v>129</v>
      </c>
      <c r="H61" s="35"/>
    </row>
    <row r="62" spans="1:8" ht="12" customHeight="1" x14ac:dyDescent="0.2">
      <c r="A62" s="22" t="s">
        <v>87</v>
      </c>
      <c r="B62" s="22" t="s">
        <v>138</v>
      </c>
      <c r="C62" s="22" t="s">
        <v>143</v>
      </c>
      <c r="D62" s="29">
        <v>16687</v>
      </c>
      <c r="E62" s="42">
        <v>17.175000000000001</v>
      </c>
      <c r="F62" s="30">
        <v>33.373710000000003</v>
      </c>
      <c r="G62" s="30" t="s">
        <v>129</v>
      </c>
      <c r="H62" s="35"/>
    </row>
    <row r="64" spans="1:8" ht="15" customHeight="1" x14ac:dyDescent="0.2">
      <c r="A64" s="48" t="s">
        <v>144</v>
      </c>
      <c r="B64" s="43"/>
      <c r="C64" s="43"/>
      <c r="D64" s="43"/>
      <c r="E64" s="43"/>
      <c r="F64" s="43"/>
      <c r="G64" s="43"/>
    </row>
    <row r="65" spans="1:7" ht="15" customHeight="1" x14ac:dyDescent="0.2">
      <c r="A65" s="48" t="s">
        <v>81</v>
      </c>
      <c r="B65" s="43"/>
      <c r="C65" s="43"/>
      <c r="D65" s="43"/>
      <c r="E65" s="43"/>
      <c r="F65" s="43"/>
      <c r="G65" s="43"/>
    </row>
  </sheetData>
  <autoFilter ref="A5:C62"/>
  <customSheetViews>
    <customSheetView guid="{37D1EFB5-766E-4725-9AA5-95C05110D568}" showAutoFilter="1">
      <pane xSplit="3" ySplit="5" topLeftCell="D6" activePane="bottomRight" state="frozen"/>
      <selection pane="bottomRight" sqref="A1:G1"/>
      <pageMargins left="0.01" right="0.01" top="0.5" bottom="0.5" header="0" footer="0"/>
      <pageSetup orientation="portrait" horizontalDpi="300" verticalDpi="300"/>
      <autoFilter ref="A5:C62"/>
    </customSheetView>
    <customSheetView guid="{1330C2EE-0EC4-4A28-A184-B9AAE81351A1}" showAutoFilter="1">
      <pane xSplit="3" ySplit="5" topLeftCell="D6" activePane="bottomRight" state="frozen"/>
      <selection pane="bottomRight" sqref="A1:G1"/>
      <pageMargins left="0.01" right="0.01" top="0.5" bottom="0.5" header="0" footer="0"/>
      <pageSetup orientation="portrait" horizontalDpi="300" verticalDpi="300"/>
      <autoFilter ref="A5:C62"/>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62"/>
    </customSheetView>
  </customSheetViews>
  <mergeCells count="5">
    <mergeCell ref="A1:G1"/>
    <mergeCell ref="A2:G2"/>
    <mergeCell ref="A3:G3"/>
    <mergeCell ref="A64:G64"/>
    <mergeCell ref="A65:G65"/>
  </mergeCells>
  <hyperlinks>
    <hyperlink ref="A2" location="'Table of contents'!A1" display="#'Table of contents'!A1"/>
    <hyperlink ref="A64" location="'General information'!A1" display="#'General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zoomScaleNormal="100" workbookViewId="0">
      <pane xSplit="3" ySplit="5" topLeftCell="P6" activePane="bottomRight" state="frozen"/>
      <selection pane="topRight" activeCell="D1" sqref="D1"/>
      <selection pane="bottomLeft" activeCell="A6" sqref="A6"/>
      <selection pane="bottomRight" sqref="A1:R1"/>
    </sheetView>
  </sheetViews>
  <sheetFormatPr defaultColWidth="11.140625" defaultRowHeight="11.1" customHeight="1" x14ac:dyDescent="0.2"/>
  <cols>
    <col min="1" max="1" width="27.85546875" bestFit="1" customWidth="1"/>
    <col min="2" max="2" width="27.7109375" bestFit="1" customWidth="1"/>
    <col min="3" max="3" width="68.7109375" bestFit="1" customWidth="1"/>
    <col min="4" max="8" width="10.7109375" bestFit="1" customWidth="1"/>
    <col min="9" max="18" width="17.7109375" bestFit="1" customWidth="1"/>
  </cols>
  <sheetData>
    <row r="1" spans="1:18" ht="15" customHeight="1" x14ac:dyDescent="0.2">
      <c r="A1" s="45" t="s">
        <v>41</v>
      </c>
      <c r="B1" s="43"/>
      <c r="C1" s="43"/>
      <c r="D1" s="43"/>
      <c r="E1" s="43"/>
      <c r="F1" s="43"/>
      <c r="G1" s="43"/>
      <c r="H1" s="43"/>
      <c r="I1" s="43"/>
      <c r="J1" s="43"/>
      <c r="K1" s="43"/>
      <c r="L1" s="43"/>
      <c r="M1" s="43"/>
      <c r="N1" s="43"/>
      <c r="O1" s="43"/>
      <c r="P1" s="43"/>
      <c r="Q1" s="43"/>
      <c r="R1" s="43"/>
    </row>
    <row r="2" spans="1:18" ht="15" customHeight="1" x14ac:dyDescent="0.2">
      <c r="A2" s="46" t="s">
        <v>43</v>
      </c>
      <c r="B2" s="43"/>
      <c r="C2" s="43"/>
      <c r="D2" s="43"/>
      <c r="E2" s="43"/>
      <c r="F2" s="43"/>
      <c r="G2" s="43"/>
      <c r="H2" s="43"/>
      <c r="I2" s="43"/>
      <c r="J2" s="43"/>
      <c r="K2" s="43"/>
      <c r="L2" s="43"/>
      <c r="M2" s="43"/>
      <c r="N2" s="43"/>
      <c r="O2" s="43"/>
      <c r="P2" s="43"/>
      <c r="Q2" s="43"/>
      <c r="R2" s="43"/>
    </row>
    <row r="3" spans="1:18" ht="15" customHeight="1" x14ac:dyDescent="0.2">
      <c r="A3" s="47" t="s">
        <v>145</v>
      </c>
      <c r="B3" s="43"/>
      <c r="C3" s="43"/>
      <c r="D3" s="43"/>
      <c r="E3" s="43"/>
      <c r="F3" s="43"/>
      <c r="G3" s="43"/>
      <c r="H3" s="43"/>
      <c r="I3" s="43"/>
      <c r="J3" s="43"/>
      <c r="K3" s="43"/>
      <c r="L3" s="43"/>
      <c r="M3" s="43"/>
      <c r="N3" s="43"/>
      <c r="O3" s="43"/>
      <c r="P3" s="43"/>
      <c r="Q3" s="43"/>
      <c r="R3" s="43"/>
    </row>
    <row r="5" spans="1:18" ht="33.950000000000003" customHeight="1" thickBot="1" x14ac:dyDescent="0.25">
      <c r="A5" s="12" t="s">
        <v>46</v>
      </c>
      <c r="B5" s="12" t="s">
        <v>146</v>
      </c>
      <c r="C5" s="12" t="s">
        <v>147</v>
      </c>
      <c r="D5" s="13" t="s">
        <v>148</v>
      </c>
      <c r="E5" s="13" t="s">
        <v>149</v>
      </c>
      <c r="F5" s="13" t="s">
        <v>150</v>
      </c>
      <c r="G5" s="13" t="s">
        <v>151</v>
      </c>
      <c r="H5" s="13" t="s">
        <v>152</v>
      </c>
      <c r="I5" s="13" t="s">
        <v>153</v>
      </c>
      <c r="J5" s="13" t="s">
        <v>154</v>
      </c>
      <c r="K5" s="13" t="s">
        <v>155</v>
      </c>
      <c r="L5" s="13" t="s">
        <v>156</v>
      </c>
      <c r="M5" s="13" t="s">
        <v>157</v>
      </c>
      <c r="N5" s="13" t="s">
        <v>158</v>
      </c>
      <c r="O5" s="13" t="s">
        <v>159</v>
      </c>
      <c r="P5" s="13" t="s">
        <v>160</v>
      </c>
      <c r="Q5" s="13" t="s">
        <v>161</v>
      </c>
      <c r="R5" s="13" t="s">
        <v>162</v>
      </c>
    </row>
    <row r="6" spans="1:18" ht="12" customHeight="1" x14ac:dyDescent="0.2">
      <c r="A6" s="9" t="s">
        <v>83</v>
      </c>
      <c r="B6" s="9" t="s">
        <v>163</v>
      </c>
      <c r="C6" s="9" t="s">
        <v>164</v>
      </c>
      <c r="D6" s="27">
        <v>877</v>
      </c>
      <c r="E6" s="27">
        <v>185</v>
      </c>
      <c r="F6" s="27">
        <v>1062</v>
      </c>
      <c r="G6" s="27">
        <v>73</v>
      </c>
      <c r="H6" s="27">
        <v>1135</v>
      </c>
      <c r="I6" s="15">
        <v>0.78093999999999997</v>
      </c>
      <c r="J6" s="15">
        <v>1.80277</v>
      </c>
      <c r="K6" s="15">
        <v>0.86648999999999998</v>
      </c>
      <c r="L6" s="15">
        <v>0.14982999999999999</v>
      </c>
      <c r="M6" s="15">
        <v>0.66263000000000005</v>
      </c>
      <c r="N6" s="15">
        <v>77.268720000000002</v>
      </c>
      <c r="O6" s="15">
        <v>16.29956</v>
      </c>
      <c r="P6" s="15">
        <v>93.568280000000001</v>
      </c>
      <c r="Q6" s="15">
        <v>6.4317200000000003</v>
      </c>
      <c r="R6" s="15">
        <v>100</v>
      </c>
    </row>
    <row r="7" spans="1:18" ht="12" customHeight="1" x14ac:dyDescent="0.2">
      <c r="A7" s="9" t="s">
        <v>83</v>
      </c>
      <c r="B7" s="9" t="s">
        <v>165</v>
      </c>
      <c r="C7" s="9" t="s">
        <v>166</v>
      </c>
      <c r="D7" s="27">
        <v>601</v>
      </c>
      <c r="E7" s="27">
        <v>95</v>
      </c>
      <c r="F7" s="27">
        <v>696</v>
      </c>
      <c r="G7" s="27">
        <v>119</v>
      </c>
      <c r="H7" s="27">
        <v>815</v>
      </c>
      <c r="I7" s="15">
        <v>0.53517000000000003</v>
      </c>
      <c r="J7" s="15">
        <v>0.92574999999999996</v>
      </c>
      <c r="K7" s="15">
        <v>0.56786999999999999</v>
      </c>
      <c r="L7" s="15">
        <v>0.24424000000000001</v>
      </c>
      <c r="M7" s="15">
        <v>0.47581000000000001</v>
      </c>
      <c r="N7" s="15">
        <v>73.742329999999995</v>
      </c>
      <c r="O7" s="15">
        <v>11.65644</v>
      </c>
      <c r="P7" s="15">
        <v>85.398769999999999</v>
      </c>
      <c r="Q7" s="15">
        <v>14.601229999999999</v>
      </c>
      <c r="R7" s="15">
        <v>100</v>
      </c>
    </row>
    <row r="8" spans="1:18" ht="12" customHeight="1" x14ac:dyDescent="0.2">
      <c r="A8" s="9" t="s">
        <v>83</v>
      </c>
      <c r="B8" s="9" t="s">
        <v>167</v>
      </c>
      <c r="C8" s="9" t="s">
        <v>168</v>
      </c>
      <c r="D8" s="27">
        <v>2323</v>
      </c>
      <c r="E8" s="27">
        <v>413</v>
      </c>
      <c r="F8" s="27">
        <v>2736</v>
      </c>
      <c r="G8" s="27">
        <v>5606</v>
      </c>
      <c r="H8" s="27">
        <v>8342</v>
      </c>
      <c r="I8" s="15">
        <v>2.0685500000000001</v>
      </c>
      <c r="J8" s="15">
        <v>4.0245600000000001</v>
      </c>
      <c r="K8" s="15">
        <v>2.2323200000000001</v>
      </c>
      <c r="L8" s="15">
        <v>11.50586</v>
      </c>
      <c r="M8" s="15">
        <v>4.8702199999999998</v>
      </c>
      <c r="N8" s="15">
        <v>27.84704</v>
      </c>
      <c r="O8" s="15">
        <v>4.95085</v>
      </c>
      <c r="P8" s="15">
        <v>32.797890000000002</v>
      </c>
      <c r="Q8" s="15">
        <v>67.202110000000005</v>
      </c>
      <c r="R8" s="15">
        <v>100</v>
      </c>
    </row>
    <row r="9" spans="1:18" ht="12" customHeight="1" x14ac:dyDescent="0.2">
      <c r="A9" s="9" t="s">
        <v>83</v>
      </c>
      <c r="B9" s="9" t="s">
        <v>169</v>
      </c>
      <c r="C9" s="9" t="s">
        <v>170</v>
      </c>
      <c r="D9" s="27">
        <v>9845</v>
      </c>
      <c r="E9" s="27">
        <v>1157</v>
      </c>
      <c r="F9" s="27">
        <v>11002</v>
      </c>
      <c r="G9" s="27">
        <v>2549</v>
      </c>
      <c r="H9" s="27">
        <v>13551</v>
      </c>
      <c r="I9" s="15">
        <v>8.7666199999999996</v>
      </c>
      <c r="J9" s="15">
        <v>11.274609999999999</v>
      </c>
      <c r="K9" s="15">
        <v>8.9766100000000009</v>
      </c>
      <c r="L9" s="15">
        <v>5.2316200000000004</v>
      </c>
      <c r="M9" s="15">
        <v>7.9113300000000004</v>
      </c>
      <c r="N9" s="15">
        <v>72.65146</v>
      </c>
      <c r="O9" s="15">
        <v>8.5381199999999993</v>
      </c>
      <c r="P9" s="15">
        <v>81.189580000000007</v>
      </c>
      <c r="Q9" s="15">
        <v>18.810420000000001</v>
      </c>
      <c r="R9" s="15">
        <v>100</v>
      </c>
    </row>
    <row r="10" spans="1:18" ht="12" customHeight="1" x14ac:dyDescent="0.2">
      <c r="A10" s="9" t="s">
        <v>83</v>
      </c>
      <c r="B10" s="9" t="s">
        <v>171</v>
      </c>
      <c r="C10" s="9" t="s">
        <v>172</v>
      </c>
      <c r="D10" s="27">
        <v>20029</v>
      </c>
      <c r="E10" s="27">
        <v>2046</v>
      </c>
      <c r="F10" s="27">
        <v>22075</v>
      </c>
      <c r="G10" s="27">
        <v>1159</v>
      </c>
      <c r="H10" s="27">
        <v>23234</v>
      </c>
      <c r="I10" s="15">
        <v>17.835100000000001</v>
      </c>
      <c r="J10" s="15">
        <v>19.937629999999999</v>
      </c>
      <c r="K10" s="15">
        <v>18.011150000000001</v>
      </c>
      <c r="L10" s="15">
        <v>2.3787500000000001</v>
      </c>
      <c r="M10" s="15">
        <v>13.564450000000001</v>
      </c>
      <c r="N10" s="15">
        <v>86.205560000000006</v>
      </c>
      <c r="O10" s="15">
        <v>8.8060600000000004</v>
      </c>
      <c r="P10" s="15">
        <v>95.011619999999994</v>
      </c>
      <c r="Q10" s="15">
        <v>4.9883800000000003</v>
      </c>
      <c r="R10" s="15">
        <v>100</v>
      </c>
    </row>
    <row r="11" spans="1:18" ht="12" customHeight="1" x14ac:dyDescent="0.2">
      <c r="A11" s="9" t="s">
        <v>83</v>
      </c>
      <c r="B11" s="9" t="s">
        <v>173</v>
      </c>
      <c r="C11" s="9" t="s">
        <v>174</v>
      </c>
      <c r="D11" s="27">
        <v>3235</v>
      </c>
      <c r="E11" s="27">
        <v>232</v>
      </c>
      <c r="F11" s="27">
        <v>3467</v>
      </c>
      <c r="G11" s="27">
        <v>164</v>
      </c>
      <c r="H11" s="27">
        <v>3631</v>
      </c>
      <c r="I11" s="15">
        <v>2.8806500000000002</v>
      </c>
      <c r="J11" s="15">
        <v>2.2607699999999999</v>
      </c>
      <c r="K11" s="15">
        <v>2.8287499999999999</v>
      </c>
      <c r="L11" s="15">
        <v>0.33660000000000001</v>
      </c>
      <c r="M11" s="15">
        <v>2.11985</v>
      </c>
      <c r="N11" s="15">
        <v>89.093909999999994</v>
      </c>
      <c r="O11" s="15">
        <v>6.3894200000000003</v>
      </c>
      <c r="P11" s="15">
        <v>95.483339999999998</v>
      </c>
      <c r="Q11" s="15">
        <v>4.5166599999999999</v>
      </c>
      <c r="R11" s="15">
        <v>100</v>
      </c>
    </row>
    <row r="12" spans="1:18" ht="12" customHeight="1" x14ac:dyDescent="0.2">
      <c r="A12" s="9" t="s">
        <v>83</v>
      </c>
      <c r="B12" s="9" t="s">
        <v>175</v>
      </c>
      <c r="C12" s="9" t="s">
        <v>176</v>
      </c>
      <c r="D12" s="27">
        <v>1196</v>
      </c>
      <c r="E12" s="27">
        <v>87</v>
      </c>
      <c r="F12" s="27">
        <v>1283</v>
      </c>
      <c r="G12" s="27">
        <v>66</v>
      </c>
      <c r="H12" s="27">
        <v>1349</v>
      </c>
      <c r="I12" s="15">
        <v>1.0649900000000001</v>
      </c>
      <c r="J12" s="15">
        <v>0.84779000000000004</v>
      </c>
      <c r="K12" s="15">
        <v>1.04681</v>
      </c>
      <c r="L12" s="15">
        <v>0.13546</v>
      </c>
      <c r="M12" s="15">
        <v>0.78756999999999999</v>
      </c>
      <c r="N12" s="15">
        <v>88.658270000000002</v>
      </c>
      <c r="O12" s="15">
        <v>6.4492200000000004</v>
      </c>
      <c r="P12" s="15">
        <v>95.107489999999999</v>
      </c>
      <c r="Q12" s="15">
        <v>4.8925099999999997</v>
      </c>
      <c r="R12" s="15">
        <v>100</v>
      </c>
    </row>
    <row r="13" spans="1:18" ht="12" customHeight="1" x14ac:dyDescent="0.2">
      <c r="A13" s="9" t="s">
        <v>83</v>
      </c>
      <c r="B13" s="9" t="s">
        <v>177</v>
      </c>
      <c r="C13" s="9" t="s">
        <v>178</v>
      </c>
      <c r="D13" s="27">
        <v>1392</v>
      </c>
      <c r="E13" s="27">
        <v>82</v>
      </c>
      <c r="F13" s="27">
        <v>1474</v>
      </c>
      <c r="G13" s="27">
        <v>82</v>
      </c>
      <c r="H13" s="27">
        <v>1556</v>
      </c>
      <c r="I13" s="15">
        <v>1.23953</v>
      </c>
      <c r="J13" s="15">
        <v>0.79905999999999999</v>
      </c>
      <c r="K13" s="15">
        <v>1.20265</v>
      </c>
      <c r="L13" s="15">
        <v>0.16830000000000001</v>
      </c>
      <c r="M13" s="15">
        <v>0.90842000000000001</v>
      </c>
      <c r="N13" s="15">
        <v>89.460149999999999</v>
      </c>
      <c r="O13" s="15">
        <v>5.2699199999999999</v>
      </c>
      <c r="P13" s="15">
        <v>94.730080000000001</v>
      </c>
      <c r="Q13" s="15">
        <v>5.2699199999999999</v>
      </c>
      <c r="R13" s="15">
        <v>100</v>
      </c>
    </row>
    <row r="14" spans="1:18" ht="12" customHeight="1" x14ac:dyDescent="0.2">
      <c r="A14" s="9" t="s">
        <v>83</v>
      </c>
      <c r="B14" s="9" t="s">
        <v>179</v>
      </c>
      <c r="C14" s="9" t="s">
        <v>180</v>
      </c>
      <c r="D14" s="27">
        <v>7825</v>
      </c>
      <c r="E14" s="27">
        <v>770</v>
      </c>
      <c r="F14" s="27">
        <v>8595</v>
      </c>
      <c r="G14" s="27">
        <v>1468</v>
      </c>
      <c r="H14" s="27">
        <v>10063</v>
      </c>
      <c r="I14" s="15">
        <v>6.9678800000000001</v>
      </c>
      <c r="J14" s="15">
        <v>7.5034099999999997</v>
      </c>
      <c r="K14" s="15">
        <v>7.0127199999999998</v>
      </c>
      <c r="L14" s="15">
        <v>3.01295</v>
      </c>
      <c r="M14" s="15">
        <v>5.8749700000000002</v>
      </c>
      <c r="N14" s="15">
        <v>77.760109999999997</v>
      </c>
      <c r="O14" s="15">
        <v>7.6517900000000001</v>
      </c>
      <c r="P14" s="15">
        <v>85.411900000000003</v>
      </c>
      <c r="Q14" s="15">
        <v>14.588100000000001</v>
      </c>
      <c r="R14" s="15">
        <v>100</v>
      </c>
    </row>
    <row r="15" spans="1:18" ht="12" customHeight="1" x14ac:dyDescent="0.2">
      <c r="A15" s="9" t="s">
        <v>83</v>
      </c>
      <c r="B15" s="9" t="s">
        <v>181</v>
      </c>
      <c r="C15" s="9" t="s">
        <v>182</v>
      </c>
      <c r="D15" s="27">
        <v>895</v>
      </c>
      <c r="E15" s="27">
        <v>51</v>
      </c>
      <c r="F15" s="27">
        <v>946</v>
      </c>
      <c r="G15" s="27">
        <v>65</v>
      </c>
      <c r="H15" s="27">
        <v>1011</v>
      </c>
      <c r="I15" s="15">
        <v>0.79696999999999996</v>
      </c>
      <c r="J15" s="15">
        <v>0.49697999999999998</v>
      </c>
      <c r="K15" s="15">
        <v>0.77185000000000004</v>
      </c>
      <c r="L15" s="15">
        <v>0.13341</v>
      </c>
      <c r="M15" s="15">
        <v>0.59023999999999999</v>
      </c>
      <c r="N15" s="15">
        <v>88.526210000000006</v>
      </c>
      <c r="O15" s="15">
        <v>5.0445099999999998</v>
      </c>
      <c r="P15" s="15">
        <v>93.570719999999994</v>
      </c>
      <c r="Q15" s="15">
        <v>6.4292800000000003</v>
      </c>
      <c r="R15" s="15">
        <v>100</v>
      </c>
    </row>
    <row r="16" spans="1:18" ht="12" customHeight="1" x14ac:dyDescent="0.2">
      <c r="A16" s="9" t="s">
        <v>83</v>
      </c>
      <c r="B16" s="9" t="s">
        <v>183</v>
      </c>
      <c r="C16" s="9" t="s">
        <v>184</v>
      </c>
      <c r="D16" s="27">
        <v>8723</v>
      </c>
      <c r="E16" s="27">
        <v>767</v>
      </c>
      <c r="F16" s="27">
        <v>9490</v>
      </c>
      <c r="G16" s="27">
        <v>5360</v>
      </c>
      <c r="H16" s="27">
        <v>14850</v>
      </c>
      <c r="I16" s="15">
        <v>7.7675200000000002</v>
      </c>
      <c r="J16" s="15">
        <v>7.4741799999999996</v>
      </c>
      <c r="K16" s="15">
        <v>7.7429600000000001</v>
      </c>
      <c r="L16" s="15">
        <v>11.000959999999999</v>
      </c>
      <c r="M16" s="15">
        <v>8.6697100000000002</v>
      </c>
      <c r="N16" s="15">
        <v>58.740740000000002</v>
      </c>
      <c r="O16" s="15">
        <v>5.1649799999999999</v>
      </c>
      <c r="P16" s="15">
        <v>63.905720000000002</v>
      </c>
      <c r="Q16" s="15">
        <v>36.094279999999998</v>
      </c>
      <c r="R16" s="15">
        <v>100</v>
      </c>
    </row>
    <row r="17" spans="1:18" ht="12" customHeight="1" x14ac:dyDescent="0.2">
      <c r="A17" s="9" t="s">
        <v>83</v>
      </c>
      <c r="B17" s="9" t="s">
        <v>185</v>
      </c>
      <c r="C17" s="9" t="s">
        <v>186</v>
      </c>
      <c r="D17" s="27">
        <v>13109</v>
      </c>
      <c r="E17" s="27">
        <v>640</v>
      </c>
      <c r="F17" s="27">
        <v>13749</v>
      </c>
      <c r="G17" s="27">
        <v>13115</v>
      </c>
      <c r="H17" s="27">
        <v>26864</v>
      </c>
      <c r="I17" s="15">
        <v>11.67309</v>
      </c>
      <c r="J17" s="15">
        <v>6.2366000000000001</v>
      </c>
      <c r="K17" s="15">
        <v>11.2179</v>
      </c>
      <c r="L17" s="15">
        <v>26.917470000000002</v>
      </c>
      <c r="M17" s="15">
        <v>15.68371</v>
      </c>
      <c r="N17" s="15">
        <v>48.797649999999997</v>
      </c>
      <c r="O17" s="15">
        <v>2.3823699999999999</v>
      </c>
      <c r="P17" s="15">
        <v>51.180019999999999</v>
      </c>
      <c r="Q17" s="15">
        <v>48.819980000000001</v>
      </c>
      <c r="R17" s="15">
        <v>100</v>
      </c>
    </row>
    <row r="18" spans="1:18" ht="12" customHeight="1" x14ac:dyDescent="0.2">
      <c r="A18" s="9" t="s">
        <v>83</v>
      </c>
      <c r="B18" s="9" t="s">
        <v>187</v>
      </c>
      <c r="C18" s="9" t="s">
        <v>188</v>
      </c>
      <c r="D18" s="27">
        <v>1532</v>
      </c>
      <c r="E18" s="27">
        <v>136</v>
      </c>
      <c r="F18" s="27">
        <v>1668</v>
      </c>
      <c r="G18" s="27">
        <v>5795</v>
      </c>
      <c r="H18" s="27">
        <v>7463</v>
      </c>
      <c r="I18" s="15">
        <v>1.36419</v>
      </c>
      <c r="J18" s="15">
        <v>1.32528</v>
      </c>
      <c r="K18" s="15">
        <v>1.36093</v>
      </c>
      <c r="L18" s="15">
        <v>11.89377</v>
      </c>
      <c r="M18" s="15">
        <v>4.3570399999999996</v>
      </c>
      <c r="N18" s="15">
        <v>20.527940000000001</v>
      </c>
      <c r="O18" s="15">
        <v>1.8223199999999999</v>
      </c>
      <c r="P18" s="15">
        <v>22.350259999999999</v>
      </c>
      <c r="Q18" s="15">
        <v>77.649739999999994</v>
      </c>
      <c r="R18" s="15">
        <v>100</v>
      </c>
    </row>
    <row r="19" spans="1:18" ht="12" customHeight="1" x14ac:dyDescent="0.2">
      <c r="A19" s="9" t="s">
        <v>83</v>
      </c>
      <c r="B19" s="9" t="s">
        <v>189</v>
      </c>
      <c r="C19" s="9" t="s">
        <v>190</v>
      </c>
      <c r="D19" s="27">
        <v>500</v>
      </c>
      <c r="E19" s="27">
        <v>30</v>
      </c>
      <c r="F19" s="27">
        <v>530</v>
      </c>
      <c r="G19" s="27">
        <v>423</v>
      </c>
      <c r="H19" s="27">
        <v>953</v>
      </c>
      <c r="I19" s="15">
        <v>0.44523000000000001</v>
      </c>
      <c r="J19" s="15">
        <v>0.29233999999999999</v>
      </c>
      <c r="K19" s="15">
        <v>0.43242999999999998</v>
      </c>
      <c r="L19" s="15">
        <v>0.86817</v>
      </c>
      <c r="M19" s="15">
        <v>0.55637999999999999</v>
      </c>
      <c r="N19" s="15">
        <v>52.465899999999998</v>
      </c>
      <c r="O19" s="15">
        <v>3.1479499999999998</v>
      </c>
      <c r="P19" s="15">
        <v>55.613849999999999</v>
      </c>
      <c r="Q19" s="15">
        <v>44.386150000000001</v>
      </c>
      <c r="R19" s="15">
        <v>100</v>
      </c>
    </row>
    <row r="20" spans="1:18" ht="12" customHeight="1" x14ac:dyDescent="0.2">
      <c r="A20" s="9" t="s">
        <v>83</v>
      </c>
      <c r="B20" s="9" t="s">
        <v>191</v>
      </c>
      <c r="C20" s="9" t="s">
        <v>192</v>
      </c>
      <c r="D20" s="27">
        <v>186</v>
      </c>
      <c r="E20" s="27">
        <v>8</v>
      </c>
      <c r="F20" s="27">
        <v>194</v>
      </c>
      <c r="G20" s="27">
        <v>75</v>
      </c>
      <c r="H20" s="27">
        <v>269</v>
      </c>
      <c r="I20" s="15">
        <v>0.16563</v>
      </c>
      <c r="J20" s="15">
        <v>7.7960000000000002E-2</v>
      </c>
      <c r="K20" s="15">
        <v>0.15828999999999999</v>
      </c>
      <c r="L20" s="15">
        <v>0.15393000000000001</v>
      </c>
      <c r="M20" s="15">
        <v>0.15705</v>
      </c>
      <c r="N20" s="15">
        <v>69.144980000000004</v>
      </c>
      <c r="O20" s="15">
        <v>2.9739800000000001</v>
      </c>
      <c r="P20" s="15">
        <v>72.118960000000001</v>
      </c>
      <c r="Q20" s="15">
        <v>27.881039999999999</v>
      </c>
      <c r="R20" s="15">
        <v>100</v>
      </c>
    </row>
    <row r="21" spans="1:18" ht="12" customHeight="1" x14ac:dyDescent="0.2">
      <c r="A21" s="9" t="s">
        <v>83</v>
      </c>
      <c r="B21" s="9" t="s">
        <v>193</v>
      </c>
      <c r="C21" s="9" t="s">
        <v>194</v>
      </c>
      <c r="D21" s="27">
        <v>83</v>
      </c>
      <c r="E21" s="27">
        <v>11</v>
      </c>
      <c r="F21" s="27">
        <v>94</v>
      </c>
      <c r="G21" s="27">
        <v>69</v>
      </c>
      <c r="H21" s="27">
        <v>163</v>
      </c>
      <c r="I21" s="15">
        <v>7.3910000000000003E-2</v>
      </c>
      <c r="J21" s="15">
        <v>0.10718999999999999</v>
      </c>
      <c r="K21" s="15">
        <v>7.6700000000000004E-2</v>
      </c>
      <c r="L21" s="15">
        <v>0.14162</v>
      </c>
      <c r="M21" s="15">
        <v>9.5159999999999995E-2</v>
      </c>
      <c r="N21" s="15">
        <v>50.920250000000003</v>
      </c>
      <c r="O21" s="15">
        <v>6.7484700000000002</v>
      </c>
      <c r="P21" s="15">
        <v>57.668709999999997</v>
      </c>
      <c r="Q21" s="15">
        <v>42.331290000000003</v>
      </c>
      <c r="R21" s="15">
        <v>100</v>
      </c>
    </row>
    <row r="22" spans="1:18" ht="12" customHeight="1" x14ac:dyDescent="0.2">
      <c r="A22" s="9" t="s">
        <v>83</v>
      </c>
      <c r="B22" s="9" t="s">
        <v>195</v>
      </c>
      <c r="C22" s="9" t="s">
        <v>196</v>
      </c>
      <c r="D22" s="27">
        <v>3554</v>
      </c>
      <c r="E22" s="27">
        <v>183</v>
      </c>
      <c r="F22" s="27">
        <v>3737</v>
      </c>
      <c r="G22" s="27">
        <v>2966</v>
      </c>
      <c r="H22" s="27">
        <v>6703</v>
      </c>
      <c r="I22" s="15">
        <v>3.1647099999999999</v>
      </c>
      <c r="J22" s="15">
        <v>1.78328</v>
      </c>
      <c r="K22" s="15">
        <v>3.0490400000000002</v>
      </c>
      <c r="L22" s="15">
        <v>6.0874699999999997</v>
      </c>
      <c r="M22" s="15">
        <v>3.9133399999999998</v>
      </c>
      <c r="N22" s="15">
        <v>53.021039999999999</v>
      </c>
      <c r="O22" s="15">
        <v>2.7301199999999999</v>
      </c>
      <c r="P22" s="15">
        <v>55.751159999999999</v>
      </c>
      <c r="Q22" s="15">
        <v>44.248840000000001</v>
      </c>
      <c r="R22" s="15">
        <v>100</v>
      </c>
    </row>
    <row r="23" spans="1:18" ht="12" customHeight="1" x14ac:dyDescent="0.2">
      <c r="A23" s="9" t="s">
        <v>83</v>
      </c>
      <c r="B23" s="9" t="s">
        <v>197</v>
      </c>
      <c r="C23" s="9" t="s">
        <v>198</v>
      </c>
      <c r="D23" s="27">
        <v>401</v>
      </c>
      <c r="E23" s="27">
        <v>25</v>
      </c>
      <c r="F23" s="27">
        <v>426</v>
      </c>
      <c r="G23" s="27">
        <v>461</v>
      </c>
      <c r="H23" s="27">
        <v>887</v>
      </c>
      <c r="I23" s="15">
        <v>0.35708000000000001</v>
      </c>
      <c r="J23" s="15">
        <v>0.24362</v>
      </c>
      <c r="K23" s="15">
        <v>0.34758</v>
      </c>
      <c r="L23" s="15">
        <v>0.94616999999999996</v>
      </c>
      <c r="M23" s="15">
        <v>0.51785000000000003</v>
      </c>
      <c r="N23" s="15">
        <v>45.208570000000002</v>
      </c>
      <c r="O23" s="15">
        <v>2.8184900000000002</v>
      </c>
      <c r="P23" s="15">
        <v>48.027059999999999</v>
      </c>
      <c r="Q23" s="15">
        <v>51.972940000000001</v>
      </c>
      <c r="R23" s="15">
        <v>100</v>
      </c>
    </row>
    <row r="24" spans="1:18" ht="12" customHeight="1" x14ac:dyDescent="0.2">
      <c r="A24" s="9" t="s">
        <v>83</v>
      </c>
      <c r="B24" s="9" t="s">
        <v>199</v>
      </c>
      <c r="C24" s="9" t="s">
        <v>200</v>
      </c>
      <c r="D24" s="27">
        <v>11074</v>
      </c>
      <c r="E24" s="27">
        <v>1002</v>
      </c>
      <c r="F24" s="27">
        <v>12076</v>
      </c>
      <c r="G24" s="27">
        <v>5613</v>
      </c>
      <c r="H24" s="27">
        <v>17689</v>
      </c>
      <c r="I24" s="15">
        <v>9.8610000000000007</v>
      </c>
      <c r="J24" s="15">
        <v>9.7641799999999996</v>
      </c>
      <c r="K24" s="15">
        <v>9.8528900000000004</v>
      </c>
      <c r="L24" s="15">
        <v>11.52023</v>
      </c>
      <c r="M24" s="15">
        <v>10.327170000000001</v>
      </c>
      <c r="N24" s="15">
        <v>62.603879999999997</v>
      </c>
      <c r="O24" s="15">
        <v>5.6645399999999997</v>
      </c>
      <c r="P24" s="15">
        <v>68.268420000000006</v>
      </c>
      <c r="Q24" s="15">
        <v>31.731580000000001</v>
      </c>
      <c r="R24" s="15">
        <v>100</v>
      </c>
    </row>
    <row r="25" spans="1:18" ht="12" customHeight="1" x14ac:dyDescent="0.2">
      <c r="A25" s="9" t="s">
        <v>83</v>
      </c>
      <c r="B25" s="9" t="s">
        <v>201</v>
      </c>
      <c r="C25" s="9" t="s">
        <v>202</v>
      </c>
      <c r="D25" s="27">
        <v>165</v>
      </c>
      <c r="E25" s="27">
        <v>11</v>
      </c>
      <c r="F25" s="27">
        <v>176</v>
      </c>
      <c r="G25" s="27">
        <v>235</v>
      </c>
      <c r="H25" s="27">
        <v>411</v>
      </c>
      <c r="I25" s="15">
        <v>0.14693000000000001</v>
      </c>
      <c r="J25" s="15">
        <v>0.10718999999999999</v>
      </c>
      <c r="K25" s="15">
        <v>0.14360000000000001</v>
      </c>
      <c r="L25" s="15">
        <v>0.48232000000000003</v>
      </c>
      <c r="M25" s="15">
        <v>0.23995</v>
      </c>
      <c r="N25" s="15">
        <v>40.145989999999998</v>
      </c>
      <c r="O25" s="15">
        <v>2.6764000000000001</v>
      </c>
      <c r="P25" s="15">
        <v>42.822380000000003</v>
      </c>
      <c r="Q25" s="15">
        <v>57.177619999999997</v>
      </c>
      <c r="R25" s="15">
        <v>100</v>
      </c>
    </row>
    <row r="26" spans="1:18" ht="12" customHeight="1" x14ac:dyDescent="0.2">
      <c r="A26" s="9" t="s">
        <v>83</v>
      </c>
      <c r="B26" s="9" t="s">
        <v>203</v>
      </c>
      <c r="C26" s="9" t="s">
        <v>204</v>
      </c>
      <c r="D26" s="27">
        <v>118</v>
      </c>
      <c r="E26" s="27">
        <v>7</v>
      </c>
      <c r="F26" s="27">
        <v>125</v>
      </c>
      <c r="G26" s="27">
        <v>53</v>
      </c>
      <c r="H26" s="27">
        <v>178</v>
      </c>
      <c r="I26" s="15">
        <v>0.10507</v>
      </c>
      <c r="J26" s="15">
        <v>6.8210000000000007E-2</v>
      </c>
      <c r="K26" s="15">
        <v>0.10199</v>
      </c>
      <c r="L26" s="15">
        <v>0.10878</v>
      </c>
      <c r="M26" s="15">
        <v>0.10392</v>
      </c>
      <c r="N26" s="15">
        <v>66.29213</v>
      </c>
      <c r="O26" s="15">
        <v>3.9325800000000002</v>
      </c>
      <c r="P26" s="15">
        <v>70.224720000000005</v>
      </c>
      <c r="Q26" s="15">
        <v>29.775279999999999</v>
      </c>
      <c r="R26" s="15">
        <v>100</v>
      </c>
    </row>
    <row r="27" spans="1:18" ht="12" customHeight="1" x14ac:dyDescent="0.2">
      <c r="A27" s="9" t="s">
        <v>83</v>
      </c>
      <c r="B27" s="9" t="s">
        <v>205</v>
      </c>
      <c r="C27" s="9" t="s">
        <v>206</v>
      </c>
      <c r="D27" s="27">
        <v>1182</v>
      </c>
      <c r="E27" s="27">
        <v>39</v>
      </c>
      <c r="F27" s="27">
        <v>1221</v>
      </c>
      <c r="G27" s="27">
        <v>1136</v>
      </c>
      <c r="H27" s="27">
        <v>2357</v>
      </c>
      <c r="I27" s="15">
        <v>1.05253</v>
      </c>
      <c r="J27" s="15">
        <v>0.38003999999999999</v>
      </c>
      <c r="K27" s="15">
        <v>0.99621999999999999</v>
      </c>
      <c r="L27" s="15">
        <v>2.33155</v>
      </c>
      <c r="M27" s="15">
        <v>1.3760600000000001</v>
      </c>
      <c r="N27" s="15">
        <v>50.148490000000002</v>
      </c>
      <c r="O27" s="15">
        <v>1.65465</v>
      </c>
      <c r="P27" s="15">
        <v>51.803139999999999</v>
      </c>
      <c r="Q27" s="15">
        <v>48.196860000000001</v>
      </c>
      <c r="R27" s="15">
        <v>100</v>
      </c>
    </row>
    <row r="28" spans="1:18" ht="12" customHeight="1" x14ac:dyDescent="0.2">
      <c r="A28" s="9" t="s">
        <v>83</v>
      </c>
      <c r="B28" s="9" t="s">
        <v>207</v>
      </c>
      <c r="C28" s="9" t="s">
        <v>208</v>
      </c>
      <c r="D28" s="27">
        <v>246</v>
      </c>
      <c r="E28" s="27" t="s">
        <v>129</v>
      </c>
      <c r="F28" s="27">
        <v>250</v>
      </c>
      <c r="G28" s="27">
        <v>81</v>
      </c>
      <c r="H28" s="27">
        <v>331</v>
      </c>
      <c r="I28" s="15">
        <v>0.21904999999999999</v>
      </c>
      <c r="J28" s="15" t="s">
        <v>75</v>
      </c>
      <c r="K28" s="15">
        <v>0.20397999999999999</v>
      </c>
      <c r="L28" s="15">
        <v>0.16625000000000001</v>
      </c>
      <c r="M28" s="15">
        <v>0.19324</v>
      </c>
      <c r="N28" s="15">
        <v>74.320239999999998</v>
      </c>
      <c r="O28" s="15">
        <v>1.2084600000000001</v>
      </c>
      <c r="P28" s="15">
        <v>75.528700000000001</v>
      </c>
      <c r="Q28" s="15">
        <v>24.471299999999999</v>
      </c>
      <c r="R28" s="15">
        <v>100</v>
      </c>
    </row>
    <row r="29" spans="1:18" ht="12" customHeight="1" x14ac:dyDescent="0.2">
      <c r="A29" s="9" t="s">
        <v>83</v>
      </c>
      <c r="B29" s="9" t="s">
        <v>209</v>
      </c>
      <c r="C29" s="9" t="s">
        <v>210</v>
      </c>
      <c r="D29" s="27">
        <v>9787</v>
      </c>
      <c r="E29" s="27">
        <v>685</v>
      </c>
      <c r="F29" s="27">
        <v>10472</v>
      </c>
      <c r="G29" s="27">
        <v>1511</v>
      </c>
      <c r="H29" s="27">
        <v>11983</v>
      </c>
      <c r="I29" s="15">
        <v>8.7149699999999992</v>
      </c>
      <c r="J29" s="15">
        <v>6.6751100000000001</v>
      </c>
      <c r="K29" s="15">
        <v>8.5441800000000008</v>
      </c>
      <c r="L29" s="15">
        <v>3.1012</v>
      </c>
      <c r="M29" s="15">
        <v>6.9958999999999998</v>
      </c>
      <c r="N29" s="15">
        <v>81.674040000000005</v>
      </c>
      <c r="O29" s="15">
        <v>5.7164299999999999</v>
      </c>
      <c r="P29" s="15">
        <v>87.390469999999993</v>
      </c>
      <c r="Q29" s="15">
        <v>12.609529999999999</v>
      </c>
      <c r="R29" s="15">
        <v>100</v>
      </c>
    </row>
    <row r="30" spans="1:18" ht="12" customHeight="1" x14ac:dyDescent="0.2">
      <c r="A30" s="9" t="s">
        <v>83</v>
      </c>
      <c r="B30" s="9" t="s">
        <v>211</v>
      </c>
      <c r="C30" s="9" t="s">
        <v>212</v>
      </c>
      <c r="D30" s="27">
        <v>225</v>
      </c>
      <c r="E30" s="27">
        <v>19</v>
      </c>
      <c r="F30" s="27">
        <v>244</v>
      </c>
      <c r="G30" s="27">
        <v>67</v>
      </c>
      <c r="H30" s="27">
        <v>311</v>
      </c>
      <c r="I30" s="15">
        <v>0.20035</v>
      </c>
      <c r="J30" s="15">
        <v>0.18515000000000001</v>
      </c>
      <c r="K30" s="15">
        <v>0.19908000000000001</v>
      </c>
      <c r="L30" s="15">
        <v>0.13750999999999999</v>
      </c>
      <c r="M30" s="15">
        <v>0.18157000000000001</v>
      </c>
      <c r="N30" s="15">
        <v>72.347269999999995</v>
      </c>
      <c r="O30" s="15">
        <v>6.1093200000000003</v>
      </c>
      <c r="P30" s="15">
        <v>78.456590000000006</v>
      </c>
      <c r="Q30" s="15">
        <v>21.543410000000002</v>
      </c>
      <c r="R30" s="15">
        <v>100</v>
      </c>
    </row>
    <row r="31" spans="1:18" ht="12" customHeight="1" x14ac:dyDescent="0.2">
      <c r="A31" s="9" t="s">
        <v>83</v>
      </c>
      <c r="B31" s="9" t="s">
        <v>213</v>
      </c>
      <c r="C31" s="9" t="s">
        <v>214</v>
      </c>
      <c r="D31" s="27" t="s">
        <v>129</v>
      </c>
      <c r="E31" s="27" t="s">
        <v>129</v>
      </c>
      <c r="F31" s="27" t="s">
        <v>129</v>
      </c>
      <c r="G31" s="27" t="s">
        <v>129</v>
      </c>
      <c r="H31" s="27">
        <v>242</v>
      </c>
      <c r="I31" s="15" t="s">
        <v>129</v>
      </c>
      <c r="J31" s="15" t="s">
        <v>129</v>
      </c>
      <c r="K31" s="15" t="s">
        <v>129</v>
      </c>
      <c r="L31" s="15" t="s">
        <v>129</v>
      </c>
      <c r="M31" s="15">
        <v>0.14127999999999999</v>
      </c>
      <c r="N31" s="15" t="s">
        <v>129</v>
      </c>
      <c r="O31" s="15" t="s">
        <v>129</v>
      </c>
      <c r="P31" s="15" t="s">
        <v>129</v>
      </c>
      <c r="Q31" s="15" t="s">
        <v>129</v>
      </c>
      <c r="R31" s="15">
        <v>100</v>
      </c>
    </row>
    <row r="32" spans="1:18" ht="12" customHeight="1" x14ac:dyDescent="0.2">
      <c r="A32" s="9" t="s">
        <v>83</v>
      </c>
      <c r="B32" s="9" t="s">
        <v>215</v>
      </c>
      <c r="C32" s="9" t="s">
        <v>216</v>
      </c>
      <c r="D32" s="27">
        <v>459</v>
      </c>
      <c r="E32" s="27">
        <v>40</v>
      </c>
      <c r="F32" s="27">
        <v>499</v>
      </c>
      <c r="G32" s="27">
        <v>78</v>
      </c>
      <c r="H32" s="27">
        <v>577</v>
      </c>
      <c r="I32" s="15">
        <v>0.40872000000000003</v>
      </c>
      <c r="J32" s="15">
        <v>0.38979000000000003</v>
      </c>
      <c r="K32" s="15">
        <v>0.40714</v>
      </c>
      <c r="L32" s="15">
        <v>0.16009000000000001</v>
      </c>
      <c r="M32" s="15">
        <v>0.33685999999999999</v>
      </c>
      <c r="N32" s="15">
        <v>79.549390000000002</v>
      </c>
      <c r="O32" s="15">
        <v>6.93241</v>
      </c>
      <c r="P32" s="15">
        <v>86.481800000000007</v>
      </c>
      <c r="Q32" s="15">
        <v>13.5182</v>
      </c>
      <c r="R32" s="15">
        <v>100</v>
      </c>
    </row>
    <row r="33" spans="1:18" ht="12" customHeight="1" x14ac:dyDescent="0.2">
      <c r="A33" s="9" t="s">
        <v>83</v>
      </c>
      <c r="B33" s="9" t="s">
        <v>217</v>
      </c>
      <c r="C33" s="9" t="s">
        <v>218</v>
      </c>
      <c r="D33" s="27">
        <v>145</v>
      </c>
      <c r="E33" s="27">
        <v>23</v>
      </c>
      <c r="F33" s="27">
        <v>168</v>
      </c>
      <c r="G33" s="27">
        <v>97</v>
      </c>
      <c r="H33" s="27">
        <v>265</v>
      </c>
      <c r="I33" s="15">
        <v>0.12912000000000001</v>
      </c>
      <c r="J33" s="15">
        <v>0.22413</v>
      </c>
      <c r="K33" s="15">
        <v>0.13707</v>
      </c>
      <c r="L33" s="15">
        <v>0.19908000000000001</v>
      </c>
      <c r="M33" s="15">
        <v>0.15470999999999999</v>
      </c>
      <c r="N33" s="15">
        <v>54.71698</v>
      </c>
      <c r="O33" s="15">
        <v>8.6792499999999997</v>
      </c>
      <c r="P33" s="15">
        <v>63.396230000000003</v>
      </c>
      <c r="Q33" s="15">
        <v>36.603769999999997</v>
      </c>
      <c r="R33" s="15">
        <v>100</v>
      </c>
    </row>
    <row r="34" spans="1:18" ht="12" customHeight="1" x14ac:dyDescent="0.2">
      <c r="A34" s="9" t="s">
        <v>83</v>
      </c>
      <c r="B34" s="9" t="s">
        <v>219</v>
      </c>
      <c r="C34" s="9" t="s">
        <v>220</v>
      </c>
      <c r="D34" s="27" t="s">
        <v>129</v>
      </c>
      <c r="E34" s="27" t="s">
        <v>129</v>
      </c>
      <c r="F34" s="27" t="s">
        <v>129</v>
      </c>
      <c r="G34" s="27" t="s">
        <v>129</v>
      </c>
      <c r="H34" s="27">
        <v>298</v>
      </c>
      <c r="I34" s="15" t="s">
        <v>129</v>
      </c>
      <c r="J34" s="15" t="s">
        <v>129</v>
      </c>
      <c r="K34" s="15" t="s">
        <v>129</v>
      </c>
      <c r="L34" s="15" t="s">
        <v>129</v>
      </c>
      <c r="M34" s="15">
        <v>0.17398</v>
      </c>
      <c r="N34" s="15" t="s">
        <v>129</v>
      </c>
      <c r="O34" s="15" t="s">
        <v>129</v>
      </c>
      <c r="P34" s="15" t="s">
        <v>129</v>
      </c>
      <c r="Q34" s="15" t="s">
        <v>129</v>
      </c>
      <c r="R34" s="15">
        <v>100</v>
      </c>
    </row>
    <row r="35" spans="1:18" ht="12" customHeight="1" x14ac:dyDescent="0.2">
      <c r="A35" s="9" t="s">
        <v>83</v>
      </c>
      <c r="B35" s="9" t="s">
        <v>221</v>
      </c>
      <c r="C35" s="9" t="s">
        <v>222</v>
      </c>
      <c r="D35" s="27">
        <v>429</v>
      </c>
      <c r="E35" s="27">
        <v>32</v>
      </c>
      <c r="F35" s="27">
        <v>461</v>
      </c>
      <c r="G35" s="27">
        <v>26</v>
      </c>
      <c r="H35" s="27">
        <v>487</v>
      </c>
      <c r="I35" s="15">
        <v>0.38201000000000002</v>
      </c>
      <c r="J35" s="15">
        <v>0.31183</v>
      </c>
      <c r="K35" s="15">
        <v>0.37613000000000002</v>
      </c>
      <c r="L35" s="15">
        <v>5.3359999999999998E-2</v>
      </c>
      <c r="M35" s="15">
        <v>0.28432000000000002</v>
      </c>
      <c r="N35" s="15">
        <v>88.090350000000001</v>
      </c>
      <c r="O35" s="15">
        <v>6.5708399999999996</v>
      </c>
      <c r="P35" s="15">
        <v>94.661190000000005</v>
      </c>
      <c r="Q35" s="15">
        <v>5.3388099999999996</v>
      </c>
      <c r="R35" s="15">
        <v>100</v>
      </c>
    </row>
    <row r="36" spans="1:18" ht="12" customHeight="1" x14ac:dyDescent="0.2">
      <c r="A36" s="9" t="s">
        <v>83</v>
      </c>
      <c r="B36" s="9" t="s">
        <v>223</v>
      </c>
      <c r="C36" s="9" t="s">
        <v>224</v>
      </c>
      <c r="D36" s="27" t="s">
        <v>129</v>
      </c>
      <c r="E36" s="27" t="s">
        <v>129</v>
      </c>
      <c r="F36" s="27" t="s">
        <v>129</v>
      </c>
      <c r="G36" s="27" t="s">
        <v>129</v>
      </c>
      <c r="H36" s="27">
        <v>60</v>
      </c>
      <c r="I36" s="15" t="s">
        <v>129</v>
      </c>
      <c r="J36" s="15" t="s">
        <v>129</v>
      </c>
      <c r="K36" s="15" t="s">
        <v>129</v>
      </c>
      <c r="L36" s="15" t="s">
        <v>129</v>
      </c>
      <c r="M36" s="15" t="s">
        <v>75</v>
      </c>
      <c r="N36" s="15" t="s">
        <v>129</v>
      </c>
      <c r="O36" s="15" t="s">
        <v>129</v>
      </c>
      <c r="P36" s="15" t="s">
        <v>129</v>
      </c>
      <c r="Q36" s="15" t="s">
        <v>129</v>
      </c>
      <c r="R36" s="15">
        <v>100</v>
      </c>
    </row>
    <row r="37" spans="1:18" ht="12" customHeight="1" x14ac:dyDescent="0.2">
      <c r="A37" s="9" t="s">
        <v>83</v>
      </c>
      <c r="B37" s="9" t="s">
        <v>225</v>
      </c>
      <c r="C37" s="9" t="s">
        <v>226</v>
      </c>
      <c r="D37" s="27">
        <v>212</v>
      </c>
      <c r="E37" s="27">
        <v>14</v>
      </c>
      <c r="F37" s="27">
        <v>226</v>
      </c>
      <c r="G37" s="27">
        <v>16</v>
      </c>
      <c r="H37" s="27">
        <v>242</v>
      </c>
      <c r="I37" s="15">
        <v>0.18878</v>
      </c>
      <c r="J37" s="15">
        <v>0.13643</v>
      </c>
      <c r="K37" s="15">
        <v>0.18439</v>
      </c>
      <c r="L37" s="15" t="s">
        <v>75</v>
      </c>
      <c r="M37" s="15">
        <v>0.14127999999999999</v>
      </c>
      <c r="N37" s="15">
        <v>87.603309999999993</v>
      </c>
      <c r="O37" s="15">
        <v>5.78512</v>
      </c>
      <c r="P37" s="15">
        <v>93.38843</v>
      </c>
      <c r="Q37" s="15">
        <v>6.6115700000000004</v>
      </c>
      <c r="R37" s="15">
        <v>100</v>
      </c>
    </row>
    <row r="38" spans="1:18" ht="12" customHeight="1" x14ac:dyDescent="0.2">
      <c r="A38" s="9" t="s">
        <v>83</v>
      </c>
      <c r="B38" s="9" t="s">
        <v>1</v>
      </c>
      <c r="C38" s="9" t="s">
        <v>227</v>
      </c>
      <c r="D38" s="27">
        <v>117</v>
      </c>
      <c r="E38" s="27">
        <v>294</v>
      </c>
      <c r="F38" s="27">
        <v>411</v>
      </c>
      <c r="G38" s="15" t="s">
        <v>75</v>
      </c>
      <c r="H38" s="27">
        <v>411</v>
      </c>
      <c r="I38" s="15">
        <v>0.10417999999999999</v>
      </c>
      <c r="J38" s="15">
        <v>2.8649399999999998</v>
      </c>
      <c r="K38" s="15">
        <v>0.33534000000000003</v>
      </c>
      <c r="L38" s="15" t="s">
        <v>75</v>
      </c>
      <c r="M38" s="15">
        <v>0.23995</v>
      </c>
      <c r="N38" s="15">
        <v>28.46715</v>
      </c>
      <c r="O38" s="15">
        <v>71.532849999999996</v>
      </c>
      <c r="P38" s="15">
        <v>100</v>
      </c>
      <c r="Q38" s="15" t="s">
        <v>75</v>
      </c>
      <c r="R38" s="15">
        <v>100</v>
      </c>
    </row>
    <row r="39" spans="1:18" ht="12" customHeight="1" x14ac:dyDescent="0.2">
      <c r="A39" s="9" t="s">
        <v>83</v>
      </c>
      <c r="B39" s="9" t="s">
        <v>1</v>
      </c>
      <c r="C39" s="9" t="s">
        <v>228</v>
      </c>
      <c r="D39" s="27">
        <v>346</v>
      </c>
      <c r="E39" s="27">
        <v>15</v>
      </c>
      <c r="F39" s="27">
        <v>361</v>
      </c>
      <c r="G39" s="27">
        <v>14</v>
      </c>
      <c r="H39" s="27">
        <v>375</v>
      </c>
      <c r="I39" s="15">
        <v>0.30809999999999998</v>
      </c>
      <c r="J39" s="15">
        <v>0.14616999999999999</v>
      </c>
      <c r="K39" s="15">
        <v>0.29454000000000002</v>
      </c>
      <c r="L39" s="15" t="s">
        <v>75</v>
      </c>
      <c r="M39" s="15">
        <v>0.21893000000000001</v>
      </c>
      <c r="N39" s="15">
        <v>92.266670000000005</v>
      </c>
      <c r="O39" s="15">
        <v>4</v>
      </c>
      <c r="P39" s="15">
        <v>96.266670000000005</v>
      </c>
      <c r="Q39" s="15">
        <v>3.73333</v>
      </c>
      <c r="R39" s="15">
        <v>100</v>
      </c>
    </row>
    <row r="40" spans="1:18" ht="12" customHeight="1" x14ac:dyDescent="0.2">
      <c r="A40" s="9" t="s">
        <v>83</v>
      </c>
      <c r="B40" s="9" t="s">
        <v>1</v>
      </c>
      <c r="C40" s="9" t="s">
        <v>229</v>
      </c>
      <c r="D40" s="27">
        <v>10987</v>
      </c>
      <c r="E40" s="27">
        <v>1067</v>
      </c>
      <c r="F40" s="27">
        <v>12054</v>
      </c>
      <c r="G40" s="27">
        <v>176</v>
      </c>
      <c r="H40" s="27">
        <v>12230</v>
      </c>
      <c r="I40" s="15">
        <v>9.7835300000000007</v>
      </c>
      <c r="J40" s="15">
        <v>10.39758</v>
      </c>
      <c r="K40" s="15">
        <v>9.8349399999999996</v>
      </c>
      <c r="L40" s="15">
        <v>0.36123</v>
      </c>
      <c r="M40" s="15">
        <v>7.1401000000000003</v>
      </c>
      <c r="N40" s="15">
        <v>89.836470000000006</v>
      </c>
      <c r="O40" s="15">
        <v>8.7244499999999992</v>
      </c>
      <c r="P40" s="15">
        <v>98.560919999999996</v>
      </c>
      <c r="Q40" s="15">
        <v>1.4390799999999999</v>
      </c>
      <c r="R40" s="15">
        <v>100</v>
      </c>
    </row>
    <row r="41" spans="1:18" ht="12" customHeight="1" x14ac:dyDescent="0.2">
      <c r="A41" s="9" t="s">
        <v>83</v>
      </c>
      <c r="B41" s="9" t="s">
        <v>1</v>
      </c>
      <c r="C41" s="9" t="s">
        <v>71</v>
      </c>
      <c r="D41" s="27">
        <v>112301</v>
      </c>
      <c r="E41" s="27">
        <v>10262</v>
      </c>
      <c r="F41" s="27">
        <v>122563</v>
      </c>
      <c r="G41" s="27">
        <v>48723</v>
      </c>
      <c r="H41" s="27">
        <v>171286</v>
      </c>
      <c r="I41" s="15">
        <v>100</v>
      </c>
      <c r="J41" s="15">
        <v>100</v>
      </c>
      <c r="K41" s="15">
        <v>100</v>
      </c>
      <c r="L41" s="15">
        <v>100</v>
      </c>
      <c r="M41" s="15">
        <v>100</v>
      </c>
      <c r="N41" s="15">
        <v>65.56344</v>
      </c>
      <c r="O41" s="15">
        <v>5.9911500000000002</v>
      </c>
      <c r="P41" s="15">
        <v>71.554590000000005</v>
      </c>
      <c r="Q41" s="15">
        <v>28.445409999999999</v>
      </c>
      <c r="R41" s="15">
        <v>100</v>
      </c>
    </row>
    <row r="42" spans="1:18" ht="12" customHeight="1" x14ac:dyDescent="0.2">
      <c r="A42" s="9" t="s">
        <v>1</v>
      </c>
      <c r="B42" s="9" t="s">
        <v>1</v>
      </c>
      <c r="C42" s="9" t="s">
        <v>1</v>
      </c>
      <c r="D42" s="27" t="s">
        <v>1</v>
      </c>
      <c r="E42" s="27" t="s">
        <v>1</v>
      </c>
      <c r="F42" s="27" t="s">
        <v>1</v>
      </c>
      <c r="G42" s="27" t="s">
        <v>1</v>
      </c>
      <c r="H42" s="27" t="s">
        <v>1</v>
      </c>
      <c r="I42" s="15" t="s">
        <v>1</v>
      </c>
      <c r="J42" s="15" t="s">
        <v>1</v>
      </c>
      <c r="K42" s="15" t="s">
        <v>1</v>
      </c>
      <c r="L42" s="15" t="s">
        <v>1</v>
      </c>
      <c r="M42" s="15" t="s">
        <v>1</v>
      </c>
      <c r="N42" s="15" t="s">
        <v>1</v>
      </c>
      <c r="O42" s="15" t="s">
        <v>1</v>
      </c>
      <c r="P42" s="15" t="s">
        <v>1</v>
      </c>
      <c r="Q42" s="15" t="s">
        <v>1</v>
      </c>
      <c r="R42" s="15" t="s">
        <v>1</v>
      </c>
    </row>
    <row r="43" spans="1:18" ht="12" customHeight="1" x14ac:dyDescent="0.2">
      <c r="A43" s="9" t="s">
        <v>87</v>
      </c>
      <c r="B43" s="9" t="s">
        <v>163</v>
      </c>
      <c r="C43" s="9" t="s">
        <v>164</v>
      </c>
      <c r="D43" s="27" t="s">
        <v>129</v>
      </c>
      <c r="E43" s="27" t="s">
        <v>129</v>
      </c>
      <c r="F43" s="27">
        <v>8652</v>
      </c>
      <c r="G43" s="27">
        <v>836</v>
      </c>
      <c r="H43" s="27">
        <v>9488</v>
      </c>
      <c r="I43" s="15" t="s">
        <v>129</v>
      </c>
      <c r="J43" s="15" t="s">
        <v>129</v>
      </c>
      <c r="K43" s="15">
        <v>9.6339900000000007</v>
      </c>
      <c r="L43" s="15">
        <v>8.4045400000000008</v>
      </c>
      <c r="M43" s="15">
        <v>9.5114000000000001</v>
      </c>
      <c r="N43" s="15" t="s">
        <v>129</v>
      </c>
      <c r="O43" s="15" t="s">
        <v>129</v>
      </c>
      <c r="P43" s="15">
        <v>91.188869999999994</v>
      </c>
      <c r="Q43" s="15">
        <v>8.8111300000000004</v>
      </c>
      <c r="R43" s="15">
        <v>100</v>
      </c>
    </row>
    <row r="44" spans="1:18" ht="12" customHeight="1" x14ac:dyDescent="0.2">
      <c r="A44" s="9" t="s">
        <v>87</v>
      </c>
      <c r="B44" s="9" t="s">
        <v>165</v>
      </c>
      <c r="C44" s="9" t="s">
        <v>166</v>
      </c>
      <c r="D44" s="27" t="s">
        <v>129</v>
      </c>
      <c r="E44" s="27" t="s">
        <v>129</v>
      </c>
      <c r="F44" s="27">
        <v>18054</v>
      </c>
      <c r="G44" s="27">
        <v>1866</v>
      </c>
      <c r="H44" s="27">
        <v>19920</v>
      </c>
      <c r="I44" s="15" t="s">
        <v>129</v>
      </c>
      <c r="J44" s="15" t="s">
        <v>129</v>
      </c>
      <c r="K44" s="15">
        <v>20.103110000000001</v>
      </c>
      <c r="L44" s="15">
        <v>18.759419999999999</v>
      </c>
      <c r="M44" s="15">
        <v>19.96912</v>
      </c>
      <c r="N44" s="15" t="s">
        <v>129</v>
      </c>
      <c r="O44" s="15" t="s">
        <v>129</v>
      </c>
      <c r="P44" s="15">
        <v>90.632530000000003</v>
      </c>
      <c r="Q44" s="15">
        <v>9.3674700000000009</v>
      </c>
      <c r="R44" s="15">
        <v>100</v>
      </c>
    </row>
    <row r="45" spans="1:18" ht="12" customHeight="1" x14ac:dyDescent="0.2">
      <c r="A45" s="9" t="s">
        <v>87</v>
      </c>
      <c r="B45" s="9" t="s">
        <v>167</v>
      </c>
      <c r="C45" s="9" t="s">
        <v>168</v>
      </c>
      <c r="D45" s="27" t="s">
        <v>129</v>
      </c>
      <c r="E45" s="27" t="s">
        <v>129</v>
      </c>
      <c r="F45" s="27">
        <v>18606</v>
      </c>
      <c r="G45" s="27">
        <v>2167</v>
      </c>
      <c r="H45" s="27">
        <v>20773</v>
      </c>
      <c r="I45" s="15" t="s">
        <v>129</v>
      </c>
      <c r="J45" s="15" t="s">
        <v>129</v>
      </c>
      <c r="K45" s="15">
        <v>20.717759999999998</v>
      </c>
      <c r="L45" s="15">
        <v>21.78546</v>
      </c>
      <c r="M45" s="15">
        <v>20.82423</v>
      </c>
      <c r="N45" s="15" t="s">
        <v>129</v>
      </c>
      <c r="O45" s="15" t="s">
        <v>129</v>
      </c>
      <c r="P45" s="15">
        <v>89.568190000000001</v>
      </c>
      <c r="Q45" s="15">
        <v>10.43181</v>
      </c>
      <c r="R45" s="15">
        <v>100</v>
      </c>
    </row>
    <row r="46" spans="1:18" ht="12" customHeight="1" x14ac:dyDescent="0.2">
      <c r="A46" s="9" t="s">
        <v>87</v>
      </c>
      <c r="B46" s="9" t="s">
        <v>169</v>
      </c>
      <c r="C46" s="9" t="s">
        <v>170</v>
      </c>
      <c r="D46" s="27" t="s">
        <v>129</v>
      </c>
      <c r="E46" s="27" t="s">
        <v>129</v>
      </c>
      <c r="F46" s="27">
        <v>7670</v>
      </c>
      <c r="G46" s="27">
        <v>550</v>
      </c>
      <c r="H46" s="27">
        <v>8220</v>
      </c>
      <c r="I46" s="15" t="s">
        <v>129</v>
      </c>
      <c r="J46" s="15" t="s">
        <v>129</v>
      </c>
      <c r="K46" s="15">
        <v>8.54054</v>
      </c>
      <c r="L46" s="15">
        <v>5.5293099999999997</v>
      </c>
      <c r="M46" s="15">
        <v>8.2402700000000006</v>
      </c>
      <c r="N46" s="15" t="s">
        <v>129</v>
      </c>
      <c r="O46" s="15" t="s">
        <v>129</v>
      </c>
      <c r="P46" s="15">
        <v>93.308999999999997</v>
      </c>
      <c r="Q46" s="15">
        <v>6.6909999999999998</v>
      </c>
      <c r="R46" s="15">
        <v>100</v>
      </c>
    </row>
    <row r="47" spans="1:18" ht="12" customHeight="1" x14ac:dyDescent="0.2">
      <c r="A47" s="9" t="s">
        <v>87</v>
      </c>
      <c r="B47" s="9" t="s">
        <v>171</v>
      </c>
      <c r="C47" s="9" t="s">
        <v>172</v>
      </c>
      <c r="D47" s="27" t="s">
        <v>129</v>
      </c>
      <c r="E47" s="27" t="s">
        <v>129</v>
      </c>
      <c r="F47" s="27">
        <v>2135</v>
      </c>
      <c r="G47" s="27">
        <v>43</v>
      </c>
      <c r="H47" s="27">
        <v>2178</v>
      </c>
      <c r="I47" s="15" t="s">
        <v>129</v>
      </c>
      <c r="J47" s="15" t="s">
        <v>129</v>
      </c>
      <c r="K47" s="15">
        <v>2.3773200000000001</v>
      </c>
      <c r="L47" s="15">
        <v>0.43229000000000001</v>
      </c>
      <c r="M47" s="15">
        <v>2.18337</v>
      </c>
      <c r="N47" s="15" t="s">
        <v>129</v>
      </c>
      <c r="O47" s="15" t="s">
        <v>129</v>
      </c>
      <c r="P47" s="15">
        <v>98.025710000000004</v>
      </c>
      <c r="Q47" s="15">
        <v>1.9742900000000001</v>
      </c>
      <c r="R47" s="15">
        <v>100</v>
      </c>
    </row>
    <row r="48" spans="1:18" ht="12" customHeight="1" x14ac:dyDescent="0.2">
      <c r="A48" s="9" t="s">
        <v>87</v>
      </c>
      <c r="B48" s="9" t="s">
        <v>173</v>
      </c>
      <c r="C48" s="9" t="s">
        <v>174</v>
      </c>
      <c r="D48" s="27" t="s">
        <v>129</v>
      </c>
      <c r="E48" s="27" t="s">
        <v>129</v>
      </c>
      <c r="F48" s="27">
        <v>1010</v>
      </c>
      <c r="G48" s="27">
        <v>17</v>
      </c>
      <c r="H48" s="27">
        <v>1027</v>
      </c>
      <c r="I48" s="15" t="s">
        <v>129</v>
      </c>
      <c r="J48" s="15" t="s">
        <v>129</v>
      </c>
      <c r="K48" s="15">
        <v>1.12463</v>
      </c>
      <c r="L48" s="15">
        <v>0.17091000000000001</v>
      </c>
      <c r="M48" s="15">
        <v>1.0295300000000001</v>
      </c>
      <c r="N48" s="15" t="s">
        <v>129</v>
      </c>
      <c r="O48" s="15" t="s">
        <v>129</v>
      </c>
      <c r="P48" s="15">
        <v>98.34469</v>
      </c>
      <c r="Q48" s="15">
        <v>1.6553100000000001</v>
      </c>
      <c r="R48" s="15">
        <v>100</v>
      </c>
    </row>
    <row r="49" spans="1:18" ht="12" customHeight="1" x14ac:dyDescent="0.2">
      <c r="A49" s="9" t="s">
        <v>87</v>
      </c>
      <c r="B49" s="9" t="s">
        <v>175</v>
      </c>
      <c r="C49" s="9" t="s">
        <v>176</v>
      </c>
      <c r="D49" s="27" t="s">
        <v>129</v>
      </c>
      <c r="E49" s="27" t="s">
        <v>129</v>
      </c>
      <c r="F49" s="27">
        <v>571</v>
      </c>
      <c r="G49" s="27">
        <v>15</v>
      </c>
      <c r="H49" s="27">
        <v>586</v>
      </c>
      <c r="I49" s="15" t="s">
        <v>129</v>
      </c>
      <c r="J49" s="15" t="s">
        <v>129</v>
      </c>
      <c r="K49" s="15">
        <v>0.63580999999999999</v>
      </c>
      <c r="L49" s="15">
        <v>0.15079999999999999</v>
      </c>
      <c r="M49" s="15">
        <v>0.58745000000000003</v>
      </c>
      <c r="N49" s="15" t="s">
        <v>129</v>
      </c>
      <c r="O49" s="15" t="s">
        <v>129</v>
      </c>
      <c r="P49" s="15">
        <v>97.440269999999998</v>
      </c>
      <c r="Q49" s="15">
        <v>2.5597300000000001</v>
      </c>
      <c r="R49" s="15">
        <v>100</v>
      </c>
    </row>
    <row r="50" spans="1:18" ht="12" customHeight="1" x14ac:dyDescent="0.2">
      <c r="A50" s="9" t="s">
        <v>87</v>
      </c>
      <c r="B50" s="9" t="s">
        <v>177</v>
      </c>
      <c r="C50" s="9" t="s">
        <v>178</v>
      </c>
      <c r="D50" s="27" t="s">
        <v>129</v>
      </c>
      <c r="E50" s="27" t="s">
        <v>129</v>
      </c>
      <c r="F50" s="27">
        <v>516</v>
      </c>
      <c r="G50" s="27">
        <v>13</v>
      </c>
      <c r="H50" s="27">
        <v>529</v>
      </c>
      <c r="I50" s="15" t="s">
        <v>129</v>
      </c>
      <c r="J50" s="15" t="s">
        <v>129</v>
      </c>
      <c r="K50" s="15">
        <v>0.57457000000000003</v>
      </c>
      <c r="L50" s="15">
        <v>0.13069</v>
      </c>
      <c r="M50" s="15">
        <v>0.53029999999999999</v>
      </c>
      <c r="N50" s="15" t="s">
        <v>129</v>
      </c>
      <c r="O50" s="15" t="s">
        <v>129</v>
      </c>
      <c r="P50" s="15">
        <v>97.542529999999999</v>
      </c>
      <c r="Q50" s="15">
        <v>2.4574699999999998</v>
      </c>
      <c r="R50" s="15">
        <v>100</v>
      </c>
    </row>
    <row r="51" spans="1:18" ht="12" customHeight="1" x14ac:dyDescent="0.2">
      <c r="A51" s="9" t="s">
        <v>87</v>
      </c>
      <c r="B51" s="9" t="s">
        <v>179</v>
      </c>
      <c r="C51" s="9" t="s">
        <v>180</v>
      </c>
      <c r="D51" s="27" t="s">
        <v>129</v>
      </c>
      <c r="E51" s="27" t="s">
        <v>129</v>
      </c>
      <c r="F51" s="27">
        <v>613</v>
      </c>
      <c r="G51" s="27">
        <v>43</v>
      </c>
      <c r="H51" s="27">
        <v>656</v>
      </c>
      <c r="I51" s="15" t="s">
        <v>129</v>
      </c>
      <c r="J51" s="15" t="s">
        <v>129</v>
      </c>
      <c r="K51" s="15">
        <v>0.68257000000000001</v>
      </c>
      <c r="L51" s="15">
        <v>0.43229000000000001</v>
      </c>
      <c r="M51" s="15">
        <v>0.65761999999999998</v>
      </c>
      <c r="N51" s="15" t="s">
        <v>129</v>
      </c>
      <c r="O51" s="15" t="s">
        <v>129</v>
      </c>
      <c r="P51" s="15">
        <v>93.445120000000003</v>
      </c>
      <c r="Q51" s="15">
        <v>6.5548799999999998</v>
      </c>
      <c r="R51" s="15">
        <v>100</v>
      </c>
    </row>
    <row r="52" spans="1:18" ht="12" customHeight="1" x14ac:dyDescent="0.2">
      <c r="A52" s="9" t="s">
        <v>87</v>
      </c>
      <c r="B52" s="9" t="s">
        <v>181</v>
      </c>
      <c r="C52" s="9" t="s">
        <v>182</v>
      </c>
      <c r="D52" s="27" t="s">
        <v>129</v>
      </c>
      <c r="E52" s="27" t="s">
        <v>129</v>
      </c>
      <c r="F52" s="27">
        <v>269</v>
      </c>
      <c r="G52" s="27">
        <v>13</v>
      </c>
      <c r="H52" s="27">
        <v>282</v>
      </c>
      <c r="I52" s="15" t="s">
        <v>129</v>
      </c>
      <c r="J52" s="15" t="s">
        <v>129</v>
      </c>
      <c r="K52" s="15">
        <v>0.29953000000000002</v>
      </c>
      <c r="L52" s="15">
        <v>0.13069</v>
      </c>
      <c r="M52" s="15">
        <v>0.28270000000000001</v>
      </c>
      <c r="N52" s="15" t="s">
        <v>129</v>
      </c>
      <c r="O52" s="15" t="s">
        <v>129</v>
      </c>
      <c r="P52" s="15">
        <v>95.390069999999994</v>
      </c>
      <c r="Q52" s="15">
        <v>4.6099300000000003</v>
      </c>
      <c r="R52" s="15">
        <v>100</v>
      </c>
    </row>
    <row r="53" spans="1:18" ht="12" customHeight="1" x14ac:dyDescent="0.2">
      <c r="A53" s="9" t="s">
        <v>87</v>
      </c>
      <c r="B53" s="9" t="s">
        <v>183</v>
      </c>
      <c r="C53" s="9" t="s">
        <v>184</v>
      </c>
      <c r="D53" s="27" t="s">
        <v>129</v>
      </c>
      <c r="E53" s="27" t="s">
        <v>129</v>
      </c>
      <c r="F53" s="27">
        <v>1039</v>
      </c>
      <c r="G53" s="27">
        <v>211</v>
      </c>
      <c r="H53" s="27">
        <v>1250</v>
      </c>
      <c r="I53" s="15" t="s">
        <v>129</v>
      </c>
      <c r="J53" s="15" t="s">
        <v>129</v>
      </c>
      <c r="K53" s="15">
        <v>1.15693</v>
      </c>
      <c r="L53" s="15">
        <v>2.1212399999999998</v>
      </c>
      <c r="M53" s="15">
        <v>1.25308</v>
      </c>
      <c r="N53" s="15" t="s">
        <v>129</v>
      </c>
      <c r="O53" s="15" t="s">
        <v>129</v>
      </c>
      <c r="P53" s="15">
        <v>83.12</v>
      </c>
      <c r="Q53" s="15">
        <v>16.88</v>
      </c>
      <c r="R53" s="15">
        <v>100</v>
      </c>
    </row>
    <row r="54" spans="1:18" ht="12" customHeight="1" x14ac:dyDescent="0.2">
      <c r="A54" s="9" t="s">
        <v>87</v>
      </c>
      <c r="B54" s="9" t="s">
        <v>185</v>
      </c>
      <c r="C54" s="9" t="s">
        <v>186</v>
      </c>
      <c r="D54" s="27" t="s">
        <v>129</v>
      </c>
      <c r="E54" s="27" t="s">
        <v>129</v>
      </c>
      <c r="F54" s="27">
        <v>4762</v>
      </c>
      <c r="G54" s="27">
        <v>786</v>
      </c>
      <c r="H54" s="27">
        <v>5548</v>
      </c>
      <c r="I54" s="15" t="s">
        <v>129</v>
      </c>
      <c r="J54" s="15" t="s">
        <v>129</v>
      </c>
      <c r="K54" s="15">
        <v>5.3024800000000001</v>
      </c>
      <c r="L54" s="15">
        <v>7.9018800000000002</v>
      </c>
      <c r="M54" s="15">
        <v>5.56168</v>
      </c>
      <c r="N54" s="15" t="s">
        <v>129</v>
      </c>
      <c r="O54" s="15" t="s">
        <v>129</v>
      </c>
      <c r="P54" s="15">
        <v>85.832729999999998</v>
      </c>
      <c r="Q54" s="15">
        <v>14.16727</v>
      </c>
      <c r="R54" s="15">
        <v>100</v>
      </c>
    </row>
    <row r="55" spans="1:18" ht="12" customHeight="1" x14ac:dyDescent="0.2">
      <c r="A55" s="9" t="s">
        <v>87</v>
      </c>
      <c r="B55" s="9" t="s">
        <v>187</v>
      </c>
      <c r="C55" s="9" t="s">
        <v>188</v>
      </c>
      <c r="D55" s="27" t="s">
        <v>129</v>
      </c>
      <c r="E55" s="27" t="s">
        <v>129</v>
      </c>
      <c r="F55" s="27">
        <v>258</v>
      </c>
      <c r="G55" s="27">
        <v>59</v>
      </c>
      <c r="H55" s="27">
        <v>317</v>
      </c>
      <c r="I55" s="15" t="s">
        <v>129</v>
      </c>
      <c r="J55" s="15" t="s">
        <v>129</v>
      </c>
      <c r="K55" s="15">
        <v>0.28727999999999998</v>
      </c>
      <c r="L55" s="15">
        <v>0.59314</v>
      </c>
      <c r="M55" s="15">
        <v>0.31778000000000001</v>
      </c>
      <c r="N55" s="15" t="s">
        <v>129</v>
      </c>
      <c r="O55" s="15" t="s">
        <v>129</v>
      </c>
      <c r="P55" s="15">
        <v>81.388009999999994</v>
      </c>
      <c r="Q55" s="15">
        <v>18.611989999999999</v>
      </c>
      <c r="R55" s="15">
        <v>100</v>
      </c>
    </row>
    <row r="56" spans="1:18" ht="12" customHeight="1" x14ac:dyDescent="0.2">
      <c r="A56" s="9" t="s">
        <v>87</v>
      </c>
      <c r="B56" s="9" t="s">
        <v>189</v>
      </c>
      <c r="C56" s="9" t="s">
        <v>190</v>
      </c>
      <c r="D56" s="27" t="s">
        <v>129</v>
      </c>
      <c r="E56" s="27" t="s">
        <v>129</v>
      </c>
      <c r="F56" s="27">
        <v>82</v>
      </c>
      <c r="G56" s="27">
        <v>11</v>
      </c>
      <c r="H56" s="27">
        <v>93</v>
      </c>
      <c r="I56" s="15" t="s">
        <v>129</v>
      </c>
      <c r="J56" s="15" t="s">
        <v>129</v>
      </c>
      <c r="K56" s="15">
        <v>9.1310000000000002E-2</v>
      </c>
      <c r="L56" s="15">
        <v>0.11058999999999999</v>
      </c>
      <c r="M56" s="15">
        <v>9.3229999999999993E-2</v>
      </c>
      <c r="N56" s="15" t="s">
        <v>129</v>
      </c>
      <c r="O56" s="15" t="s">
        <v>129</v>
      </c>
      <c r="P56" s="15">
        <v>88.172039999999996</v>
      </c>
      <c r="Q56" s="15">
        <v>11.827959999999999</v>
      </c>
      <c r="R56" s="15">
        <v>100</v>
      </c>
    </row>
    <row r="57" spans="1:18" ht="12" customHeight="1" x14ac:dyDescent="0.2">
      <c r="A57" s="9" t="s">
        <v>87</v>
      </c>
      <c r="B57" s="9" t="s">
        <v>191</v>
      </c>
      <c r="C57" s="9" t="s">
        <v>192</v>
      </c>
      <c r="D57" s="27" t="s">
        <v>129</v>
      </c>
      <c r="E57" s="27" t="s">
        <v>129</v>
      </c>
      <c r="F57" s="27">
        <v>77</v>
      </c>
      <c r="G57" s="27">
        <v>17</v>
      </c>
      <c r="H57" s="27">
        <v>94</v>
      </c>
      <c r="I57" s="15" t="s">
        <v>129</v>
      </c>
      <c r="J57" s="15" t="s">
        <v>129</v>
      </c>
      <c r="K57" s="15">
        <v>8.5739999999999997E-2</v>
      </c>
      <c r="L57" s="15">
        <v>0.17091000000000001</v>
      </c>
      <c r="M57" s="15">
        <v>9.4229999999999994E-2</v>
      </c>
      <c r="N57" s="15" t="s">
        <v>129</v>
      </c>
      <c r="O57" s="15" t="s">
        <v>129</v>
      </c>
      <c r="P57" s="15">
        <v>81.91489</v>
      </c>
      <c r="Q57" s="15">
        <v>18.08511</v>
      </c>
      <c r="R57" s="15">
        <v>100</v>
      </c>
    </row>
    <row r="58" spans="1:18" ht="12" customHeight="1" x14ac:dyDescent="0.2">
      <c r="A58" s="9" t="s">
        <v>87</v>
      </c>
      <c r="B58" s="9" t="s">
        <v>193</v>
      </c>
      <c r="C58" s="9" t="s">
        <v>194</v>
      </c>
      <c r="D58" s="27" t="s">
        <v>129</v>
      </c>
      <c r="E58" s="27" t="s">
        <v>129</v>
      </c>
      <c r="F58" s="27">
        <v>22</v>
      </c>
      <c r="G58" s="27">
        <v>9</v>
      </c>
      <c r="H58" s="27">
        <v>31</v>
      </c>
      <c r="I58" s="15" t="s">
        <v>129</v>
      </c>
      <c r="J58" s="15" t="s">
        <v>129</v>
      </c>
      <c r="K58" s="15" t="s">
        <v>75</v>
      </c>
      <c r="L58" s="15">
        <v>9.0480000000000005E-2</v>
      </c>
      <c r="M58" s="15" t="s">
        <v>75</v>
      </c>
      <c r="N58" s="15" t="s">
        <v>129</v>
      </c>
      <c r="O58" s="15" t="s">
        <v>129</v>
      </c>
      <c r="P58" s="15">
        <v>70.967740000000006</v>
      </c>
      <c r="Q58" s="15">
        <v>29.032260000000001</v>
      </c>
      <c r="R58" s="15">
        <v>100</v>
      </c>
    </row>
    <row r="59" spans="1:18" ht="12" customHeight="1" x14ac:dyDescent="0.2">
      <c r="A59" s="9" t="s">
        <v>87</v>
      </c>
      <c r="B59" s="9" t="s">
        <v>195</v>
      </c>
      <c r="C59" s="9" t="s">
        <v>196</v>
      </c>
      <c r="D59" s="27" t="s">
        <v>129</v>
      </c>
      <c r="E59" s="27" t="s">
        <v>129</v>
      </c>
      <c r="F59" s="27">
        <v>4336</v>
      </c>
      <c r="G59" s="27">
        <v>570</v>
      </c>
      <c r="H59" s="27">
        <v>4906</v>
      </c>
      <c r="I59" s="15" t="s">
        <v>129</v>
      </c>
      <c r="J59" s="15" t="s">
        <v>129</v>
      </c>
      <c r="K59" s="15">
        <v>4.8281299999999998</v>
      </c>
      <c r="L59" s="15">
        <v>5.7303699999999997</v>
      </c>
      <c r="M59" s="15">
        <v>4.9180999999999999</v>
      </c>
      <c r="N59" s="15" t="s">
        <v>129</v>
      </c>
      <c r="O59" s="15" t="s">
        <v>129</v>
      </c>
      <c r="P59" s="15">
        <v>88.381569999999996</v>
      </c>
      <c r="Q59" s="15">
        <v>11.61843</v>
      </c>
      <c r="R59" s="15">
        <v>100</v>
      </c>
    </row>
    <row r="60" spans="1:18" ht="12" customHeight="1" x14ac:dyDescent="0.2">
      <c r="A60" s="9" t="s">
        <v>87</v>
      </c>
      <c r="B60" s="9" t="s">
        <v>197</v>
      </c>
      <c r="C60" s="9" t="s">
        <v>198</v>
      </c>
      <c r="D60" s="27" t="s">
        <v>129</v>
      </c>
      <c r="E60" s="27" t="s">
        <v>129</v>
      </c>
      <c r="F60" s="27">
        <v>54</v>
      </c>
      <c r="G60" s="27">
        <v>34</v>
      </c>
      <c r="H60" s="27">
        <v>88</v>
      </c>
      <c r="I60" s="15" t="s">
        <v>129</v>
      </c>
      <c r="J60" s="15" t="s">
        <v>129</v>
      </c>
      <c r="K60" s="15">
        <v>6.0130000000000003E-2</v>
      </c>
      <c r="L60" s="15">
        <v>0.34181</v>
      </c>
      <c r="M60" s="15">
        <v>8.8220000000000007E-2</v>
      </c>
      <c r="N60" s="15" t="s">
        <v>129</v>
      </c>
      <c r="O60" s="15" t="s">
        <v>129</v>
      </c>
      <c r="P60" s="15">
        <v>61.363639999999997</v>
      </c>
      <c r="Q60" s="15">
        <v>38.636360000000003</v>
      </c>
      <c r="R60" s="15">
        <v>100</v>
      </c>
    </row>
    <row r="61" spans="1:18" ht="12" customHeight="1" x14ac:dyDescent="0.2">
      <c r="A61" s="9" t="s">
        <v>87</v>
      </c>
      <c r="B61" s="9" t="s">
        <v>199</v>
      </c>
      <c r="C61" s="9" t="s">
        <v>200</v>
      </c>
      <c r="D61" s="27" t="s">
        <v>129</v>
      </c>
      <c r="E61" s="27" t="s">
        <v>129</v>
      </c>
      <c r="F61" s="27">
        <v>3343</v>
      </c>
      <c r="G61" s="27">
        <v>207</v>
      </c>
      <c r="H61" s="27">
        <v>3550</v>
      </c>
      <c r="I61" s="15" t="s">
        <v>129</v>
      </c>
      <c r="J61" s="15" t="s">
        <v>129</v>
      </c>
      <c r="K61" s="15">
        <v>3.7224300000000001</v>
      </c>
      <c r="L61" s="15">
        <v>2.0810300000000002</v>
      </c>
      <c r="M61" s="15">
        <v>3.5587499999999999</v>
      </c>
      <c r="N61" s="15" t="s">
        <v>129</v>
      </c>
      <c r="O61" s="15" t="s">
        <v>129</v>
      </c>
      <c r="P61" s="15">
        <v>94.16901</v>
      </c>
      <c r="Q61" s="15">
        <v>5.8309899999999999</v>
      </c>
      <c r="R61" s="15">
        <v>100</v>
      </c>
    </row>
    <row r="62" spans="1:18" ht="12" customHeight="1" x14ac:dyDescent="0.2">
      <c r="A62" s="9" t="s">
        <v>87</v>
      </c>
      <c r="B62" s="9" t="s">
        <v>201</v>
      </c>
      <c r="C62" s="9" t="s">
        <v>202</v>
      </c>
      <c r="D62" s="27" t="s">
        <v>129</v>
      </c>
      <c r="E62" s="27" t="s">
        <v>129</v>
      </c>
      <c r="F62" s="27">
        <v>2060</v>
      </c>
      <c r="G62" s="27">
        <v>68</v>
      </c>
      <c r="H62" s="27">
        <v>2128</v>
      </c>
      <c r="I62" s="15" t="s">
        <v>129</v>
      </c>
      <c r="J62" s="15" t="s">
        <v>129</v>
      </c>
      <c r="K62" s="15">
        <v>2.2938100000000001</v>
      </c>
      <c r="L62" s="15">
        <v>0.68362000000000001</v>
      </c>
      <c r="M62" s="15">
        <v>2.1332499999999999</v>
      </c>
      <c r="N62" s="15" t="s">
        <v>129</v>
      </c>
      <c r="O62" s="15" t="s">
        <v>129</v>
      </c>
      <c r="P62" s="15">
        <v>96.804509999999993</v>
      </c>
      <c r="Q62" s="15">
        <v>3.1954899999999999</v>
      </c>
      <c r="R62" s="15">
        <v>100</v>
      </c>
    </row>
    <row r="63" spans="1:18" ht="12" customHeight="1" x14ac:dyDescent="0.2">
      <c r="A63" s="9" t="s">
        <v>87</v>
      </c>
      <c r="B63" s="9" t="s">
        <v>203</v>
      </c>
      <c r="C63" s="9" t="s">
        <v>204</v>
      </c>
      <c r="D63" s="27" t="s">
        <v>129</v>
      </c>
      <c r="E63" s="27" t="s">
        <v>129</v>
      </c>
      <c r="F63" s="27">
        <v>400</v>
      </c>
      <c r="G63" s="27">
        <v>75</v>
      </c>
      <c r="H63" s="27">
        <v>475</v>
      </c>
      <c r="I63" s="15" t="s">
        <v>129</v>
      </c>
      <c r="J63" s="15" t="s">
        <v>129</v>
      </c>
      <c r="K63" s="15">
        <v>0.44540000000000002</v>
      </c>
      <c r="L63" s="15">
        <v>0.754</v>
      </c>
      <c r="M63" s="15">
        <v>0.47616999999999998</v>
      </c>
      <c r="N63" s="15" t="s">
        <v>129</v>
      </c>
      <c r="O63" s="15" t="s">
        <v>129</v>
      </c>
      <c r="P63" s="15">
        <v>84.210530000000006</v>
      </c>
      <c r="Q63" s="15">
        <v>15.78947</v>
      </c>
      <c r="R63" s="15">
        <v>100</v>
      </c>
    </row>
    <row r="64" spans="1:18" ht="12" customHeight="1" x14ac:dyDescent="0.2">
      <c r="A64" s="9" t="s">
        <v>87</v>
      </c>
      <c r="B64" s="9" t="s">
        <v>205</v>
      </c>
      <c r="C64" s="9" t="s">
        <v>206</v>
      </c>
      <c r="D64" s="27" t="s">
        <v>129</v>
      </c>
      <c r="E64" s="27" t="s">
        <v>129</v>
      </c>
      <c r="F64" s="27">
        <v>2622</v>
      </c>
      <c r="G64" s="27">
        <v>103</v>
      </c>
      <c r="H64" s="27">
        <v>2725</v>
      </c>
      <c r="I64" s="15" t="s">
        <v>129</v>
      </c>
      <c r="J64" s="15" t="s">
        <v>129</v>
      </c>
      <c r="K64" s="15">
        <v>2.9195899999999999</v>
      </c>
      <c r="L64" s="15">
        <v>1.03549</v>
      </c>
      <c r="M64" s="15">
        <v>2.7317200000000001</v>
      </c>
      <c r="N64" s="15" t="s">
        <v>129</v>
      </c>
      <c r="O64" s="15" t="s">
        <v>129</v>
      </c>
      <c r="P64" s="15">
        <v>96.220179999999999</v>
      </c>
      <c r="Q64" s="15">
        <v>3.77982</v>
      </c>
      <c r="R64" s="15">
        <v>100</v>
      </c>
    </row>
    <row r="65" spans="1:18" ht="12" customHeight="1" x14ac:dyDescent="0.2">
      <c r="A65" s="9" t="s">
        <v>87</v>
      </c>
      <c r="B65" s="9" t="s">
        <v>207</v>
      </c>
      <c r="C65" s="9" t="s">
        <v>208</v>
      </c>
      <c r="D65" s="27" t="s">
        <v>129</v>
      </c>
      <c r="E65" s="27" t="s">
        <v>129</v>
      </c>
      <c r="F65" s="27">
        <v>232</v>
      </c>
      <c r="G65" s="27">
        <v>118</v>
      </c>
      <c r="H65" s="27">
        <v>350</v>
      </c>
      <c r="I65" s="15" t="s">
        <v>129</v>
      </c>
      <c r="J65" s="15" t="s">
        <v>129</v>
      </c>
      <c r="K65" s="15">
        <v>0.25833</v>
      </c>
      <c r="L65" s="15">
        <v>1.1862900000000001</v>
      </c>
      <c r="M65" s="15">
        <v>0.35086000000000001</v>
      </c>
      <c r="N65" s="15" t="s">
        <v>129</v>
      </c>
      <c r="O65" s="15" t="s">
        <v>129</v>
      </c>
      <c r="P65" s="15">
        <v>66.285709999999995</v>
      </c>
      <c r="Q65" s="15">
        <v>33.714289999999998</v>
      </c>
      <c r="R65" s="15">
        <v>100</v>
      </c>
    </row>
    <row r="66" spans="1:18" ht="12" customHeight="1" x14ac:dyDescent="0.2">
      <c r="A66" s="9" t="s">
        <v>87</v>
      </c>
      <c r="B66" s="9" t="s">
        <v>209</v>
      </c>
      <c r="C66" s="9" t="s">
        <v>210</v>
      </c>
      <c r="D66" s="27" t="s">
        <v>129</v>
      </c>
      <c r="E66" s="27" t="s">
        <v>129</v>
      </c>
      <c r="F66" s="27">
        <v>963</v>
      </c>
      <c r="G66" s="27">
        <v>65</v>
      </c>
      <c r="H66" s="27">
        <v>1028</v>
      </c>
      <c r="I66" s="15" t="s">
        <v>129</v>
      </c>
      <c r="J66" s="15" t="s">
        <v>129</v>
      </c>
      <c r="K66" s="15">
        <v>1.0723</v>
      </c>
      <c r="L66" s="15">
        <v>0.65346000000000004</v>
      </c>
      <c r="M66" s="15">
        <v>1.03054</v>
      </c>
      <c r="N66" s="15" t="s">
        <v>129</v>
      </c>
      <c r="O66" s="15" t="s">
        <v>129</v>
      </c>
      <c r="P66" s="15">
        <v>93.677040000000005</v>
      </c>
      <c r="Q66" s="15">
        <v>6.3229600000000001</v>
      </c>
      <c r="R66" s="15">
        <v>100</v>
      </c>
    </row>
    <row r="67" spans="1:18" ht="12" customHeight="1" x14ac:dyDescent="0.2">
      <c r="A67" s="9" t="s">
        <v>87</v>
      </c>
      <c r="B67" s="9" t="s">
        <v>211</v>
      </c>
      <c r="C67" s="9" t="s">
        <v>212</v>
      </c>
      <c r="D67" s="27" t="s">
        <v>129</v>
      </c>
      <c r="E67" s="27" t="s">
        <v>129</v>
      </c>
      <c r="F67" s="27">
        <v>120</v>
      </c>
      <c r="G67" s="27">
        <v>440</v>
      </c>
      <c r="H67" s="27">
        <v>560</v>
      </c>
      <c r="I67" s="15" t="s">
        <v>129</v>
      </c>
      <c r="J67" s="15" t="s">
        <v>129</v>
      </c>
      <c r="K67" s="15">
        <v>0.13361999999999999</v>
      </c>
      <c r="L67" s="15">
        <v>4.4234400000000003</v>
      </c>
      <c r="M67" s="15">
        <v>0.56137999999999999</v>
      </c>
      <c r="N67" s="15" t="s">
        <v>129</v>
      </c>
      <c r="O67" s="15" t="s">
        <v>129</v>
      </c>
      <c r="P67" s="15">
        <v>21.428570000000001</v>
      </c>
      <c r="Q67" s="15">
        <v>78.571430000000007</v>
      </c>
      <c r="R67" s="15">
        <v>100</v>
      </c>
    </row>
    <row r="68" spans="1:18" ht="12" customHeight="1" x14ac:dyDescent="0.2">
      <c r="A68" s="9" t="s">
        <v>87</v>
      </c>
      <c r="B68" s="9" t="s">
        <v>213</v>
      </c>
      <c r="C68" s="9" t="s">
        <v>214</v>
      </c>
      <c r="D68" s="27" t="s">
        <v>129</v>
      </c>
      <c r="E68" s="27" t="s">
        <v>129</v>
      </c>
      <c r="F68" s="27">
        <v>151</v>
      </c>
      <c r="G68" s="27">
        <v>11</v>
      </c>
      <c r="H68" s="27">
        <v>162</v>
      </c>
      <c r="I68" s="15" t="s">
        <v>129</v>
      </c>
      <c r="J68" s="15" t="s">
        <v>129</v>
      </c>
      <c r="K68" s="15">
        <v>0.16814000000000001</v>
      </c>
      <c r="L68" s="15">
        <v>0.11058999999999999</v>
      </c>
      <c r="M68" s="15">
        <v>0.16239999999999999</v>
      </c>
      <c r="N68" s="15" t="s">
        <v>129</v>
      </c>
      <c r="O68" s="15" t="s">
        <v>129</v>
      </c>
      <c r="P68" s="15">
        <v>93.209879999999998</v>
      </c>
      <c r="Q68" s="15">
        <v>6.7901199999999999</v>
      </c>
      <c r="R68" s="15">
        <v>100</v>
      </c>
    </row>
    <row r="69" spans="1:18" ht="12" customHeight="1" x14ac:dyDescent="0.2">
      <c r="A69" s="9" t="s">
        <v>87</v>
      </c>
      <c r="B69" s="9" t="s">
        <v>215</v>
      </c>
      <c r="C69" s="9" t="s">
        <v>216</v>
      </c>
      <c r="D69" s="27" t="s">
        <v>129</v>
      </c>
      <c r="E69" s="27" t="s">
        <v>129</v>
      </c>
      <c r="F69" s="27">
        <v>282</v>
      </c>
      <c r="G69" s="27">
        <v>11</v>
      </c>
      <c r="H69" s="27">
        <v>293</v>
      </c>
      <c r="I69" s="15" t="s">
        <v>129</v>
      </c>
      <c r="J69" s="15" t="s">
        <v>129</v>
      </c>
      <c r="K69" s="15">
        <v>0.31401000000000001</v>
      </c>
      <c r="L69" s="15">
        <v>0.11058999999999999</v>
      </c>
      <c r="M69" s="15">
        <v>0.29371999999999998</v>
      </c>
      <c r="N69" s="15" t="s">
        <v>129</v>
      </c>
      <c r="O69" s="15" t="s">
        <v>129</v>
      </c>
      <c r="P69" s="15">
        <v>96.245729999999995</v>
      </c>
      <c r="Q69" s="15">
        <v>3.75427</v>
      </c>
      <c r="R69" s="15">
        <v>100</v>
      </c>
    </row>
    <row r="70" spans="1:18" ht="12" customHeight="1" x14ac:dyDescent="0.2">
      <c r="A70" s="9" t="s">
        <v>87</v>
      </c>
      <c r="B70" s="9" t="s">
        <v>217</v>
      </c>
      <c r="C70" s="9" t="s">
        <v>218</v>
      </c>
      <c r="D70" s="27" t="s">
        <v>129</v>
      </c>
      <c r="E70" s="27" t="s">
        <v>129</v>
      </c>
      <c r="F70" s="27">
        <v>51</v>
      </c>
      <c r="G70" s="27">
        <v>5</v>
      </c>
      <c r="H70" s="27">
        <v>56</v>
      </c>
      <c r="I70" s="15" t="s">
        <v>129</v>
      </c>
      <c r="J70" s="15" t="s">
        <v>129</v>
      </c>
      <c r="K70" s="15">
        <v>5.679E-2</v>
      </c>
      <c r="L70" s="15">
        <v>5.0270000000000002E-2</v>
      </c>
      <c r="M70" s="15">
        <v>5.6140000000000002E-2</v>
      </c>
      <c r="N70" s="15" t="s">
        <v>129</v>
      </c>
      <c r="O70" s="15" t="s">
        <v>129</v>
      </c>
      <c r="P70" s="15">
        <v>91.071430000000007</v>
      </c>
      <c r="Q70" s="15">
        <v>8.9285700000000006</v>
      </c>
      <c r="R70" s="15">
        <v>100</v>
      </c>
    </row>
    <row r="71" spans="1:18" ht="12" customHeight="1" x14ac:dyDescent="0.2">
      <c r="A71" s="9" t="s">
        <v>87</v>
      </c>
      <c r="B71" s="9" t="s">
        <v>219</v>
      </c>
      <c r="C71" s="9" t="s">
        <v>220</v>
      </c>
      <c r="D71" s="27" t="s">
        <v>129</v>
      </c>
      <c r="E71" s="27" t="s">
        <v>129</v>
      </c>
      <c r="F71" s="27">
        <v>676</v>
      </c>
      <c r="G71" s="27">
        <v>5</v>
      </c>
      <c r="H71" s="27">
        <v>681</v>
      </c>
      <c r="I71" s="15" t="s">
        <v>129</v>
      </c>
      <c r="J71" s="15" t="s">
        <v>129</v>
      </c>
      <c r="K71" s="15">
        <v>0.75273000000000001</v>
      </c>
      <c r="L71" s="15">
        <v>5.0270000000000002E-2</v>
      </c>
      <c r="M71" s="15">
        <v>0.68267999999999995</v>
      </c>
      <c r="N71" s="15" t="s">
        <v>129</v>
      </c>
      <c r="O71" s="15" t="s">
        <v>129</v>
      </c>
      <c r="P71" s="15">
        <v>99.265789999999996</v>
      </c>
      <c r="Q71" s="15">
        <v>0.73421000000000003</v>
      </c>
      <c r="R71" s="15">
        <v>100</v>
      </c>
    </row>
    <row r="72" spans="1:18" ht="12" customHeight="1" x14ac:dyDescent="0.2">
      <c r="A72" s="9" t="s">
        <v>87</v>
      </c>
      <c r="B72" s="9" t="s">
        <v>221</v>
      </c>
      <c r="C72" s="9" t="s">
        <v>222</v>
      </c>
      <c r="D72" s="27" t="s">
        <v>129</v>
      </c>
      <c r="E72" s="27" t="s">
        <v>129</v>
      </c>
      <c r="F72" s="27">
        <v>293</v>
      </c>
      <c r="G72" s="27">
        <v>14</v>
      </c>
      <c r="H72" s="27">
        <v>307</v>
      </c>
      <c r="I72" s="15" t="s">
        <v>129</v>
      </c>
      <c r="J72" s="15" t="s">
        <v>129</v>
      </c>
      <c r="K72" s="15">
        <v>0.32625999999999999</v>
      </c>
      <c r="L72" s="15">
        <v>0.14074999999999999</v>
      </c>
      <c r="M72" s="15">
        <v>0.30775999999999998</v>
      </c>
      <c r="N72" s="15" t="s">
        <v>129</v>
      </c>
      <c r="O72" s="15" t="s">
        <v>129</v>
      </c>
      <c r="P72" s="15">
        <v>95.43974</v>
      </c>
      <c r="Q72" s="15">
        <v>4.5602600000000004</v>
      </c>
      <c r="R72" s="15">
        <v>100</v>
      </c>
    </row>
    <row r="73" spans="1:18" ht="12" customHeight="1" x14ac:dyDescent="0.2">
      <c r="A73" s="9" t="s">
        <v>87</v>
      </c>
      <c r="B73" s="9" t="s">
        <v>223</v>
      </c>
      <c r="C73" s="9" t="s">
        <v>224</v>
      </c>
      <c r="D73" s="27" t="s">
        <v>129</v>
      </c>
      <c r="E73" s="27" t="s">
        <v>129</v>
      </c>
      <c r="F73" s="27" t="s">
        <v>129</v>
      </c>
      <c r="G73" s="27" t="s">
        <v>129</v>
      </c>
      <c r="H73" s="27">
        <v>87</v>
      </c>
      <c r="I73" s="15" t="s">
        <v>129</v>
      </c>
      <c r="J73" s="15" t="s">
        <v>129</v>
      </c>
      <c r="K73" s="15" t="s">
        <v>129</v>
      </c>
      <c r="L73" s="15" t="s">
        <v>129</v>
      </c>
      <c r="M73" s="15">
        <v>8.7209999999999996E-2</v>
      </c>
      <c r="N73" s="15" t="s">
        <v>129</v>
      </c>
      <c r="O73" s="15" t="s">
        <v>129</v>
      </c>
      <c r="P73" s="15" t="s">
        <v>129</v>
      </c>
      <c r="Q73" s="15" t="s">
        <v>129</v>
      </c>
      <c r="R73" s="15">
        <v>100</v>
      </c>
    </row>
    <row r="74" spans="1:18" ht="12" customHeight="1" x14ac:dyDescent="0.2">
      <c r="A74" s="9" t="s">
        <v>87</v>
      </c>
      <c r="B74" s="9" t="s">
        <v>225</v>
      </c>
      <c r="C74" s="9" t="s">
        <v>226</v>
      </c>
      <c r="D74" s="27" t="s">
        <v>129</v>
      </c>
      <c r="E74" s="27" t="s">
        <v>129</v>
      </c>
      <c r="F74" s="27">
        <v>1522</v>
      </c>
      <c r="G74" s="27">
        <v>297</v>
      </c>
      <c r="H74" s="27">
        <v>1819</v>
      </c>
      <c r="I74" s="15" t="s">
        <v>129</v>
      </c>
      <c r="J74" s="15" t="s">
        <v>129</v>
      </c>
      <c r="K74" s="15">
        <v>1.69475</v>
      </c>
      <c r="L74" s="15">
        <v>2.9858199999999999</v>
      </c>
      <c r="M74" s="15">
        <v>1.8234900000000001</v>
      </c>
      <c r="N74" s="15" t="s">
        <v>129</v>
      </c>
      <c r="O74" s="15" t="s">
        <v>129</v>
      </c>
      <c r="P74" s="15">
        <v>83.672349999999994</v>
      </c>
      <c r="Q74" s="15">
        <v>16.327649999999998</v>
      </c>
      <c r="R74" s="15">
        <v>100</v>
      </c>
    </row>
    <row r="75" spans="1:18" ht="12" customHeight="1" x14ac:dyDescent="0.2">
      <c r="A75" s="9" t="s">
        <v>87</v>
      </c>
      <c r="B75" s="9" t="s">
        <v>1</v>
      </c>
      <c r="C75" s="9" t="s">
        <v>227</v>
      </c>
      <c r="D75" s="27" t="s">
        <v>129</v>
      </c>
      <c r="E75" s="27" t="s">
        <v>129</v>
      </c>
      <c r="F75" s="27" t="s">
        <v>129</v>
      </c>
      <c r="G75" s="27" t="s">
        <v>129</v>
      </c>
      <c r="H75" s="27">
        <v>312</v>
      </c>
      <c r="I75" s="15" t="s">
        <v>129</v>
      </c>
      <c r="J75" s="15" t="s">
        <v>129</v>
      </c>
      <c r="K75" s="15" t="s">
        <v>129</v>
      </c>
      <c r="L75" s="15" t="s">
        <v>129</v>
      </c>
      <c r="M75" s="15">
        <v>0.31276999999999999</v>
      </c>
      <c r="N75" s="15" t="s">
        <v>129</v>
      </c>
      <c r="O75" s="15" t="s">
        <v>129</v>
      </c>
      <c r="P75" s="15" t="s">
        <v>129</v>
      </c>
      <c r="Q75" s="15" t="s">
        <v>129</v>
      </c>
      <c r="R75" s="15">
        <v>100</v>
      </c>
    </row>
    <row r="76" spans="1:18" ht="12" customHeight="1" x14ac:dyDescent="0.2">
      <c r="A76" s="9" t="s">
        <v>87</v>
      </c>
      <c r="B76" s="9" t="s">
        <v>1</v>
      </c>
      <c r="C76" s="9" t="s">
        <v>228</v>
      </c>
      <c r="D76" s="27" t="s">
        <v>129</v>
      </c>
      <c r="E76" s="27" t="s">
        <v>129</v>
      </c>
      <c r="F76" s="27">
        <v>7972</v>
      </c>
      <c r="G76" s="27">
        <v>1263</v>
      </c>
      <c r="H76" s="27">
        <v>9235</v>
      </c>
      <c r="I76" s="15" t="s">
        <v>129</v>
      </c>
      <c r="J76" s="15" t="s">
        <v>129</v>
      </c>
      <c r="K76" s="15">
        <v>8.8768100000000008</v>
      </c>
      <c r="L76" s="15">
        <v>12.6973</v>
      </c>
      <c r="M76" s="15">
        <v>9.2577700000000007</v>
      </c>
      <c r="N76" s="15" t="s">
        <v>129</v>
      </c>
      <c r="O76" s="15" t="s">
        <v>129</v>
      </c>
      <c r="P76" s="15">
        <v>86.323769999999996</v>
      </c>
      <c r="Q76" s="15">
        <v>13.67623</v>
      </c>
      <c r="R76" s="15">
        <v>100</v>
      </c>
    </row>
    <row r="77" spans="1:18" ht="12" customHeight="1" x14ac:dyDescent="0.2">
      <c r="A77" s="9" t="s">
        <v>87</v>
      </c>
      <c r="B77" s="9" t="s">
        <v>1</v>
      </c>
      <c r="C77" s="9" t="s">
        <v>229</v>
      </c>
      <c r="D77" s="27" t="s">
        <v>129</v>
      </c>
      <c r="E77" s="27" t="s">
        <v>129</v>
      </c>
      <c r="F77" s="15" t="s">
        <v>75</v>
      </c>
      <c r="G77" s="15" t="s">
        <v>75</v>
      </c>
      <c r="H77" s="15" t="s">
        <v>75</v>
      </c>
      <c r="I77" s="15" t="s">
        <v>129</v>
      </c>
      <c r="J77" s="15" t="s">
        <v>129</v>
      </c>
      <c r="K77" s="15" t="s">
        <v>75</v>
      </c>
      <c r="L77" s="15" t="s">
        <v>75</v>
      </c>
      <c r="M77" s="15" t="s">
        <v>75</v>
      </c>
      <c r="N77" s="15" t="s">
        <v>129</v>
      </c>
      <c r="O77" s="15" t="s">
        <v>129</v>
      </c>
      <c r="P77" s="15" t="s">
        <v>129</v>
      </c>
      <c r="Q77" s="15" t="s">
        <v>129</v>
      </c>
      <c r="R77" s="15" t="s">
        <v>129</v>
      </c>
    </row>
    <row r="78" spans="1:18" ht="12" customHeight="1" thickBot="1" x14ac:dyDescent="0.25">
      <c r="A78" s="22" t="s">
        <v>87</v>
      </c>
      <c r="B78" s="22" t="s">
        <v>1</v>
      </c>
      <c r="C78" s="22" t="s">
        <v>71</v>
      </c>
      <c r="D78" s="29" t="s">
        <v>129</v>
      </c>
      <c r="E78" s="29" t="s">
        <v>129</v>
      </c>
      <c r="F78" s="29">
        <v>89807</v>
      </c>
      <c r="G78" s="29">
        <v>9947</v>
      </c>
      <c r="H78" s="29">
        <v>99754</v>
      </c>
      <c r="I78" s="30" t="s">
        <v>129</v>
      </c>
      <c r="J78" s="30" t="s">
        <v>129</v>
      </c>
      <c r="K78" s="30">
        <v>100</v>
      </c>
      <c r="L78" s="30">
        <v>100</v>
      </c>
      <c r="M78" s="30">
        <v>100</v>
      </c>
      <c r="N78" s="30" t="s">
        <v>129</v>
      </c>
      <c r="O78" s="30" t="s">
        <v>129</v>
      </c>
      <c r="P78" s="30">
        <v>90.028469999999999</v>
      </c>
      <c r="Q78" s="30">
        <v>9.9715299999999996</v>
      </c>
      <c r="R78" s="30">
        <v>100</v>
      </c>
    </row>
    <row r="80" spans="1:18" ht="15" customHeight="1" x14ac:dyDescent="0.2">
      <c r="A80" s="48" t="s">
        <v>80</v>
      </c>
      <c r="B80" s="43"/>
      <c r="C80" s="43"/>
      <c r="D80" s="43"/>
      <c r="E80" s="43"/>
      <c r="F80" s="43"/>
      <c r="G80" s="43"/>
      <c r="H80" s="43"/>
      <c r="I80" s="43"/>
      <c r="J80" s="43"/>
      <c r="K80" s="43"/>
      <c r="L80" s="43"/>
      <c r="M80" s="43"/>
      <c r="N80" s="43"/>
      <c r="O80" s="43"/>
      <c r="P80" s="43"/>
      <c r="Q80" s="43"/>
      <c r="R80" s="43"/>
    </row>
    <row r="81" spans="1:18" ht="15" customHeight="1" x14ac:dyDescent="0.2">
      <c r="A81" s="48" t="s">
        <v>230</v>
      </c>
      <c r="B81" s="43"/>
      <c r="C81" s="43"/>
      <c r="D81" s="43"/>
      <c r="E81" s="43"/>
      <c r="F81" s="43"/>
      <c r="G81" s="43"/>
      <c r="H81" s="43"/>
      <c r="I81" s="43"/>
      <c r="J81" s="43"/>
      <c r="K81" s="43"/>
      <c r="L81" s="43"/>
      <c r="M81" s="43"/>
      <c r="N81" s="43"/>
      <c r="O81" s="43"/>
      <c r="P81" s="43"/>
      <c r="Q81" s="43"/>
      <c r="R81" s="43"/>
    </row>
    <row r="82" spans="1:18" ht="15" customHeight="1" x14ac:dyDescent="0.2">
      <c r="A82" s="48" t="s">
        <v>231</v>
      </c>
      <c r="B82" s="43"/>
      <c r="C82" s="43"/>
      <c r="D82" s="43"/>
      <c r="E82" s="43"/>
      <c r="F82" s="43"/>
      <c r="G82" s="43"/>
      <c r="H82" s="43"/>
      <c r="I82" s="43"/>
      <c r="J82" s="43"/>
      <c r="K82" s="43"/>
      <c r="L82" s="43"/>
      <c r="M82" s="43"/>
      <c r="N82" s="43"/>
      <c r="O82" s="43"/>
      <c r="P82" s="43"/>
      <c r="Q82" s="43"/>
      <c r="R82" s="43"/>
    </row>
    <row r="83" spans="1:18" ht="15" customHeight="1" x14ac:dyDescent="0.2">
      <c r="A83" s="48" t="s">
        <v>232</v>
      </c>
      <c r="B83" s="43"/>
      <c r="C83" s="43"/>
      <c r="D83" s="43"/>
      <c r="E83" s="43"/>
      <c r="F83" s="43"/>
      <c r="G83" s="43"/>
      <c r="H83" s="43"/>
      <c r="I83" s="43"/>
      <c r="J83" s="43"/>
      <c r="K83" s="43"/>
      <c r="L83" s="43"/>
      <c r="M83" s="43"/>
      <c r="N83" s="43"/>
      <c r="O83" s="43"/>
      <c r="P83" s="43"/>
      <c r="Q83" s="43"/>
      <c r="R83" s="43"/>
    </row>
    <row r="84" spans="1:18" ht="15" customHeight="1" x14ac:dyDescent="0.2">
      <c r="A84" s="48" t="s">
        <v>233</v>
      </c>
      <c r="B84" s="43"/>
      <c r="C84" s="43"/>
      <c r="D84" s="43"/>
      <c r="E84" s="43"/>
      <c r="F84" s="43"/>
      <c r="G84" s="43"/>
      <c r="H84" s="43"/>
      <c r="I84" s="43"/>
      <c r="J84" s="43"/>
      <c r="K84" s="43"/>
      <c r="L84" s="43"/>
      <c r="M84" s="43"/>
      <c r="N84" s="43"/>
      <c r="O84" s="43"/>
      <c r="P84" s="43"/>
      <c r="Q84" s="43"/>
      <c r="R84" s="43"/>
    </row>
    <row r="85" spans="1:18" ht="15" customHeight="1" x14ac:dyDescent="0.2">
      <c r="A85" s="48" t="s">
        <v>81</v>
      </c>
      <c r="B85" s="43"/>
      <c r="C85" s="43"/>
      <c r="D85" s="43"/>
      <c r="E85" s="43"/>
      <c r="F85" s="43"/>
      <c r="G85" s="43"/>
      <c r="H85" s="43"/>
      <c r="I85" s="43"/>
      <c r="J85" s="43"/>
      <c r="K85" s="43"/>
      <c r="L85" s="43"/>
      <c r="M85" s="43"/>
      <c r="N85" s="43"/>
      <c r="O85" s="43"/>
      <c r="P85" s="43"/>
      <c r="Q85" s="43"/>
      <c r="R85" s="43"/>
    </row>
  </sheetData>
  <autoFilter ref="A5:C78"/>
  <customSheetViews>
    <customSheetView guid="{37D1EFB5-766E-4725-9AA5-95C05110D568}" showAutoFilter="1">
      <pane xSplit="3" ySplit="5" topLeftCell="P6" activePane="bottomRight" state="frozen"/>
      <selection pane="bottomRight" sqref="A1:R1"/>
      <pageMargins left="0.01" right="0.01" top="0.5" bottom="0.5" header="0" footer="0"/>
      <pageSetup orientation="portrait" horizontalDpi="300" verticalDpi="300"/>
      <autoFilter ref="A5:C78"/>
    </customSheetView>
    <customSheetView guid="{1330C2EE-0EC4-4A28-A184-B9AAE81351A1}" showAutoFilter="1">
      <pane xSplit="3" ySplit="5" topLeftCell="P6" activePane="bottomRight" state="frozen"/>
      <selection pane="bottomRight" sqref="A1:R1"/>
      <pageMargins left="0.01" right="0.01" top="0.5" bottom="0.5" header="0" footer="0"/>
      <pageSetup orientation="portrait" horizontalDpi="300" verticalDpi="300"/>
      <autoFilter ref="A5:C78"/>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autoFilter ref="A5:C78"/>
    </customSheetView>
  </customSheetViews>
  <mergeCells count="9">
    <mergeCell ref="A82:R82"/>
    <mergeCell ref="A83:R83"/>
    <mergeCell ref="A84:R84"/>
    <mergeCell ref="A85:R85"/>
    <mergeCell ref="A1:R1"/>
    <mergeCell ref="A2:R2"/>
    <mergeCell ref="A3:R3"/>
    <mergeCell ref="A80:R80"/>
    <mergeCell ref="A81:R81"/>
  </mergeCells>
  <hyperlinks>
    <hyperlink ref="A2" location="'Table of contents'!A1" display="#'Table of contents'!A1"/>
    <hyperlink ref="A80"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8.7109375" bestFit="1" customWidth="1"/>
    <col min="3" max="3" width="23.7109375" bestFit="1" customWidth="1"/>
    <col min="4" max="12" width="11.28515625" customWidth="1"/>
  </cols>
  <sheetData>
    <row r="1" spans="1:12" ht="15" customHeight="1" x14ac:dyDescent="0.2">
      <c r="A1" s="45" t="s">
        <v>41</v>
      </c>
      <c r="B1" s="43"/>
      <c r="C1" s="43"/>
      <c r="D1" s="43"/>
      <c r="E1" s="43"/>
      <c r="F1" s="43"/>
      <c r="G1" s="43"/>
      <c r="H1" s="43"/>
      <c r="I1" s="43"/>
      <c r="J1" s="43"/>
      <c r="K1" s="43"/>
      <c r="L1" s="43"/>
    </row>
    <row r="2" spans="1:12" ht="15" customHeight="1" x14ac:dyDescent="0.2">
      <c r="A2" s="46" t="s">
        <v>43</v>
      </c>
      <c r="B2" s="43"/>
      <c r="C2" s="43"/>
      <c r="D2" s="43"/>
      <c r="E2" s="43"/>
      <c r="F2" s="43"/>
      <c r="G2" s="43"/>
      <c r="H2" s="43"/>
      <c r="I2" s="43"/>
      <c r="J2" s="43"/>
      <c r="K2" s="43"/>
      <c r="L2" s="43"/>
    </row>
    <row r="3" spans="1:12" ht="27.95" customHeight="1" x14ac:dyDescent="0.2">
      <c r="A3" s="47" t="s">
        <v>234</v>
      </c>
      <c r="B3" s="43"/>
      <c r="C3" s="43"/>
      <c r="D3" s="43"/>
      <c r="E3" s="43"/>
      <c r="F3" s="43"/>
      <c r="G3" s="43"/>
      <c r="H3" s="43"/>
      <c r="I3" s="43"/>
      <c r="J3" s="43"/>
      <c r="K3" s="43"/>
      <c r="L3" s="43"/>
    </row>
    <row r="5" spans="1:12" ht="33.950000000000003" customHeight="1" thickBot="1" x14ac:dyDescent="0.25">
      <c r="A5" s="12" t="s">
        <v>46</v>
      </c>
      <c r="B5" s="12" t="s">
        <v>47</v>
      </c>
      <c r="C5" s="12" t="s">
        <v>235</v>
      </c>
      <c r="D5" s="13" t="s">
        <v>108</v>
      </c>
      <c r="E5" s="13" t="s">
        <v>109</v>
      </c>
      <c r="F5" s="13" t="s">
        <v>110</v>
      </c>
      <c r="G5" s="13" t="s">
        <v>111</v>
      </c>
      <c r="H5" s="13" t="s">
        <v>112</v>
      </c>
      <c r="I5" s="13" t="s">
        <v>113</v>
      </c>
      <c r="J5" s="13" t="s">
        <v>114</v>
      </c>
      <c r="K5" s="13" t="s">
        <v>115</v>
      </c>
      <c r="L5" s="13" t="s">
        <v>116</v>
      </c>
    </row>
    <row r="6" spans="1:12" ht="12" customHeight="1" x14ac:dyDescent="0.2">
      <c r="A6" s="9" t="s">
        <v>83</v>
      </c>
      <c r="B6" s="9" t="s">
        <v>66</v>
      </c>
      <c r="C6" s="9" t="s">
        <v>236</v>
      </c>
      <c r="D6" s="15">
        <v>87.9</v>
      </c>
      <c r="E6" s="15">
        <v>93.2</v>
      </c>
      <c r="F6" s="15">
        <v>92.3</v>
      </c>
      <c r="G6" s="15">
        <v>93.4</v>
      </c>
      <c r="H6" s="15">
        <v>92.7</v>
      </c>
      <c r="I6" s="15">
        <v>98.1</v>
      </c>
      <c r="J6" s="15">
        <v>97.3</v>
      </c>
      <c r="K6" s="15">
        <v>94.8</v>
      </c>
      <c r="L6" s="15">
        <v>91.5</v>
      </c>
    </row>
    <row r="7" spans="1:12" ht="12" customHeight="1" x14ac:dyDescent="0.2">
      <c r="A7" s="9" t="s">
        <v>83</v>
      </c>
      <c r="B7" s="9" t="s">
        <v>66</v>
      </c>
      <c r="C7" s="9" t="s">
        <v>237</v>
      </c>
      <c r="D7" s="15">
        <v>9</v>
      </c>
      <c r="E7" s="15">
        <v>4.7</v>
      </c>
      <c r="F7" s="15">
        <v>6.5</v>
      </c>
      <c r="G7" s="15">
        <v>5.2</v>
      </c>
      <c r="H7" s="15">
        <v>2.2999999999999998</v>
      </c>
      <c r="I7" s="15">
        <v>1.1000000000000001</v>
      </c>
      <c r="J7" s="15">
        <v>0.9</v>
      </c>
      <c r="K7" s="15">
        <v>1</v>
      </c>
      <c r="L7" s="15">
        <v>6.1</v>
      </c>
    </row>
    <row r="8" spans="1:12" ht="12" customHeight="1" x14ac:dyDescent="0.2">
      <c r="A8" s="9" t="s">
        <v>83</v>
      </c>
      <c r="B8" s="9" t="s">
        <v>66</v>
      </c>
      <c r="C8" s="9" t="s">
        <v>238</v>
      </c>
      <c r="D8" s="15">
        <v>0.3</v>
      </c>
      <c r="E8" s="15">
        <v>0.6</v>
      </c>
      <c r="F8" s="15">
        <v>0.5</v>
      </c>
      <c r="G8" s="15">
        <v>0.1</v>
      </c>
      <c r="H8" s="15">
        <v>3.9</v>
      </c>
      <c r="I8" s="15" t="s">
        <v>129</v>
      </c>
      <c r="J8" s="15" t="s">
        <v>129</v>
      </c>
      <c r="K8" s="15" t="s">
        <v>129</v>
      </c>
      <c r="L8" s="15">
        <v>0.7</v>
      </c>
    </row>
    <row r="9" spans="1:12" ht="12" customHeight="1" x14ac:dyDescent="0.2">
      <c r="A9" s="9" t="s">
        <v>83</v>
      </c>
      <c r="B9" s="9" t="s">
        <v>66</v>
      </c>
      <c r="C9" s="9" t="s">
        <v>229</v>
      </c>
      <c r="D9" s="15">
        <v>2.9</v>
      </c>
      <c r="E9" s="15">
        <v>1.5</v>
      </c>
      <c r="F9" s="15">
        <v>0.6</v>
      </c>
      <c r="G9" s="15">
        <v>1.3</v>
      </c>
      <c r="H9" s="15">
        <v>1.1000000000000001</v>
      </c>
      <c r="I9" s="15" t="s">
        <v>129</v>
      </c>
      <c r="J9" s="15" t="s">
        <v>129</v>
      </c>
      <c r="K9" s="15" t="s">
        <v>129</v>
      </c>
      <c r="L9" s="15">
        <v>1.7</v>
      </c>
    </row>
    <row r="10" spans="1:12" ht="12" customHeight="1" x14ac:dyDescent="0.2">
      <c r="A10" s="9" t="s">
        <v>83</v>
      </c>
      <c r="B10" s="9" t="s">
        <v>66</v>
      </c>
      <c r="C10" s="19" t="s">
        <v>68</v>
      </c>
      <c r="D10" s="21">
        <v>100</v>
      </c>
      <c r="E10" s="21">
        <v>100</v>
      </c>
      <c r="F10" s="21">
        <v>100</v>
      </c>
      <c r="G10" s="21">
        <v>100</v>
      </c>
      <c r="H10" s="21">
        <v>100</v>
      </c>
      <c r="I10" s="21">
        <v>100</v>
      </c>
      <c r="J10" s="21">
        <v>100</v>
      </c>
      <c r="K10" s="21">
        <v>100</v>
      </c>
      <c r="L10" s="21">
        <v>100</v>
      </c>
    </row>
    <row r="11" spans="1:12" ht="12" customHeight="1" x14ac:dyDescent="0.2">
      <c r="A11" s="9" t="s">
        <v>83</v>
      </c>
      <c r="B11" s="9" t="s">
        <v>1</v>
      </c>
      <c r="C11" s="9" t="s">
        <v>1</v>
      </c>
      <c r="D11" s="15" t="s">
        <v>1</v>
      </c>
      <c r="E11" s="15" t="s">
        <v>1</v>
      </c>
      <c r="F11" s="15" t="s">
        <v>1</v>
      </c>
      <c r="G11" s="15" t="s">
        <v>1</v>
      </c>
      <c r="H11" s="15" t="s">
        <v>1</v>
      </c>
      <c r="I11" s="15" t="s">
        <v>1</v>
      </c>
      <c r="J11" s="15" t="s">
        <v>1</v>
      </c>
      <c r="K11" s="15" t="s">
        <v>1</v>
      </c>
      <c r="L11" s="15" t="s">
        <v>1</v>
      </c>
    </row>
    <row r="12" spans="1:12" ht="12" customHeight="1" x14ac:dyDescent="0.2">
      <c r="A12" s="9" t="s">
        <v>83</v>
      </c>
      <c r="B12" s="9" t="s">
        <v>67</v>
      </c>
      <c r="C12" s="9" t="s">
        <v>236</v>
      </c>
      <c r="D12" s="15" t="s">
        <v>75</v>
      </c>
      <c r="E12" s="15">
        <v>2</v>
      </c>
      <c r="F12" s="15">
        <v>0.1</v>
      </c>
      <c r="G12" s="15">
        <v>1.5</v>
      </c>
      <c r="H12" s="15" t="s">
        <v>75</v>
      </c>
      <c r="I12" s="15" t="s">
        <v>129</v>
      </c>
      <c r="J12" s="15" t="s">
        <v>129</v>
      </c>
      <c r="K12" s="15" t="s">
        <v>129</v>
      </c>
      <c r="L12" s="15">
        <v>0.8</v>
      </c>
    </row>
    <row r="13" spans="1:12" ht="12" customHeight="1" x14ac:dyDescent="0.2">
      <c r="A13" s="9" t="s">
        <v>83</v>
      </c>
      <c r="B13" s="9" t="s">
        <v>67</v>
      </c>
      <c r="C13" s="9" t="s">
        <v>237</v>
      </c>
      <c r="D13" s="15">
        <v>85</v>
      </c>
      <c r="E13" s="15">
        <v>89.1</v>
      </c>
      <c r="F13" s="15">
        <v>84</v>
      </c>
      <c r="G13" s="15">
        <v>92</v>
      </c>
      <c r="H13" s="15">
        <v>90.3</v>
      </c>
      <c r="I13" s="15" t="s">
        <v>129</v>
      </c>
      <c r="J13" s="15" t="s">
        <v>129</v>
      </c>
      <c r="K13" s="15" t="s">
        <v>129</v>
      </c>
      <c r="L13" s="15">
        <v>87</v>
      </c>
    </row>
    <row r="14" spans="1:12" ht="12" customHeight="1" x14ac:dyDescent="0.2">
      <c r="A14" s="9" t="s">
        <v>83</v>
      </c>
      <c r="B14" s="9" t="s">
        <v>67</v>
      </c>
      <c r="C14" s="9" t="s">
        <v>238</v>
      </c>
      <c r="D14" s="15">
        <v>6.2</v>
      </c>
      <c r="E14" s="15">
        <v>1.6</v>
      </c>
      <c r="F14" s="15">
        <v>11.6</v>
      </c>
      <c r="G14" s="15">
        <v>4.3</v>
      </c>
      <c r="H14" s="15">
        <v>3.5</v>
      </c>
      <c r="I14" s="15" t="s">
        <v>129</v>
      </c>
      <c r="J14" s="15" t="s">
        <v>129</v>
      </c>
      <c r="K14" s="15" t="s">
        <v>129</v>
      </c>
      <c r="L14" s="15">
        <v>5.8</v>
      </c>
    </row>
    <row r="15" spans="1:12" ht="12" customHeight="1" x14ac:dyDescent="0.2">
      <c r="A15" s="9" t="s">
        <v>83</v>
      </c>
      <c r="B15" s="9" t="s">
        <v>67</v>
      </c>
      <c r="C15" s="9" t="s">
        <v>229</v>
      </c>
      <c r="D15" s="15">
        <v>8.8000000000000007</v>
      </c>
      <c r="E15" s="15">
        <v>7.3</v>
      </c>
      <c r="F15" s="15">
        <v>4.3</v>
      </c>
      <c r="G15" s="15">
        <v>2.2000000000000002</v>
      </c>
      <c r="H15" s="15">
        <v>6.1</v>
      </c>
      <c r="I15" s="15" t="s">
        <v>129</v>
      </c>
      <c r="J15" s="15" t="s">
        <v>129</v>
      </c>
      <c r="K15" s="15" t="s">
        <v>129</v>
      </c>
      <c r="L15" s="15">
        <v>6.3</v>
      </c>
    </row>
    <row r="16" spans="1:12" ht="12" customHeight="1" x14ac:dyDescent="0.2">
      <c r="A16" s="9" t="s">
        <v>83</v>
      </c>
      <c r="B16" s="9" t="s">
        <v>67</v>
      </c>
      <c r="C16" s="19" t="s">
        <v>68</v>
      </c>
      <c r="D16" s="21">
        <v>100</v>
      </c>
      <c r="E16" s="21">
        <v>100</v>
      </c>
      <c r="F16" s="21">
        <v>100</v>
      </c>
      <c r="G16" s="21">
        <v>100</v>
      </c>
      <c r="H16" s="21">
        <v>100</v>
      </c>
      <c r="I16" s="21" t="s">
        <v>129</v>
      </c>
      <c r="J16" s="21" t="s">
        <v>129</v>
      </c>
      <c r="K16" s="21" t="s">
        <v>129</v>
      </c>
      <c r="L16" s="21">
        <v>100</v>
      </c>
    </row>
    <row r="17" spans="1:12" ht="12" customHeight="1" x14ac:dyDescent="0.2">
      <c r="A17" s="9" t="s">
        <v>83</v>
      </c>
      <c r="B17" s="9" t="s">
        <v>1</v>
      </c>
      <c r="C17" s="9" t="s">
        <v>1</v>
      </c>
      <c r="D17" s="15" t="s">
        <v>1</v>
      </c>
      <c r="E17" s="15" t="s">
        <v>1</v>
      </c>
      <c r="F17" s="15" t="s">
        <v>1</v>
      </c>
      <c r="G17" s="15" t="s">
        <v>1</v>
      </c>
      <c r="H17" s="15" t="s">
        <v>1</v>
      </c>
      <c r="I17" s="15" t="s">
        <v>1</v>
      </c>
      <c r="J17" s="15" t="s">
        <v>1</v>
      </c>
      <c r="K17" s="15" t="s">
        <v>1</v>
      </c>
      <c r="L17" s="15" t="s">
        <v>1</v>
      </c>
    </row>
    <row r="18" spans="1:12" ht="12" customHeight="1" x14ac:dyDescent="0.2">
      <c r="A18" s="9" t="s">
        <v>83</v>
      </c>
      <c r="B18" s="9" t="s">
        <v>68</v>
      </c>
      <c r="C18" s="9" t="s">
        <v>236</v>
      </c>
      <c r="D18" s="15">
        <v>64.599999999999994</v>
      </c>
      <c r="E18" s="15">
        <v>61.5</v>
      </c>
      <c r="F18" s="15">
        <v>61.5</v>
      </c>
      <c r="G18" s="15">
        <v>70.900000000000006</v>
      </c>
      <c r="H18" s="15">
        <v>81.7</v>
      </c>
      <c r="I18" s="15" t="s">
        <v>129</v>
      </c>
      <c r="J18" s="15" t="s">
        <v>129</v>
      </c>
      <c r="K18" s="15" t="s">
        <v>129</v>
      </c>
      <c r="L18" s="15">
        <v>65.7</v>
      </c>
    </row>
    <row r="19" spans="1:12" ht="12" customHeight="1" x14ac:dyDescent="0.2">
      <c r="A19" s="9" t="s">
        <v>83</v>
      </c>
      <c r="B19" s="9" t="s">
        <v>68</v>
      </c>
      <c r="C19" s="9" t="s">
        <v>237</v>
      </c>
      <c r="D19" s="15">
        <v>29.1</v>
      </c>
      <c r="E19" s="15">
        <v>34.1</v>
      </c>
      <c r="F19" s="15">
        <v>32.4</v>
      </c>
      <c r="G19" s="15">
        <v>26.4</v>
      </c>
      <c r="H19" s="15">
        <v>12.8</v>
      </c>
      <c r="I19" s="15" t="s">
        <v>129</v>
      </c>
      <c r="J19" s="15" t="s">
        <v>129</v>
      </c>
      <c r="K19" s="15" t="s">
        <v>129</v>
      </c>
      <c r="L19" s="15">
        <v>29.2</v>
      </c>
    </row>
    <row r="20" spans="1:12" ht="12" customHeight="1" x14ac:dyDescent="0.2">
      <c r="A20" s="9" t="s">
        <v>83</v>
      </c>
      <c r="B20" s="9" t="s">
        <v>68</v>
      </c>
      <c r="C20" s="9" t="s">
        <v>238</v>
      </c>
      <c r="D20" s="15">
        <v>1.9</v>
      </c>
      <c r="E20" s="15">
        <v>0.9</v>
      </c>
      <c r="F20" s="15">
        <v>4.2</v>
      </c>
      <c r="G20" s="15">
        <v>1.2</v>
      </c>
      <c r="H20" s="15">
        <v>3.8</v>
      </c>
      <c r="I20" s="15" t="s">
        <v>129</v>
      </c>
      <c r="J20" s="15" t="s">
        <v>129</v>
      </c>
      <c r="K20" s="15" t="s">
        <v>129</v>
      </c>
      <c r="L20" s="15">
        <v>2.1</v>
      </c>
    </row>
    <row r="21" spans="1:12" ht="12" customHeight="1" x14ac:dyDescent="0.2">
      <c r="A21" s="9" t="s">
        <v>83</v>
      </c>
      <c r="B21" s="9" t="s">
        <v>68</v>
      </c>
      <c r="C21" s="9" t="s">
        <v>229</v>
      </c>
      <c r="D21" s="15">
        <v>4.4000000000000004</v>
      </c>
      <c r="E21" s="15">
        <v>3.5</v>
      </c>
      <c r="F21" s="15">
        <v>1.9</v>
      </c>
      <c r="G21" s="15">
        <v>1.5</v>
      </c>
      <c r="H21" s="15">
        <v>1.7</v>
      </c>
      <c r="I21" s="15" t="s">
        <v>129</v>
      </c>
      <c r="J21" s="15" t="s">
        <v>129</v>
      </c>
      <c r="K21" s="15" t="s">
        <v>129</v>
      </c>
      <c r="L21" s="15">
        <v>3</v>
      </c>
    </row>
    <row r="22" spans="1:12" ht="12" customHeight="1" x14ac:dyDescent="0.2">
      <c r="A22" s="9" t="s">
        <v>83</v>
      </c>
      <c r="B22" s="9" t="s">
        <v>68</v>
      </c>
      <c r="C22" s="19" t="s">
        <v>68</v>
      </c>
      <c r="D22" s="21">
        <v>100</v>
      </c>
      <c r="E22" s="21">
        <v>100</v>
      </c>
      <c r="F22" s="21">
        <v>100</v>
      </c>
      <c r="G22" s="21">
        <v>100</v>
      </c>
      <c r="H22" s="21">
        <v>100</v>
      </c>
      <c r="I22" s="21" t="s">
        <v>129</v>
      </c>
      <c r="J22" s="21" t="s">
        <v>129</v>
      </c>
      <c r="K22" s="21" t="s">
        <v>129</v>
      </c>
      <c r="L22" s="21">
        <v>100</v>
      </c>
    </row>
    <row r="23" spans="1:12" ht="12" customHeight="1" x14ac:dyDescent="0.2">
      <c r="A23" s="9" t="s">
        <v>1</v>
      </c>
      <c r="B23" s="9" t="s">
        <v>1</v>
      </c>
      <c r="C23" s="9" t="s">
        <v>1</v>
      </c>
      <c r="D23" s="15" t="s">
        <v>1</v>
      </c>
      <c r="E23" s="15" t="s">
        <v>1</v>
      </c>
      <c r="F23" s="15" t="s">
        <v>1</v>
      </c>
      <c r="G23" s="15" t="s">
        <v>1</v>
      </c>
      <c r="H23" s="15" t="s">
        <v>1</v>
      </c>
      <c r="I23" s="15" t="s">
        <v>1</v>
      </c>
      <c r="J23" s="15" t="s">
        <v>1</v>
      </c>
      <c r="K23" s="15" t="s">
        <v>1</v>
      </c>
      <c r="L23" s="15" t="s">
        <v>1</v>
      </c>
    </row>
    <row r="24" spans="1:12" ht="12" customHeight="1" x14ac:dyDescent="0.2">
      <c r="A24" s="9" t="s">
        <v>87</v>
      </c>
      <c r="B24" s="9" t="s">
        <v>66</v>
      </c>
      <c r="C24" s="9" t="s">
        <v>236</v>
      </c>
      <c r="D24" s="15">
        <v>77</v>
      </c>
      <c r="E24" s="15">
        <v>85.9</v>
      </c>
      <c r="F24" s="15">
        <v>86.5</v>
      </c>
      <c r="G24" s="15">
        <v>88.8</v>
      </c>
      <c r="H24" s="15">
        <v>86.8</v>
      </c>
      <c r="I24" s="15">
        <v>86.2</v>
      </c>
      <c r="J24" s="15">
        <v>86.1</v>
      </c>
      <c r="K24" s="15">
        <v>94.7</v>
      </c>
      <c r="L24" s="15">
        <v>83.7</v>
      </c>
    </row>
    <row r="25" spans="1:12" ht="12" customHeight="1" x14ac:dyDescent="0.2">
      <c r="A25" s="9" t="s">
        <v>87</v>
      </c>
      <c r="B25" s="9" t="s">
        <v>66</v>
      </c>
      <c r="C25" s="9" t="s">
        <v>237</v>
      </c>
      <c r="D25" s="15">
        <v>20.100000000000001</v>
      </c>
      <c r="E25" s="15">
        <v>11.5</v>
      </c>
      <c r="F25" s="15">
        <v>11.4</v>
      </c>
      <c r="G25" s="15">
        <v>9.3000000000000007</v>
      </c>
      <c r="H25" s="15">
        <v>10.6</v>
      </c>
      <c r="I25" s="15">
        <v>11.1</v>
      </c>
      <c r="J25" s="15">
        <v>11.4</v>
      </c>
      <c r="K25" s="15">
        <v>2.7</v>
      </c>
      <c r="L25" s="15">
        <v>13.8</v>
      </c>
    </row>
    <row r="26" spans="1:12" ht="12" customHeight="1" x14ac:dyDescent="0.2">
      <c r="A26" s="9" t="s">
        <v>87</v>
      </c>
      <c r="B26" s="9" t="s">
        <v>66</v>
      </c>
      <c r="C26" s="9" t="s">
        <v>238</v>
      </c>
      <c r="D26" s="15">
        <v>1.9</v>
      </c>
      <c r="E26" s="15">
        <v>1.4</v>
      </c>
      <c r="F26" s="15">
        <v>1.6</v>
      </c>
      <c r="G26" s="15">
        <v>1.2</v>
      </c>
      <c r="H26" s="15">
        <v>1.6</v>
      </c>
      <c r="I26" s="15" t="s">
        <v>129</v>
      </c>
      <c r="J26" s="15" t="s">
        <v>129</v>
      </c>
      <c r="K26" s="15" t="s">
        <v>129</v>
      </c>
      <c r="L26" s="15">
        <v>1.6</v>
      </c>
    </row>
    <row r="27" spans="1:12" ht="12" customHeight="1" x14ac:dyDescent="0.2">
      <c r="A27" s="9" t="s">
        <v>87</v>
      </c>
      <c r="B27" s="9" t="s">
        <v>66</v>
      </c>
      <c r="C27" s="9" t="s">
        <v>229</v>
      </c>
      <c r="D27" s="15">
        <v>1</v>
      </c>
      <c r="E27" s="15">
        <v>1.1000000000000001</v>
      </c>
      <c r="F27" s="15">
        <v>0.5</v>
      </c>
      <c r="G27" s="15">
        <v>0.7</v>
      </c>
      <c r="H27" s="15">
        <v>0.9</v>
      </c>
      <c r="I27" s="15" t="s">
        <v>129</v>
      </c>
      <c r="J27" s="15" t="s">
        <v>129</v>
      </c>
      <c r="K27" s="15" t="s">
        <v>129</v>
      </c>
      <c r="L27" s="15">
        <v>0.9</v>
      </c>
    </row>
    <row r="28" spans="1:12" ht="12" customHeight="1" x14ac:dyDescent="0.2">
      <c r="A28" s="9" t="s">
        <v>87</v>
      </c>
      <c r="B28" s="9" t="s">
        <v>66</v>
      </c>
      <c r="C28" s="19" t="s">
        <v>68</v>
      </c>
      <c r="D28" s="21">
        <v>100</v>
      </c>
      <c r="E28" s="21">
        <v>100</v>
      </c>
      <c r="F28" s="21">
        <v>100</v>
      </c>
      <c r="G28" s="21">
        <v>100</v>
      </c>
      <c r="H28" s="21">
        <v>100</v>
      </c>
      <c r="I28" s="21">
        <v>100</v>
      </c>
      <c r="J28" s="21">
        <v>100</v>
      </c>
      <c r="K28" s="21">
        <v>100</v>
      </c>
      <c r="L28" s="21">
        <v>100</v>
      </c>
    </row>
    <row r="29" spans="1:12" ht="12" customHeight="1" x14ac:dyDescent="0.2">
      <c r="A29" s="9" t="s">
        <v>87</v>
      </c>
      <c r="B29" s="9" t="s">
        <v>1</v>
      </c>
      <c r="C29" s="9" t="s">
        <v>1</v>
      </c>
      <c r="D29" s="15" t="s">
        <v>1</v>
      </c>
      <c r="E29" s="15" t="s">
        <v>1</v>
      </c>
      <c r="F29" s="15" t="s">
        <v>1</v>
      </c>
      <c r="G29" s="15" t="s">
        <v>1</v>
      </c>
      <c r="H29" s="15" t="s">
        <v>1</v>
      </c>
      <c r="I29" s="15" t="s">
        <v>1</v>
      </c>
      <c r="J29" s="15" t="s">
        <v>1</v>
      </c>
      <c r="K29" s="15" t="s">
        <v>1</v>
      </c>
      <c r="L29" s="15" t="s">
        <v>1</v>
      </c>
    </row>
    <row r="30" spans="1:12" ht="12" customHeight="1" x14ac:dyDescent="0.2">
      <c r="A30" s="9" t="s">
        <v>87</v>
      </c>
      <c r="B30" s="9" t="s">
        <v>67</v>
      </c>
      <c r="C30" s="9" t="s">
        <v>236</v>
      </c>
      <c r="D30" s="15">
        <v>0.2</v>
      </c>
      <c r="E30" s="15">
        <v>0.7</v>
      </c>
      <c r="F30" s="15">
        <v>2.2000000000000002</v>
      </c>
      <c r="G30" s="15">
        <v>3.6</v>
      </c>
      <c r="H30" s="15" t="s">
        <v>75</v>
      </c>
      <c r="I30" s="15" t="s">
        <v>129</v>
      </c>
      <c r="J30" s="15" t="s">
        <v>129</v>
      </c>
      <c r="K30" s="15" t="s">
        <v>129</v>
      </c>
      <c r="L30" s="15">
        <v>1.3</v>
      </c>
    </row>
    <row r="31" spans="1:12" ht="12" customHeight="1" x14ac:dyDescent="0.2">
      <c r="A31" s="9" t="s">
        <v>87</v>
      </c>
      <c r="B31" s="9" t="s">
        <v>67</v>
      </c>
      <c r="C31" s="9" t="s">
        <v>237</v>
      </c>
      <c r="D31" s="15">
        <v>85.4</v>
      </c>
      <c r="E31" s="15">
        <v>87</v>
      </c>
      <c r="F31" s="15">
        <v>81.8</v>
      </c>
      <c r="G31" s="15">
        <v>85.4</v>
      </c>
      <c r="H31" s="15">
        <v>86.8</v>
      </c>
      <c r="I31" s="15" t="s">
        <v>129</v>
      </c>
      <c r="J31" s="15" t="s">
        <v>129</v>
      </c>
      <c r="K31" s="15" t="s">
        <v>129</v>
      </c>
      <c r="L31" s="15">
        <v>84.6</v>
      </c>
    </row>
    <row r="32" spans="1:12" ht="12" customHeight="1" x14ac:dyDescent="0.2">
      <c r="A32" s="9" t="s">
        <v>87</v>
      </c>
      <c r="B32" s="9" t="s">
        <v>67</v>
      </c>
      <c r="C32" s="9" t="s">
        <v>238</v>
      </c>
      <c r="D32" s="15">
        <v>5.5</v>
      </c>
      <c r="E32" s="15">
        <v>6.3</v>
      </c>
      <c r="F32" s="15">
        <v>13.4</v>
      </c>
      <c r="G32" s="15">
        <v>10</v>
      </c>
      <c r="H32" s="15">
        <v>7</v>
      </c>
      <c r="I32" s="15" t="s">
        <v>129</v>
      </c>
      <c r="J32" s="15" t="s">
        <v>129</v>
      </c>
      <c r="K32" s="15" t="s">
        <v>129</v>
      </c>
      <c r="L32" s="15">
        <v>8.8000000000000007</v>
      </c>
    </row>
    <row r="33" spans="1:12" ht="12" customHeight="1" x14ac:dyDescent="0.2">
      <c r="A33" s="9" t="s">
        <v>87</v>
      </c>
      <c r="B33" s="9" t="s">
        <v>67</v>
      </c>
      <c r="C33" s="9" t="s">
        <v>229</v>
      </c>
      <c r="D33" s="15">
        <v>8.9</v>
      </c>
      <c r="E33" s="15">
        <v>6</v>
      </c>
      <c r="F33" s="15">
        <v>2.6</v>
      </c>
      <c r="G33" s="15">
        <v>1</v>
      </c>
      <c r="H33" s="15">
        <v>6.2</v>
      </c>
      <c r="I33" s="15" t="s">
        <v>129</v>
      </c>
      <c r="J33" s="15" t="s">
        <v>129</v>
      </c>
      <c r="K33" s="15" t="s">
        <v>129</v>
      </c>
      <c r="L33" s="15">
        <v>5.4</v>
      </c>
    </row>
    <row r="34" spans="1:12" ht="12" customHeight="1" x14ac:dyDescent="0.2">
      <c r="A34" s="9" t="s">
        <v>87</v>
      </c>
      <c r="B34" s="9" t="s">
        <v>67</v>
      </c>
      <c r="C34" s="19" t="s">
        <v>68</v>
      </c>
      <c r="D34" s="21">
        <v>100</v>
      </c>
      <c r="E34" s="21">
        <v>100</v>
      </c>
      <c r="F34" s="21">
        <v>100</v>
      </c>
      <c r="G34" s="21">
        <v>100</v>
      </c>
      <c r="H34" s="21">
        <v>100</v>
      </c>
      <c r="I34" s="21" t="s">
        <v>129</v>
      </c>
      <c r="J34" s="21" t="s">
        <v>129</v>
      </c>
      <c r="K34" s="21" t="s">
        <v>129</v>
      </c>
      <c r="L34" s="21">
        <v>100</v>
      </c>
    </row>
    <row r="35" spans="1:12" ht="12" customHeight="1" x14ac:dyDescent="0.2">
      <c r="A35" s="9" t="s">
        <v>87</v>
      </c>
      <c r="B35" s="9" t="s">
        <v>1</v>
      </c>
      <c r="C35" s="9" t="s">
        <v>1</v>
      </c>
      <c r="D35" s="15" t="s">
        <v>1</v>
      </c>
      <c r="E35" s="15" t="s">
        <v>1</v>
      </c>
      <c r="F35" s="15" t="s">
        <v>1</v>
      </c>
      <c r="G35" s="15" t="s">
        <v>1</v>
      </c>
      <c r="H35" s="15" t="s">
        <v>1</v>
      </c>
      <c r="I35" s="15" t="s">
        <v>1</v>
      </c>
      <c r="J35" s="15" t="s">
        <v>1</v>
      </c>
      <c r="K35" s="15" t="s">
        <v>1</v>
      </c>
      <c r="L35" s="15" t="s">
        <v>1</v>
      </c>
    </row>
    <row r="36" spans="1:12" ht="12" customHeight="1" x14ac:dyDescent="0.2">
      <c r="A36" s="9" t="s">
        <v>87</v>
      </c>
      <c r="B36" s="9" t="s">
        <v>68</v>
      </c>
      <c r="C36" s="9" t="s">
        <v>236</v>
      </c>
      <c r="D36" s="15">
        <v>70.400000000000006</v>
      </c>
      <c r="E36" s="15">
        <v>77</v>
      </c>
      <c r="F36" s="15">
        <v>73.400000000000006</v>
      </c>
      <c r="G36" s="15">
        <v>81</v>
      </c>
      <c r="H36" s="15">
        <v>84.1</v>
      </c>
      <c r="I36" s="15" t="s">
        <v>129</v>
      </c>
      <c r="J36" s="15" t="s">
        <v>129</v>
      </c>
      <c r="K36" s="15" t="s">
        <v>129</v>
      </c>
      <c r="L36" s="15">
        <v>75.400000000000006</v>
      </c>
    </row>
    <row r="37" spans="1:12" ht="12" customHeight="1" x14ac:dyDescent="0.2">
      <c r="A37" s="9" t="s">
        <v>87</v>
      </c>
      <c r="B37" s="9" t="s">
        <v>68</v>
      </c>
      <c r="C37" s="9" t="s">
        <v>237</v>
      </c>
      <c r="D37" s="15">
        <v>25.7</v>
      </c>
      <c r="E37" s="15">
        <v>19.5</v>
      </c>
      <c r="F37" s="15">
        <v>22.4</v>
      </c>
      <c r="G37" s="15">
        <v>16.3</v>
      </c>
      <c r="H37" s="15">
        <v>13</v>
      </c>
      <c r="I37" s="15" t="s">
        <v>129</v>
      </c>
      <c r="J37" s="15" t="s">
        <v>129</v>
      </c>
      <c r="K37" s="15" t="s">
        <v>129</v>
      </c>
      <c r="L37" s="15">
        <v>20.9</v>
      </c>
    </row>
    <row r="38" spans="1:12" ht="12" customHeight="1" x14ac:dyDescent="0.2">
      <c r="A38" s="9" t="s">
        <v>87</v>
      </c>
      <c r="B38" s="9" t="s">
        <v>68</v>
      </c>
      <c r="C38" s="9" t="s">
        <v>238</v>
      </c>
      <c r="D38" s="15">
        <v>2.2000000000000002</v>
      </c>
      <c r="E38" s="15">
        <v>2</v>
      </c>
      <c r="F38" s="15">
        <v>3.4</v>
      </c>
      <c r="G38" s="15">
        <v>2</v>
      </c>
      <c r="H38" s="15">
        <v>1.8</v>
      </c>
      <c r="I38" s="15" t="s">
        <v>129</v>
      </c>
      <c r="J38" s="15" t="s">
        <v>129</v>
      </c>
      <c r="K38" s="15" t="s">
        <v>129</v>
      </c>
      <c r="L38" s="15">
        <v>2.2999999999999998</v>
      </c>
    </row>
    <row r="39" spans="1:12" ht="12" customHeight="1" x14ac:dyDescent="0.2">
      <c r="A39" s="9" t="s">
        <v>87</v>
      </c>
      <c r="B39" s="9" t="s">
        <v>68</v>
      </c>
      <c r="C39" s="9" t="s">
        <v>229</v>
      </c>
      <c r="D39" s="15">
        <v>1.7</v>
      </c>
      <c r="E39" s="15">
        <v>1.6</v>
      </c>
      <c r="F39" s="15">
        <v>0.8</v>
      </c>
      <c r="G39" s="15">
        <v>0.7</v>
      </c>
      <c r="H39" s="15">
        <v>1.1000000000000001</v>
      </c>
      <c r="I39" s="15" t="s">
        <v>129</v>
      </c>
      <c r="J39" s="15" t="s">
        <v>129</v>
      </c>
      <c r="K39" s="15" t="s">
        <v>129</v>
      </c>
      <c r="L39" s="15">
        <v>1.3</v>
      </c>
    </row>
    <row r="40" spans="1:12" ht="12" customHeight="1" thickBot="1" x14ac:dyDescent="0.25">
      <c r="A40" s="22" t="s">
        <v>87</v>
      </c>
      <c r="B40" s="22" t="s">
        <v>68</v>
      </c>
      <c r="C40" s="25" t="s">
        <v>68</v>
      </c>
      <c r="D40" s="26">
        <v>100</v>
      </c>
      <c r="E40" s="26">
        <v>100</v>
      </c>
      <c r="F40" s="26">
        <v>100</v>
      </c>
      <c r="G40" s="26">
        <v>100</v>
      </c>
      <c r="H40" s="26">
        <v>100</v>
      </c>
      <c r="I40" s="26" t="s">
        <v>129</v>
      </c>
      <c r="J40" s="26" t="s">
        <v>129</v>
      </c>
      <c r="K40" s="26" t="s">
        <v>129</v>
      </c>
      <c r="L40" s="26">
        <v>100</v>
      </c>
    </row>
    <row r="42" spans="1:12" ht="12" x14ac:dyDescent="0.2">
      <c r="A42" s="48" t="s">
        <v>239</v>
      </c>
      <c r="B42" s="43"/>
      <c r="C42" s="43"/>
      <c r="D42" s="43"/>
      <c r="E42" s="43"/>
      <c r="F42" s="43"/>
      <c r="G42" s="43"/>
      <c r="H42" s="43"/>
      <c r="I42" s="43"/>
      <c r="J42" s="43"/>
      <c r="K42" s="43"/>
      <c r="L42" s="43"/>
    </row>
    <row r="43" spans="1:12" ht="12" x14ac:dyDescent="0.2">
      <c r="A43" s="48" t="s">
        <v>230</v>
      </c>
      <c r="B43" s="43"/>
      <c r="C43" s="43"/>
      <c r="D43" s="43"/>
      <c r="E43" s="43"/>
      <c r="F43" s="43"/>
      <c r="G43" s="43"/>
      <c r="H43" s="43"/>
      <c r="I43" s="43"/>
      <c r="J43" s="43"/>
      <c r="K43" s="43"/>
      <c r="L43" s="43"/>
    </row>
    <row r="44" spans="1:12" ht="20.100000000000001" customHeight="1" x14ac:dyDescent="0.2">
      <c r="A44" s="48" t="s">
        <v>699</v>
      </c>
      <c r="B44" s="43"/>
      <c r="C44" s="43"/>
      <c r="D44" s="43"/>
      <c r="E44" s="43"/>
      <c r="F44" s="43"/>
      <c r="G44" s="43"/>
      <c r="H44" s="43"/>
      <c r="I44" s="43"/>
      <c r="J44" s="43"/>
      <c r="K44" s="43"/>
      <c r="L44" s="43"/>
    </row>
    <row r="45" spans="1:12" ht="20.100000000000001" customHeight="1" x14ac:dyDescent="0.2">
      <c r="A45" s="48" t="s">
        <v>700</v>
      </c>
      <c r="B45" s="43"/>
      <c r="C45" s="43"/>
      <c r="D45" s="43"/>
      <c r="E45" s="43"/>
      <c r="F45" s="43"/>
      <c r="G45" s="43"/>
      <c r="H45" s="43"/>
      <c r="I45" s="43"/>
      <c r="J45" s="43"/>
      <c r="K45" s="43"/>
      <c r="L45" s="43"/>
    </row>
    <row r="46" spans="1:12" s="38" customFormat="1" ht="12" x14ac:dyDescent="0.2">
      <c r="A46" s="48" t="s">
        <v>701</v>
      </c>
      <c r="B46" s="48"/>
      <c r="C46" s="48"/>
      <c r="D46" s="48"/>
      <c r="E46" s="48"/>
      <c r="F46" s="48"/>
      <c r="G46" s="48"/>
      <c r="H46" s="48"/>
      <c r="I46" s="48"/>
      <c r="J46" s="48"/>
      <c r="K46" s="48"/>
      <c r="L46" s="48"/>
    </row>
    <row r="47" spans="1:12" ht="12" x14ac:dyDescent="0.2">
      <c r="A47" s="48" t="s">
        <v>81</v>
      </c>
      <c r="B47" s="43"/>
      <c r="C47" s="43"/>
      <c r="D47" s="43"/>
      <c r="E47" s="43"/>
      <c r="F47" s="43"/>
      <c r="G47" s="43"/>
      <c r="H47" s="43"/>
      <c r="I47" s="43"/>
      <c r="J47" s="43"/>
      <c r="K47" s="43"/>
      <c r="L47" s="43"/>
    </row>
    <row r="50" spans="1:1" ht="11.1" customHeight="1" x14ac:dyDescent="0.2">
      <c r="A50" s="35"/>
    </row>
  </sheetData>
  <autoFilter ref="A5:C40"/>
  <customSheetViews>
    <customSheetView guid="{37D1EFB5-766E-4725-9AA5-95C05110D568}" showAutoFilter="1">
      <pane xSplit="3" ySplit="5" topLeftCell="D6" activePane="bottomRight" state="frozen"/>
      <selection pane="bottomRight" sqref="A1:L1"/>
      <pageMargins left="0.01" right="0.01" top="0.5" bottom="0.5" header="0" footer="0"/>
      <pageSetup orientation="portrait" horizontalDpi="300" verticalDpi="300" r:id="rId1"/>
      <autoFilter ref="A5:C40"/>
    </customSheetView>
    <customSheetView guid="{1330C2EE-0EC4-4A28-A184-B9AAE81351A1}" showAutoFilter="1">
      <pane xSplit="3" ySplit="5" topLeftCell="D6" activePane="bottomRight" state="frozen"/>
      <selection pane="bottomRight" sqref="A1:L1"/>
      <pageMargins left="0.01" right="0.01" top="0.5" bottom="0.5" header="0" footer="0"/>
      <pageSetup orientation="portrait" horizontalDpi="300" verticalDpi="300" r:id="rId2"/>
      <autoFilter ref="A5:C40"/>
    </customSheetView>
    <customSheetView guid="{319358D2-FCA0-4E53-8ADD-DB7BE4C1C48F}" showAutoFilter="1">
      <pane xSplit="3" ySplit="5" topLeftCell="D6" activePane="bottomRight" state="frozen"/>
      <selection pane="bottomRight" sqref="A1:B1"/>
      <pageMargins left="0.01" right="0.01" top="0.5" bottom="0.5" header="0" footer="0"/>
      <pageSetup orientation="portrait" horizontalDpi="300" verticalDpi="300" r:id="rId3"/>
      <autoFilter ref="A5:C40"/>
    </customSheetView>
  </customSheetViews>
  <mergeCells count="9">
    <mergeCell ref="A44:L44"/>
    <mergeCell ref="A45:L45"/>
    <mergeCell ref="A47:L47"/>
    <mergeCell ref="A1:L1"/>
    <mergeCell ref="A2:L2"/>
    <mergeCell ref="A3:L3"/>
    <mergeCell ref="A42:L42"/>
    <mergeCell ref="A43:L43"/>
    <mergeCell ref="A46:L46"/>
  </mergeCells>
  <hyperlinks>
    <hyperlink ref="A2" location="'Table of contents'!A1" display="#'Table of contents'!A1"/>
    <hyperlink ref="A42" location="'General information'!A1" display="#'General information'!A1"/>
  </hyperlinks>
  <pageMargins left="0.01" right="0.01" top="0.5" bottom="0.5" header="0" footer="0"/>
  <pageSetup orientation="portrait" horizontalDpi="3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Value>17</Value>
      <Value>14</Value>
      <Value>20</Value>
    </AIHW_PPR_ProjectCategoryLookup>
    <AIHW_PPR_AnalysisFileRunBy xmlns="f366a44c-6f47-4dec-a59b-a5a356091083">
      <UserInfo>
        <DisplayName>Shelly, Sonam</DisplayName>
        <AccountId>1717</AccountId>
        <AccountType/>
      </UserInfo>
    </AIHW_PPR_AnalysisFileRunBy>
    <AIHW_PPR_AnalysisFileVersion xmlns="f366a44c-6f47-4dec-a59b-a5a356091083">44.0</AIHW_PPR_AnalysisFileVersion>
    <AIHW_PPR_AnalysisFilePath xmlns="f366a44c-6f47-4dec-a59b-a5a356091083">"http://projects.aihw.gov.au/PRJ01862/Analysis/2_APC_MHSA_2020.egp"</AIHW_PPR_AnalysisFilePath>
    <AIHW_PPR_AnalysisFileRunDate xmlns="f366a44c-6f47-4dec-a59b-a5a356091083">2020-07-26T12:05:00+00:00</AIHW_PPR_AnalysisFileRunDate>
    <AIHW_PPR_AnalysisFileSessionId xmlns="f366a44c-6f47-4dec-a59b-a5a356091083" xsi:nil="true"/>
    <AIHW_PPR_Checksum xmlns="f366a44c-6f47-4dec-a59b-a5a3560910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553BCA-61EA-49FC-8620-617C68D70477}">
  <ds:schemaRefs>
    <ds:schemaRef ds:uri="http://purl.org/dc/terms/"/>
    <ds:schemaRef ds:uri="http://schemas.openxmlformats.org/package/2006/metadata/core-properties"/>
    <ds:schemaRef ds:uri="http://purl.org/dc/dcmitype/"/>
    <ds:schemaRef ds:uri="f366a44c-6f47-4dec-a59b-a5a356091083"/>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B870C110-A421-4D6B-8504-936A71E10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77A71-2DE2-4E34-83EB-3A178DF03C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General information</vt:lpstr>
      <vt:lpstr>Table ON.1</vt:lpstr>
      <vt:lpstr>Table ON.2</vt:lpstr>
      <vt:lpstr>Table ON.3</vt:lpstr>
      <vt:lpstr>Table ON.4</vt:lpstr>
      <vt:lpstr>Table ON.5</vt:lpstr>
      <vt:lpstr>Table ON.6</vt:lpstr>
      <vt:lpstr>Table ON.7</vt:lpstr>
      <vt:lpstr>Table ON.8</vt:lpstr>
      <vt:lpstr>Table ON.9</vt:lpstr>
      <vt:lpstr>Table ON.10</vt:lpstr>
      <vt:lpstr>Table ON.11</vt:lpstr>
      <vt:lpstr>Table ON.12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Overnight admitted mental health-related care tables</dc:title>
  <dc:creator>shellyso;Australian Institute of Health and Welfare</dc:creator>
  <cp:keywords>Mental health overnight care</cp:keywords>
  <cp:lastModifiedBy>Ganeshananthan, Gowshy</cp:lastModifiedBy>
  <cp:revision>1</cp:revision>
  <dcterms:created xsi:type="dcterms:W3CDTF">2020-07-26T12:05:13Z</dcterms:created>
  <dcterms:modified xsi:type="dcterms:W3CDTF">2021-06-30T05:32:22Z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